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<sst xmlns="http://schemas.openxmlformats.org/spreadsheetml/2006/main" count="80" uniqueCount="80">
  <si>
    <t>DESVIACIONES SIGNIFICATIVAS NO AUTORIZADAS POR EL NETO DE ÁREA DE CONTROL</t>
  </si>
  <si>
    <t>ENTE OPERADOR REGIONAL</t>
  </si>
  <si>
    <t>OS/OM: CENTRO NACIONAL DE CONTROL DE ENERGÍA</t>
  </si>
  <si>
    <t>F. CONCILIACIÓN: 25/10/2020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</si>
  <si>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</si>
  <si>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</si>
  <si>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</si>
  <si>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</si>
  <si>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</si>
  <si>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</si>
  <si>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</si>
  <si>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</si>
  <si>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</si>
  <si>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</si>
  <si>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</si>
  <si>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</si>
  <si>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</si>
  <si>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</si>
  <si>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</si>
  <si>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</si>
  <si>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</si>
  <si>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</si>
  <si>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</si>
  <si>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</si>
  <si>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</si>
  <si>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</si>
  <si>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</si>
  <si>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</si>
  <si>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Exportador</t>
  </si>
  <si>
    <t>5_50050_002</t>
  </si>
  <si>
    <t>5_50050_002P</t>
  </si>
  <si>
    <t>5_56050_001</t>
  </si>
  <si>
    <t>5_56050_001P</t>
  </si>
  <si>
    <t>Importador</t>
  </si>
  <si>
    <t>5_56050_003</t>
  </si>
  <si>
    <t>5_56050_003P</t>
  </si>
  <si>
    <t>5_58350_001</t>
  </si>
  <si>
    <t>5_58350_001P</t>
  </si>
  <si>
    <t>DESVIACIONES NORMALES Y SIGNIFICATIVAS AUTORIZADAS POR EL NETO DE ÁREA DE CONTROL</t>
  </si>
  <si>
    <t>ICE-OM</t>
  </si>
  <si>
    <t>Exportación</t>
  </si>
  <si>
    <t>Normal</t>
  </si>
  <si>
    <t>Significativa Autorizada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</si>
  <si>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</si>
  <si>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</si>
  <si>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</si>
  <si>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</si>
  <si>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</si>
  <si>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</si>
  <si>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</si>
  <si>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</si>
  <si>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25/10/2020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</si>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</sst>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44</v>
      </c>
      <c r="C1" s="15" t="s">
        <v>45</v>
      </c>
      <c r="D1" s="15"/>
      <c r="E1" s="15"/>
      <c r="F1" s="15"/>
      <c r="G1" s="15"/>
      <c r="H1" s="15"/>
      <c r="I1" s="15"/>
    </row>
    <row r="2">
      <c r="A2" s="15"/>
      <c r="B2" s="16" t="s">
        <v>46</v>
      </c>
      <c r="C2" s="15" t="s">
        <v>47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48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49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50</v>
      </c>
      <c r="B26" s="126"/>
      <c r="C26" s="126"/>
      <c r="D26" s="126"/>
      <c r="E26" s="127" t="s">
        <v>51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52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53</v>
      </c>
      <c r="B34" s="121" t="s">
        <v>54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55</v>
      </c>
      <c r="B35" s="121" t="s">
        <v>56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57</v>
      </c>
      <c r="B36" s="121" t="s">
        <v>58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59</v>
      </c>
      <c r="B37" s="121" t="s">
        <v>60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61</v>
      </c>
      <c r="B38" s="121" t="s">
        <v>62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63</v>
      </c>
      <c r="B39" s="121" t="s">
        <v>64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135.84274</v>
      </c>
      <c r="G9" s="137">
        <v>15.8023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74.55893</v>
      </c>
      <c r="G10" s="142">
        <v>32.48033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33</v>
      </c>
      <c r="F11" s="142">
        <v>47.90025</v>
      </c>
      <c r="G11" s="142">
        <v>3.32094</v>
      </c>
      <c r="H11" s="143">
        <v>1</v>
      </c>
      <c r="I11" s="143">
        <v>1</v>
      </c>
    </row>
    <row r="12" ht="12.75" customHeight="1">
      <c r="A12" s="139">
        <v>0</v>
      </c>
      <c r="B12" s="140" t="s">
        <v>34</v>
      </c>
      <c r="C12" s="140" t="s">
        <v>35</v>
      </c>
      <c r="D12" s="141" t="s">
        <v>27</v>
      </c>
      <c r="E12" s="141" t="s">
        <v>33</v>
      </c>
      <c r="F12" s="142">
        <v>22.04493</v>
      </c>
      <c r="G12" s="142">
        <v>14.13888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28</v>
      </c>
      <c r="F13" s="142">
        <v>14.61919</v>
      </c>
      <c r="G13" s="142">
        <v>16.09558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132.67741</v>
      </c>
      <c r="G14" s="142">
        <v>13.98222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72.61592</v>
      </c>
      <c r="G15" s="142">
        <v>31.84293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33</v>
      </c>
      <c r="F16" s="142">
        <v>48.058</v>
      </c>
      <c r="G16" s="142">
        <v>2.40913</v>
      </c>
      <c r="H16" s="143">
        <v>1</v>
      </c>
      <c r="I16" s="143">
        <v>1</v>
      </c>
    </row>
    <row r="17" ht="12.75" customHeight="1">
      <c r="A17" s="139">
        <v>1</v>
      </c>
      <c r="B17" s="140" t="s">
        <v>34</v>
      </c>
      <c r="C17" s="140" t="s">
        <v>35</v>
      </c>
      <c r="D17" s="141" t="s">
        <v>27</v>
      </c>
      <c r="E17" s="141" t="s">
        <v>33</v>
      </c>
      <c r="F17" s="142">
        <v>20.43371</v>
      </c>
      <c r="G17" s="142">
        <v>10.11183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28</v>
      </c>
      <c r="F18" s="142">
        <v>16.80598</v>
      </c>
      <c r="G18" s="142">
        <v>13.23296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136.38515</v>
      </c>
      <c r="G19" s="142">
        <v>13.8129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75.0125</v>
      </c>
      <c r="G20" s="142">
        <v>31.67506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33</v>
      </c>
      <c r="F21" s="142">
        <v>48.45376</v>
      </c>
      <c r="G21" s="142">
        <v>2.05471</v>
      </c>
      <c r="H21" s="143">
        <v>1</v>
      </c>
      <c r="I21" s="143">
        <v>1</v>
      </c>
    </row>
    <row r="22" ht="12.75" customHeight="1">
      <c r="A22" s="146">
        <v>2</v>
      </c>
      <c r="B22" s="140" t="s">
        <v>34</v>
      </c>
      <c r="C22" s="140" t="s">
        <v>35</v>
      </c>
      <c r="D22" s="141" t="s">
        <v>27</v>
      </c>
      <c r="E22" s="141" t="s">
        <v>33</v>
      </c>
      <c r="F22" s="142">
        <v>21.27852</v>
      </c>
      <c r="G22" s="142">
        <v>11.57637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28</v>
      </c>
      <c r="F23" s="142">
        <v>15.74979</v>
      </c>
      <c r="G23" s="142">
        <v>13.93525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131.70374</v>
      </c>
      <c r="G24" s="147">
        <v>11.1644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73.94898</v>
      </c>
      <c r="G25" s="147">
        <v>30.34667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33</v>
      </c>
      <c r="F26" s="147">
        <v>46.25097</v>
      </c>
      <c r="G26" s="147">
        <v>2.82076</v>
      </c>
      <c r="H26" s="143">
        <v>1</v>
      </c>
      <c r="I26" s="143">
        <v>1</v>
      </c>
    </row>
    <row r="27" ht="12.75" customHeight="1">
      <c r="A27" s="139">
        <v>3</v>
      </c>
      <c r="B27" s="144" t="s">
        <v>34</v>
      </c>
      <c r="C27" s="144" t="s">
        <v>35</v>
      </c>
      <c r="D27" s="145" t="s">
        <v>27</v>
      </c>
      <c r="E27" s="145" t="s">
        <v>33</v>
      </c>
      <c r="F27" s="147">
        <v>22.77584</v>
      </c>
      <c r="G27" s="147">
        <v>13.85082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28</v>
      </c>
      <c r="F28" s="147">
        <v>17.97767</v>
      </c>
      <c r="G28" s="147">
        <v>16.5757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132.2942</v>
      </c>
      <c r="G29" s="147">
        <v>10.61736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73.40983</v>
      </c>
      <c r="G30" s="147">
        <v>30.08612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33</v>
      </c>
      <c r="F31" s="147">
        <v>48.57402</v>
      </c>
      <c r="G31" s="147">
        <v>2.47763</v>
      </c>
      <c r="H31" s="143">
        <v>1</v>
      </c>
      <c r="I31" s="143">
        <v>1</v>
      </c>
    </row>
    <row r="32" ht="12.75" customHeight="1">
      <c r="A32" s="139">
        <v>4</v>
      </c>
      <c r="B32" s="144" t="s">
        <v>34</v>
      </c>
      <c r="C32" s="144" t="s">
        <v>35</v>
      </c>
      <c r="D32" s="145" t="s">
        <v>27</v>
      </c>
      <c r="E32" s="145" t="s">
        <v>33</v>
      </c>
      <c r="F32" s="147">
        <v>20.47131</v>
      </c>
      <c r="G32" s="147">
        <v>12.48724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28</v>
      </c>
      <c r="F33" s="147">
        <v>17.35492</v>
      </c>
      <c r="G33" s="147">
        <v>15.07948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128.35446</v>
      </c>
      <c r="G34" s="147">
        <v>10.54165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70.66423</v>
      </c>
      <c r="G35" s="147">
        <v>30.15482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33</v>
      </c>
      <c r="F36" s="147">
        <v>47.47455</v>
      </c>
      <c r="G36" s="147">
        <v>0.88793</v>
      </c>
      <c r="H36" s="143">
        <v>1</v>
      </c>
      <c r="I36" s="143">
        <v>1</v>
      </c>
    </row>
    <row r="37" ht="12.75" customHeight="1">
      <c r="A37" s="139">
        <v>5</v>
      </c>
      <c r="B37" s="144" t="s">
        <v>34</v>
      </c>
      <c r="C37" s="144" t="s">
        <v>35</v>
      </c>
      <c r="D37" s="145" t="s">
        <v>27</v>
      </c>
      <c r="E37" s="145" t="s">
        <v>33</v>
      </c>
      <c r="F37" s="147">
        <v>10.48784</v>
      </c>
      <c r="G37" s="147">
        <v>12.88094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28</v>
      </c>
      <c r="F38" s="147">
        <v>17.60247</v>
      </c>
      <c r="G38" s="147">
        <v>12.26516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128.64816</v>
      </c>
      <c r="G39" s="147">
        <v>10.80277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73.02313</v>
      </c>
      <c r="G40" s="147">
        <v>29.68948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33</v>
      </c>
      <c r="F41" s="147">
        <v>44.95106</v>
      </c>
      <c r="G41" s="147">
        <v>2.86984</v>
      </c>
      <c r="H41" s="143">
        <v>1</v>
      </c>
      <c r="I41" s="143">
        <v>1</v>
      </c>
    </row>
    <row r="42" ht="12.75" customHeight="1">
      <c r="A42" s="139">
        <v>6</v>
      </c>
      <c r="B42" s="144" t="s">
        <v>34</v>
      </c>
      <c r="C42" s="144" t="s">
        <v>35</v>
      </c>
      <c r="D42" s="145" t="s">
        <v>27</v>
      </c>
      <c r="E42" s="145" t="s">
        <v>33</v>
      </c>
      <c r="F42" s="147">
        <v>14.19878</v>
      </c>
      <c r="G42" s="147">
        <v>10.30964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28</v>
      </c>
      <c r="F43" s="147">
        <v>11.10676</v>
      </c>
      <c r="G43" s="147">
        <v>3.15173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167.86548</v>
      </c>
      <c r="G44" s="147">
        <v>7.30877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33.93843</v>
      </c>
      <c r="G45" s="147">
        <v>25.194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33</v>
      </c>
      <c r="F46" s="147">
        <v>52.33319</v>
      </c>
      <c r="G46" s="147">
        <v>1.42167</v>
      </c>
      <c r="H46" s="143">
        <v>1</v>
      </c>
      <c r="I46" s="143">
        <v>1</v>
      </c>
    </row>
    <row r="47" ht="12.75" customHeight="1">
      <c r="A47" s="139">
        <v>7</v>
      </c>
      <c r="B47" s="144" t="s">
        <v>34</v>
      </c>
      <c r="C47" s="144" t="s">
        <v>35</v>
      </c>
      <c r="D47" s="145" t="s">
        <v>27</v>
      </c>
      <c r="E47" s="145" t="s">
        <v>33</v>
      </c>
      <c r="F47" s="147">
        <v>5.3304</v>
      </c>
      <c r="G47" s="147">
        <v>12.81741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28</v>
      </c>
      <c r="F48" s="147">
        <v>14.87525</v>
      </c>
      <c r="G48" s="147">
        <v>7.75318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107.98458</v>
      </c>
      <c r="G49" s="147">
        <v>23.21794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0.09796</v>
      </c>
      <c r="G50" s="147">
        <v>12.73006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33</v>
      </c>
      <c r="F51" s="147">
        <v>57.07356</v>
      </c>
      <c r="G51" s="147">
        <v>5.77316</v>
      </c>
      <c r="H51" s="143">
        <v>1</v>
      </c>
      <c r="I51" s="143">
        <v>1</v>
      </c>
    </row>
    <row r="52" ht="12.75" customHeight="1">
      <c r="A52" s="139">
        <v>8</v>
      </c>
      <c r="B52" s="144" t="s">
        <v>34</v>
      </c>
      <c r="C52" s="144" t="s">
        <v>35</v>
      </c>
      <c r="D52" s="145" t="s">
        <v>27</v>
      </c>
      <c r="E52" s="145" t="s">
        <v>33</v>
      </c>
      <c r="F52" s="147">
        <v>1.79464</v>
      </c>
      <c r="G52" s="147">
        <v>16.00389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28</v>
      </c>
      <c r="F53" s="147">
        <v>13.02734</v>
      </c>
      <c r="G53" s="147">
        <v>13.51847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105.37545</v>
      </c>
      <c r="G54" s="147">
        <v>18.39223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0</v>
      </c>
      <c r="G55" s="147">
        <v>0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33</v>
      </c>
      <c r="F56" s="147">
        <v>57.67971</v>
      </c>
      <c r="G56" s="147">
        <v>2.94982</v>
      </c>
      <c r="H56" s="143">
        <v>1</v>
      </c>
      <c r="I56" s="143">
        <v>1</v>
      </c>
    </row>
    <row r="57" ht="12.75" customHeight="1">
      <c r="A57" s="139">
        <v>9</v>
      </c>
      <c r="B57" s="144" t="s">
        <v>34</v>
      </c>
      <c r="C57" s="144" t="s">
        <v>35</v>
      </c>
      <c r="D57" s="145" t="s">
        <v>27</v>
      </c>
      <c r="E57" s="145" t="s">
        <v>28</v>
      </c>
      <c r="F57" s="147">
        <v>1.27632</v>
      </c>
      <c r="G57" s="147">
        <v>16.43849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28</v>
      </c>
      <c r="F58" s="147">
        <v>8.65056</v>
      </c>
      <c r="G58" s="147">
        <v>11.67007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111.05843</v>
      </c>
      <c r="G59" s="147">
        <v>16.79423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0</v>
      </c>
      <c r="G60" s="147">
        <v>0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33</v>
      </c>
      <c r="F61" s="147">
        <v>47.96305</v>
      </c>
      <c r="G61" s="147">
        <v>1.31627</v>
      </c>
      <c r="H61" s="143">
        <v>1</v>
      </c>
      <c r="I61" s="143">
        <v>1</v>
      </c>
    </row>
    <row r="62" ht="12.75" customHeight="1">
      <c r="A62" s="139">
        <v>10</v>
      </c>
      <c r="B62" s="144" t="s">
        <v>34</v>
      </c>
      <c r="C62" s="144" t="s">
        <v>35</v>
      </c>
      <c r="D62" s="145" t="s">
        <v>27</v>
      </c>
      <c r="E62" s="145" t="s">
        <v>33</v>
      </c>
      <c r="F62" s="147">
        <v>3.86339</v>
      </c>
      <c r="G62" s="147">
        <v>10.8483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28</v>
      </c>
      <c r="F63" s="147">
        <v>8.30204</v>
      </c>
      <c r="G63" s="147">
        <v>7.41378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115.7859</v>
      </c>
      <c r="G64" s="147">
        <v>13.93321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0</v>
      </c>
      <c r="G65" s="147">
        <v>0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33</v>
      </c>
      <c r="F66" s="147">
        <v>42.72385</v>
      </c>
      <c r="G66" s="147">
        <v>2.68271</v>
      </c>
      <c r="H66" s="143">
        <v>1</v>
      </c>
      <c r="I66" s="143">
        <v>1</v>
      </c>
    </row>
    <row r="67" ht="12.75" customHeight="1">
      <c r="A67" s="139">
        <v>11</v>
      </c>
      <c r="B67" s="144" t="s">
        <v>34</v>
      </c>
      <c r="C67" s="144" t="s">
        <v>35</v>
      </c>
      <c r="D67" s="145" t="s">
        <v>27</v>
      </c>
      <c r="E67" s="145" t="s">
        <v>28</v>
      </c>
      <c r="F67" s="147">
        <v>0.70299</v>
      </c>
      <c r="G67" s="147">
        <v>8.1341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33</v>
      </c>
      <c r="F68" s="147">
        <v>5.95576</v>
      </c>
      <c r="G68" s="147">
        <v>3.72135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104.66167</v>
      </c>
      <c r="G69" s="147">
        <v>12.64677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0</v>
      </c>
      <c r="G70" s="147">
        <v>0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33</v>
      </c>
      <c r="F71" s="147">
        <v>33.45206</v>
      </c>
      <c r="G71" s="147">
        <v>4.60944</v>
      </c>
      <c r="H71" s="143">
        <v>1</v>
      </c>
      <c r="I71" s="143">
        <v>1</v>
      </c>
    </row>
    <row r="72" ht="12.75" customHeight="1">
      <c r="A72" s="139">
        <v>12</v>
      </c>
      <c r="B72" s="144" t="s">
        <v>34</v>
      </c>
      <c r="C72" s="144" t="s">
        <v>35</v>
      </c>
      <c r="D72" s="145" t="s">
        <v>27</v>
      </c>
      <c r="E72" s="145" t="s">
        <v>28</v>
      </c>
      <c r="F72" s="147">
        <v>5.68432</v>
      </c>
      <c r="G72" s="147">
        <v>12.41991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33</v>
      </c>
      <c r="F73" s="147">
        <v>5.96958</v>
      </c>
      <c r="G73" s="147">
        <v>6.39154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114.57558</v>
      </c>
      <c r="G74" s="147">
        <v>4.67476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0</v>
      </c>
      <c r="G75" s="147">
        <v>0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33</v>
      </c>
      <c r="F76" s="147">
        <v>36.25746</v>
      </c>
      <c r="G76" s="147">
        <v>2.25998</v>
      </c>
      <c r="H76" s="143">
        <v>1</v>
      </c>
      <c r="I76" s="143">
        <v>1</v>
      </c>
    </row>
    <row r="77" ht="12.75" customHeight="1">
      <c r="A77" s="139">
        <v>13</v>
      </c>
      <c r="B77" s="144" t="s">
        <v>34</v>
      </c>
      <c r="C77" s="144" t="s">
        <v>35</v>
      </c>
      <c r="D77" s="145" t="s">
        <v>27</v>
      </c>
      <c r="E77" s="145" t="s">
        <v>28</v>
      </c>
      <c r="F77" s="147">
        <v>7.57386</v>
      </c>
      <c r="G77" s="147">
        <v>12.25306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33</v>
      </c>
      <c r="F78" s="147">
        <v>14.6409</v>
      </c>
      <c r="G78" s="147">
        <v>2.55691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136.7914</v>
      </c>
      <c r="G79" s="147">
        <v>2.538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0</v>
      </c>
      <c r="G80" s="147">
        <v>0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33</v>
      </c>
      <c r="F81" s="147">
        <v>31.52898</v>
      </c>
      <c r="G81" s="147">
        <v>1.67297</v>
      </c>
      <c r="H81" s="143">
        <v>1</v>
      </c>
      <c r="I81" s="143">
        <v>1</v>
      </c>
    </row>
    <row r="82" ht="12.75" customHeight="1">
      <c r="A82" s="139">
        <v>14</v>
      </c>
      <c r="B82" s="144" t="s">
        <v>34</v>
      </c>
      <c r="C82" s="144" t="s">
        <v>35</v>
      </c>
      <c r="D82" s="145" t="s">
        <v>27</v>
      </c>
      <c r="E82" s="145" t="s">
        <v>28</v>
      </c>
      <c r="F82" s="147">
        <v>8.37569</v>
      </c>
      <c r="G82" s="147">
        <v>10.2436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33</v>
      </c>
      <c r="F83" s="147">
        <v>27.41149</v>
      </c>
      <c r="G83" s="147">
        <v>1.75318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154.04984</v>
      </c>
      <c r="G84" s="147">
        <v>2.79055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0</v>
      </c>
      <c r="G85" s="147">
        <v>0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33</v>
      </c>
      <c r="F86" s="147">
        <v>26.02575</v>
      </c>
      <c r="G86" s="147">
        <v>3.38037</v>
      </c>
      <c r="H86" s="143">
        <v>1</v>
      </c>
      <c r="I86" s="143">
        <v>1</v>
      </c>
    </row>
    <row r="87" ht="12.75" customHeight="1">
      <c r="A87" s="139">
        <v>15</v>
      </c>
      <c r="B87" s="144" t="s">
        <v>34</v>
      </c>
      <c r="C87" s="144" t="s">
        <v>35</v>
      </c>
      <c r="D87" s="145" t="s">
        <v>27</v>
      </c>
      <c r="E87" s="145" t="s">
        <v>28</v>
      </c>
      <c r="F87" s="147">
        <v>6.53505</v>
      </c>
      <c r="G87" s="147">
        <v>11.00116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33</v>
      </c>
      <c r="F88" s="147">
        <v>30.34693</v>
      </c>
      <c r="G88" s="147">
        <v>1.29429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157.46739</v>
      </c>
      <c r="G89" s="147">
        <v>2.08641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0</v>
      </c>
      <c r="G90" s="147">
        <v>0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33</v>
      </c>
      <c r="F91" s="147">
        <v>40.42195</v>
      </c>
      <c r="G91" s="147">
        <v>1.37733</v>
      </c>
      <c r="H91" s="143">
        <v>1</v>
      </c>
      <c r="I91" s="143">
        <v>1</v>
      </c>
    </row>
    <row r="92" ht="12.75" customHeight="1">
      <c r="A92" s="139">
        <v>16</v>
      </c>
      <c r="B92" s="144" t="s">
        <v>34</v>
      </c>
      <c r="C92" s="144" t="s">
        <v>35</v>
      </c>
      <c r="D92" s="145" t="s">
        <v>27</v>
      </c>
      <c r="E92" s="145" t="s">
        <v>28</v>
      </c>
      <c r="F92" s="147">
        <v>1.72439</v>
      </c>
      <c r="G92" s="147">
        <v>12.09239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33</v>
      </c>
      <c r="F93" s="147">
        <v>13.72616</v>
      </c>
      <c r="G93" s="147">
        <v>2.74075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164.60332</v>
      </c>
      <c r="G94" s="147">
        <v>3.57398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0.10175</v>
      </c>
      <c r="G95" s="147">
        <v>20.96701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33</v>
      </c>
      <c r="F96" s="147">
        <v>45.60769</v>
      </c>
      <c r="G96" s="147">
        <v>2.82161</v>
      </c>
      <c r="H96" s="143">
        <v>1</v>
      </c>
      <c r="I96" s="143">
        <v>1</v>
      </c>
    </row>
    <row r="97" ht="12.75" customHeight="1">
      <c r="A97" s="139">
        <v>17</v>
      </c>
      <c r="B97" s="144" t="s">
        <v>34</v>
      </c>
      <c r="C97" s="144" t="s">
        <v>35</v>
      </c>
      <c r="D97" s="145" t="s">
        <v>27</v>
      </c>
      <c r="E97" s="145" t="s">
        <v>28</v>
      </c>
      <c r="F97" s="147">
        <v>5.33959</v>
      </c>
      <c r="G97" s="147">
        <v>10.06803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33</v>
      </c>
      <c r="F98" s="147">
        <v>17.72454</v>
      </c>
      <c r="G98" s="147">
        <v>2.21556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129.35639</v>
      </c>
      <c r="G99" s="147">
        <v>6.53748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31.91337</v>
      </c>
      <c r="G100" s="147">
        <v>13.01667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33</v>
      </c>
      <c r="F101" s="147">
        <v>49.02585</v>
      </c>
      <c r="G101" s="147">
        <v>0.75783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34</v>
      </c>
      <c r="C102" s="144" t="s">
        <v>35</v>
      </c>
      <c r="D102" s="145" t="s">
        <v>27</v>
      </c>
      <c r="E102" s="145" t="s">
        <v>28</v>
      </c>
      <c r="F102" s="147">
        <v>6.32424</v>
      </c>
      <c r="G102" s="147">
        <v>9.49095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33</v>
      </c>
      <c r="F103" s="147">
        <v>14.03384</v>
      </c>
      <c r="G103" s="147">
        <v>1.26409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145.28827</v>
      </c>
      <c r="G104" s="147">
        <v>7.11945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76.90922</v>
      </c>
      <c r="G105" s="147">
        <v>26.43435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33</v>
      </c>
      <c r="F106" s="147">
        <v>50.64618</v>
      </c>
      <c r="G106" s="147">
        <v>1.9179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34</v>
      </c>
      <c r="C107" s="144" t="s">
        <v>35</v>
      </c>
      <c r="D107" s="145" t="s">
        <v>27</v>
      </c>
      <c r="E107" s="145" t="s">
        <v>28</v>
      </c>
      <c r="F107" s="147">
        <v>8.08474</v>
      </c>
      <c r="G107" s="147">
        <v>10.28324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33</v>
      </c>
      <c r="F108" s="147">
        <v>12.72891</v>
      </c>
      <c r="G108" s="147">
        <v>1.26435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144.21876</v>
      </c>
      <c r="G109" s="147">
        <v>8.83938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77.04899</v>
      </c>
      <c r="G110" s="147">
        <v>27.45001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33</v>
      </c>
      <c r="F111" s="147">
        <v>50.44108</v>
      </c>
      <c r="G111" s="147">
        <v>2.96822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34</v>
      </c>
      <c r="C112" s="144" t="s">
        <v>35</v>
      </c>
      <c r="D112" s="145" t="s">
        <v>27</v>
      </c>
      <c r="E112" s="145" t="s">
        <v>28</v>
      </c>
      <c r="F112" s="147">
        <v>6.51969</v>
      </c>
      <c r="G112" s="147">
        <v>10.55991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33</v>
      </c>
      <c r="F113" s="147">
        <v>13.09198</v>
      </c>
      <c r="G113" s="147">
        <v>1.15157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147.8079</v>
      </c>
      <c r="G114" s="147">
        <v>12.78936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79.15149</v>
      </c>
      <c r="G115" s="147">
        <v>29.69147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33</v>
      </c>
      <c r="F116" s="147">
        <v>51.77402</v>
      </c>
      <c r="G116" s="147">
        <v>1.85142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34</v>
      </c>
      <c r="C117" s="144" t="s">
        <v>35</v>
      </c>
      <c r="D117" s="145" t="s">
        <v>27</v>
      </c>
      <c r="E117" s="145" t="s">
        <v>28</v>
      </c>
      <c r="F117" s="147">
        <v>6.35365</v>
      </c>
      <c r="G117" s="147">
        <v>8.67928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33</v>
      </c>
      <c r="F118" s="147">
        <v>13.26791</v>
      </c>
      <c r="G118" s="147">
        <v>2.73834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143.86059</v>
      </c>
      <c r="G119" s="147">
        <v>13.37092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78.18441</v>
      </c>
      <c r="G120" s="147">
        <v>30.18797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33</v>
      </c>
      <c r="F121" s="147">
        <v>55.82787</v>
      </c>
      <c r="G121" s="147">
        <v>0.74749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34</v>
      </c>
      <c r="C122" s="144" t="s">
        <v>35</v>
      </c>
      <c r="D122" s="145" t="s">
        <v>27</v>
      </c>
      <c r="E122" s="145" t="s">
        <v>28</v>
      </c>
      <c r="F122" s="147">
        <v>2.24091</v>
      </c>
      <c r="G122" s="147">
        <v>12.28725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33</v>
      </c>
      <c r="F123" s="147">
        <v>13.14187</v>
      </c>
      <c r="G123" s="147">
        <v>1.85995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125.28898</v>
      </c>
      <c r="G124" s="147">
        <v>13.8676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65.92428</v>
      </c>
      <c r="G125" s="147">
        <v>31.16714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33</v>
      </c>
      <c r="F126" s="147">
        <v>46.59268</v>
      </c>
      <c r="G126" s="147">
        <v>1.21889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34</v>
      </c>
      <c r="C127" s="144" t="s">
        <v>35</v>
      </c>
      <c r="D127" s="145" t="s">
        <v>27</v>
      </c>
      <c r="E127" s="145" t="s">
        <v>28</v>
      </c>
      <c r="F127" s="147">
        <v>5.79163</v>
      </c>
      <c r="G127" s="147">
        <v>14.23827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28</v>
      </c>
      <c r="F128" s="147">
        <v>1.61068</v>
      </c>
      <c r="G128" s="147">
        <v>5.98662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156.52703666</v>
      </c>
      <c r="E10" s="151">
        <v>155.07568</v>
      </c>
      <c r="F10" s="151">
        <v>-1.45135666</v>
      </c>
      <c r="G10" s="152">
        <v>27.653520654967888</v>
      </c>
      <c r="H10" s="153" t="s">
        <v>41</v>
      </c>
      <c r="I10" s="154">
        <v>40.135121375035204</v>
      </c>
      <c r="J10" s="154">
        <v>-0.22707221776068756</v>
      </c>
      <c r="K10" s="154">
        <v>39.908049157274519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156.24107165</v>
      </c>
      <c r="E11" s="158">
        <v>153.6076</v>
      </c>
      <c r="F11" s="158">
        <v>-2.63347165</v>
      </c>
      <c r="G11" s="159">
        <v>27.571696588348861</v>
      </c>
      <c r="H11" s="160" t="s">
        <v>41</v>
      </c>
      <c r="I11" s="161">
        <v>72.609281307818449</v>
      </c>
      <c r="J11" s="161">
        <v>1.6923382735596872</v>
      </c>
      <c r="K11" s="161">
        <v>74.30161958137812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156.30982697</v>
      </c>
      <c r="E12" s="158">
        <v>157.41516</v>
      </c>
      <c r="F12" s="158">
        <v>1.10533303</v>
      </c>
      <c r="G12" s="159">
        <v>27.595420625918766</v>
      </c>
      <c r="H12" s="160" t="s">
        <v>41</v>
      </c>
      <c r="I12" s="161">
        <v>-30.502129894571283</v>
      </c>
      <c r="J12" s="161">
        <v>0.11461996924230584</v>
      </c>
      <c r="K12" s="161">
        <v>-30.387509925328978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156.436061135</v>
      </c>
      <c r="E13" s="158">
        <v>154.60358</v>
      </c>
      <c r="F13" s="158">
        <v>-1.832481135</v>
      </c>
      <c r="G13" s="159">
        <v>25.794735478319968</v>
      </c>
      <c r="H13" s="160" t="s">
        <v>41</v>
      </c>
      <c r="I13" s="161">
        <v>47.26836614633654</v>
      </c>
      <c r="J13" s="161">
        <v>0.99543577187784149</v>
      </c>
      <c r="K13" s="161">
        <v>48.263801918214384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156.761978265</v>
      </c>
      <c r="E14" s="158">
        <v>154.01362</v>
      </c>
      <c r="F14" s="158">
        <v>-2.748358265</v>
      </c>
      <c r="G14" s="159">
        <v>27.025151568471134</v>
      </c>
      <c r="H14" s="160" t="s">
        <v>41</v>
      </c>
      <c r="I14" s="161">
        <v>74.274798676085368</v>
      </c>
      <c r="J14" s="161">
        <v>2.8777917722186532</v>
      </c>
      <c r="K14" s="161">
        <v>77.152590448304025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157.38020503</v>
      </c>
      <c r="E15" s="158">
        <v>158.65877</v>
      </c>
      <c r="F15" s="158">
        <v>1.27856497</v>
      </c>
      <c r="G15" s="159">
        <v>28.378776476748563</v>
      </c>
      <c r="H15" s="160" t="s">
        <v>41</v>
      </c>
      <c r="I15" s="161">
        <v>-36.284109494630734</v>
      </c>
      <c r="J15" s="161">
        <v>-22.764298491779162</v>
      </c>
      <c r="K15" s="161">
        <v>-59.0484079864099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153.558391915</v>
      </c>
      <c r="E16" s="158">
        <v>153.62821</v>
      </c>
      <c r="F16" s="158">
        <v>0.069818085</v>
      </c>
      <c r="G16" s="159">
        <v>32.5593060573069</v>
      </c>
      <c r="H16" s="160" t="s">
        <v>41</v>
      </c>
      <c r="I16" s="161">
        <v>-2.2732283978500676</v>
      </c>
      <c r="J16" s="161">
        <v>-0.050154907427120192</v>
      </c>
      <c r="K16" s="161">
        <v>-2.3233833052771882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168.465827815</v>
      </c>
      <c r="E17" s="158">
        <v>159.01557</v>
      </c>
      <c r="F17" s="158">
        <v>-9.450257815</v>
      </c>
      <c r="G17" s="159">
        <v>32.194708586477333</v>
      </c>
      <c r="H17" s="160" t="s">
        <v>41</v>
      </c>
      <c r="I17" s="161">
        <v>304.248296421005</v>
      </c>
      <c r="J17" s="161">
        <v>-214.74316250047815</v>
      </c>
      <c r="K17" s="161">
        <v>89.505133920526859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130.914315495</v>
      </c>
      <c r="E18" s="158">
        <v>62.24168</v>
      </c>
      <c r="F18" s="158">
        <v>-68.672635495</v>
      </c>
      <c r="G18" s="159">
        <v>33.296719504332067</v>
      </c>
      <c r="H18" s="160" t="s">
        <v>42</v>
      </c>
      <c r="I18" s="161">
        <v>2286.5734817002531</v>
      </c>
      <c r="J18" s="161">
        <v>27.539647891349606</v>
      </c>
      <c r="K18" s="161">
        <v>2314.1131295916025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130.832106815</v>
      </c>
      <c r="E19" s="158">
        <v>57.62262</v>
      </c>
      <c r="F19" s="158">
        <v>-73.209486815</v>
      </c>
      <c r="G19" s="159">
        <v>33.279764935854885</v>
      </c>
      <c r="H19" s="160" t="s">
        <v>42</v>
      </c>
      <c r="I19" s="161">
        <v>2436.3945122777673</v>
      </c>
      <c r="J19" s="161">
        <v>19.917991055524794</v>
      </c>
      <c r="K19" s="161">
        <v>2456.3125033332926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143.337428865</v>
      </c>
      <c r="E20" s="158">
        <v>67.53403</v>
      </c>
      <c r="F20" s="158">
        <v>-75.803398865</v>
      </c>
      <c r="G20" s="159">
        <v>33.317396268697038</v>
      </c>
      <c r="H20" s="160" t="s">
        <v>42</v>
      </c>
      <c r="I20" s="161">
        <v>2525.5718784993041</v>
      </c>
      <c r="J20" s="161">
        <v>-12.468709423320213</v>
      </c>
      <c r="K20" s="161">
        <v>2513.1031690759842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148.401337795</v>
      </c>
      <c r="E21" s="158">
        <v>67.80928</v>
      </c>
      <c r="F21" s="158">
        <v>-80.592057795</v>
      </c>
      <c r="G21" s="159">
        <v>33.307083859104395</v>
      </c>
      <c r="H21" s="160" t="s">
        <v>42</v>
      </c>
      <c r="I21" s="161">
        <v>2684.286427355853</v>
      </c>
      <c r="J21" s="161">
        <v>-86.9618086699651</v>
      </c>
      <c r="K21" s="161">
        <v>2597.3246186858878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165.31656956</v>
      </c>
      <c r="E22" s="158">
        <v>70.92435</v>
      </c>
      <c r="F22" s="158">
        <v>-94.39221956</v>
      </c>
      <c r="G22" s="159">
        <v>30.500038235686716</v>
      </c>
      <c r="H22" s="160" t="s">
        <v>42</v>
      </c>
      <c r="I22" s="161">
        <v>2878.9663057313355</v>
      </c>
      <c r="J22" s="161">
        <v>42.65625066345104</v>
      </c>
      <c r="K22" s="161">
        <v>2921.6225563947864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164.86480173</v>
      </c>
      <c r="E23" s="158">
        <v>71.25108</v>
      </c>
      <c r="F23" s="158">
        <v>-93.61372173</v>
      </c>
      <c r="G23" s="159">
        <v>32.270896488569726</v>
      </c>
      <c r="H23" s="160" t="s">
        <v>42</v>
      </c>
      <c r="I23" s="161">
        <v>3020.9987238586004</v>
      </c>
      <c r="J23" s="161">
        <v>-477.28337209786253</v>
      </c>
      <c r="K23" s="161">
        <v>2543.7153517607376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166.663405535</v>
      </c>
      <c r="E24" s="158">
        <v>86.22662</v>
      </c>
      <c r="F24" s="158">
        <v>-80.436785535</v>
      </c>
      <c r="G24" s="159">
        <v>32.152375632369584</v>
      </c>
      <c r="H24" s="160" t="s">
        <v>42</v>
      </c>
      <c r="I24" s="161">
        <v>2586.2337431816723</v>
      </c>
      <c r="J24" s="161">
        <v>-154.33914117132554</v>
      </c>
      <c r="K24" s="161">
        <v>2431.8946020103467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166.80894089</v>
      </c>
      <c r="E25" s="158">
        <v>104.21221</v>
      </c>
      <c r="F25" s="158">
        <v>-62.59673089</v>
      </c>
      <c r="G25" s="159">
        <v>33.573285399698989</v>
      </c>
      <c r="H25" s="160" t="s">
        <v>42</v>
      </c>
      <c r="I25" s="161">
        <v>2101.577911258124</v>
      </c>
      <c r="J25" s="161">
        <v>24.351651859151115</v>
      </c>
      <c r="K25" s="161">
        <v>2125.9295631172749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166.739309575</v>
      </c>
      <c r="E26" s="158">
        <v>105.04367</v>
      </c>
      <c r="F26" s="158">
        <v>-61.695639575</v>
      </c>
      <c r="G26" s="159">
        <v>34.353542833825209</v>
      </c>
      <c r="H26" s="160" t="s">
        <v>42</v>
      </c>
      <c r="I26" s="161">
        <v>2119.4637968000043</v>
      </c>
      <c r="J26" s="161">
        <v>-74.450800010523423</v>
      </c>
      <c r="K26" s="161">
        <v>2045.0129967894807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166.868483515</v>
      </c>
      <c r="E27" s="158">
        <v>106.71243</v>
      </c>
      <c r="F27" s="158">
        <v>-60.156053515</v>
      </c>
      <c r="G27" s="159">
        <v>33.105240652043847</v>
      </c>
      <c r="H27" s="160" t="s">
        <v>42</v>
      </c>
      <c r="I27" s="161">
        <v>1991.4806282913032</v>
      </c>
      <c r="J27" s="161">
        <v>454.24835449349433</v>
      </c>
      <c r="K27" s="161">
        <v>2445.7289827847976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166.998771415</v>
      </c>
      <c r="E28" s="158">
        <v>104.53431</v>
      </c>
      <c r="F28" s="158">
        <v>-62.464461415</v>
      </c>
      <c r="G28" s="159">
        <v>36.764923111478183</v>
      </c>
      <c r="H28" s="160" t="s">
        <v>42</v>
      </c>
      <c r="I28" s="161">
        <v>2296.5011211223705</v>
      </c>
      <c r="J28" s="161">
        <v>1362.1950648585071</v>
      </c>
      <c r="K28" s="161">
        <v>3658.6961859808775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166.847643455</v>
      </c>
      <c r="E29" s="158">
        <v>166.90714</v>
      </c>
      <c r="F29" s="158">
        <v>0.059496545</v>
      </c>
      <c r="G29" s="159">
        <v>36.68352498260996</v>
      </c>
      <c r="H29" s="160" t="s">
        <v>41</v>
      </c>
      <c r="I29" s="161">
        <v>-2.1825429948864774</v>
      </c>
      <c r="J29" s="161">
        <v>0.74686763275430723</v>
      </c>
      <c r="K29" s="161">
        <v>-1.4356753621321703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166.06982999</v>
      </c>
      <c r="E30" s="158">
        <v>164.25438</v>
      </c>
      <c r="F30" s="158">
        <v>-1.81544999</v>
      </c>
      <c r="G30" s="159">
        <v>36.734993112193834</v>
      </c>
      <c r="H30" s="160" t="s">
        <v>41</v>
      </c>
      <c r="I30" s="161">
        <v>66.69054287818237</v>
      </c>
      <c r="J30" s="161">
        <v>37.333611842134992</v>
      </c>
      <c r="K30" s="161">
        <v>104.02415472031736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166.51059911</v>
      </c>
      <c r="E31" s="158">
        <v>168.27111</v>
      </c>
      <c r="F31" s="158">
        <v>1.76051089</v>
      </c>
      <c r="G31" s="159">
        <v>33.042945440660908</v>
      </c>
      <c r="H31" s="160" t="s">
        <v>41</v>
      </c>
      <c r="I31" s="161">
        <v>-58.172465285959383</v>
      </c>
      <c r="J31" s="161">
        <v>-100.1895183304689</v>
      </c>
      <c r="K31" s="161">
        <v>-158.36198361642829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155.764053225</v>
      </c>
      <c r="E32" s="158">
        <v>155.31617</v>
      </c>
      <c r="F32" s="158">
        <v>-0.447883225</v>
      </c>
      <c r="G32" s="159">
        <v>35.369673794844623</v>
      </c>
      <c r="H32" s="160" t="s">
        <v>41</v>
      </c>
      <c r="I32" s="161">
        <v>15.841483566432998</v>
      </c>
      <c r="J32" s="161">
        <v>0.23297586048615285</v>
      </c>
      <c r="K32" s="161">
        <v>16.074459426919152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156.799471075</v>
      </c>
      <c r="E33" s="158">
        <v>152.02289</v>
      </c>
      <c r="F33" s="158">
        <v>-4.776581075</v>
      </c>
      <c r="G33" s="159">
        <v>34.06606088710582</v>
      </c>
      <c r="H33" s="160" t="s">
        <v>41</v>
      </c>
      <c r="I33" s="161">
        <v>162.71930173314738</v>
      </c>
      <c r="J33" s="161">
        <v>3.0358660561032078</v>
      </c>
      <c r="K33" s="161">
        <v>165.75516778925058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43</v>
      </c>
      <c r="I34" s="163">
        <v>27582.421246112732</v>
      </c>
      <c r="J34" s="163">
        <v>834.46043017894442</v>
      </c>
      <c r="K34" s="163">
        <v>28416.881676291676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75</v>
      </c>
      <c r="E9" s="65" t="s">
        <v>76</v>
      </c>
      <c r="F9" s="65" t="s">
        <v>69</v>
      </c>
      <c r="G9" s="65" t="s">
        <v>11</v>
      </c>
      <c r="H9" s="65" t="s">
        <v>12</v>
      </c>
      <c r="I9" s="65" t="s">
        <v>79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73</v>
      </c>
      <c r="C9" s="65" t="s">
        <v>74</v>
      </c>
      <c r="D9" s="65" t="s">
        <v>7</v>
      </c>
      <c r="E9" s="65" t="s">
        <v>75</v>
      </c>
      <c r="F9" s="65" t="s">
        <v>76</v>
      </c>
      <c r="G9" s="65" t="s">
        <v>69</v>
      </c>
      <c r="H9" s="65" t="s">
        <v>11</v>
      </c>
      <c r="I9" s="65" t="s">
        <v>12</v>
      </c>
      <c r="J9" s="65" t="s">
        <v>77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65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66</v>
      </c>
      <c r="C9" s="39" t="s">
        <v>7</v>
      </c>
      <c r="D9" s="39" t="s">
        <v>67</v>
      </c>
      <c r="E9" s="39" t="s">
        <v>68</v>
      </c>
      <c r="F9" s="39" t="s">
        <v>69</v>
      </c>
      <c r="G9" s="39" t="s">
        <v>70</v>
      </c>
      <c r="H9" s="39" t="s">
        <v>71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