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<sst xmlns="http://schemas.openxmlformats.org/spreadsheetml/2006/main" count="79" uniqueCount="79">
  <si>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</si>
  <si>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</si>
  <si>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DIVISIÓN OPERACIÓN Y CONTROL DEL SISTEMA ELÉCTRICO</t>
  </si>
  <si>
    <t>F. CONCILIACIÓN: 22/03/2024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</si>
  <si>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</si>
  <si>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</si>
  <si>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</si>
  <si>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</si>
  <si>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</si>
  <si>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</si>
  <si>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</si>
  <si>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</si>
  <si>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</si>
  <si>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</si>
  <si>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</si>
  <si>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</si>
  <si>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</si>
  <si>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</si>
  <si>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</si>
  <si>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</si>
  <si>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</si>
  <si>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</si>
  <si>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</si>
  <si>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</si>
  <si>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</si>
  <si>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</si>
  <si>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</si>
  <si>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</si>
  <si>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Importador</t>
  </si>
  <si>
    <t>5_50050_002</t>
  </si>
  <si>
    <t>5_50050_002P</t>
  </si>
  <si>
    <t>5_56050_001</t>
  </si>
  <si>
    <t>5_56050_001P</t>
  </si>
  <si>
    <t>5_56050_003</t>
  </si>
  <si>
    <t>5_56050_003P</t>
  </si>
  <si>
    <t>Exportador</t>
  </si>
  <si>
    <t>5_58350_001</t>
  </si>
  <si>
    <t>5_58350_001P</t>
  </si>
  <si>
    <t>DESVIACIONES NORMALES Y SIGNIFICATIVAS AUTORIZADAS POR EL NETO DE ÁREA DE CONTROL</t>
  </si>
  <si>
    <t>ICE-OM</t>
  </si>
  <si>
    <t>Importación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</si>
  <si>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</si>
  <si>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</si>
  <si>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</si>
  <si>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</si>
  <si>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</si>
  <si>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</si>
  <si>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</si>
  <si>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</si>
  <si>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</si>
  <si>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22/03/2024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</si>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</sst>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168" applyNumberFormat="1" fontId="7" applyFont="1" fillId="0" applyFill="1" borderId="3" applyBorder="1" xfId="2" applyProtection="1" applyAlignment="1">
      <alignment horizontal="center"/>
    </xf>
    <xf numFmtId="0" applyNumberFormat="1" fontId="7" applyFont="1" fillId="0" applyFill="1" borderId="3" applyBorder="1" xfId="2" applyProtection="1"/>
    <xf numFmtId="0" applyNumberFormat="1" fontId="7" applyFont="1" fillId="2" applyFill="1" borderId="3" applyBorder="1" xfId="1" applyProtection="1" applyAlignment="1">
      <alignment horizontal="right" wrapText="1"/>
    </xf>
    <xf numFmtId="166" applyNumberFormat="1" fontId="7" applyFont="1" fillId="2" applyFill="1" borderId="3" applyBorder="1" xfId="1" applyProtection="1" applyAlignment="1">
      <alignment horizontal="right" wrapText="1"/>
    </xf>
    <xf numFmtId="169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3" applyBorder="1" xfId="1" applyProtection="1" applyAlignment="1">
      <alignment horizontal="left" wrapText="1"/>
    </xf>
    <xf numFmtId="169" applyNumberFormat="1" fontId="7" applyFont="1" fillId="0" applyFill="1" borderId="3" applyBorder="1" xfId="2" applyProtection="1"/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18.71571</v>
      </c>
      <c r="G9" s="137">
        <v>4.52443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28.98079</v>
      </c>
      <c r="G10" s="142">
        <v>2.67832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28</v>
      </c>
      <c r="F11" s="142">
        <v>5.04455</v>
      </c>
      <c r="G11" s="142">
        <v>2.63523</v>
      </c>
      <c r="H11" s="143">
        <v>1</v>
      </c>
      <c r="I11" s="143">
        <v>1</v>
      </c>
    </row>
    <row r="12" ht="12.75" customHeight="1">
      <c r="A12" s="139">
        <v>0</v>
      </c>
      <c r="B12" s="140" t="s">
        <v>33</v>
      </c>
      <c r="C12" s="140" t="s">
        <v>34</v>
      </c>
      <c r="D12" s="141" t="s">
        <v>27</v>
      </c>
      <c r="E12" s="141" t="s">
        <v>35</v>
      </c>
      <c r="F12" s="142">
        <v>17.83461</v>
      </c>
      <c r="G12" s="142">
        <v>26.03681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35</v>
      </c>
      <c r="F13" s="142">
        <v>12.0293</v>
      </c>
      <c r="G13" s="142">
        <v>4.03738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13.03408</v>
      </c>
      <c r="G14" s="142">
        <v>5.90758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25.06588</v>
      </c>
      <c r="G15" s="142">
        <v>3.84733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28</v>
      </c>
      <c r="F16" s="142">
        <v>7.80838</v>
      </c>
      <c r="G16" s="142">
        <v>2.24285</v>
      </c>
      <c r="H16" s="143">
        <v>1</v>
      </c>
      <c r="I16" s="143">
        <v>1</v>
      </c>
    </row>
    <row r="17" ht="12.75" customHeight="1">
      <c r="A17" s="139">
        <v>1</v>
      </c>
      <c r="B17" s="140" t="s">
        <v>33</v>
      </c>
      <c r="C17" s="140" t="s">
        <v>34</v>
      </c>
      <c r="D17" s="141" t="s">
        <v>27</v>
      </c>
      <c r="E17" s="141" t="s">
        <v>35</v>
      </c>
      <c r="F17" s="142">
        <v>12.52465</v>
      </c>
      <c r="G17" s="142">
        <v>26.65984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35</v>
      </c>
      <c r="F18" s="142">
        <v>13.63352</v>
      </c>
      <c r="G18" s="142">
        <v>2.13511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15.00752</v>
      </c>
      <c r="G19" s="142">
        <v>4.93703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26.53914</v>
      </c>
      <c r="G20" s="142">
        <v>3.45586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28</v>
      </c>
      <c r="F21" s="142">
        <v>9.6628</v>
      </c>
      <c r="G21" s="142">
        <v>2.00621</v>
      </c>
      <c r="H21" s="143">
        <v>1</v>
      </c>
      <c r="I21" s="143">
        <v>1</v>
      </c>
    </row>
    <row r="22" ht="12.75" customHeight="1">
      <c r="A22" s="146">
        <v>2</v>
      </c>
      <c r="B22" s="140" t="s">
        <v>33</v>
      </c>
      <c r="C22" s="140" t="s">
        <v>34</v>
      </c>
      <c r="D22" s="141" t="s">
        <v>27</v>
      </c>
      <c r="E22" s="141" t="s">
        <v>35</v>
      </c>
      <c r="F22" s="142">
        <v>7.64055</v>
      </c>
      <c r="G22" s="142">
        <v>26.77232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35</v>
      </c>
      <c r="F23" s="142">
        <v>25.42751</v>
      </c>
      <c r="G23" s="142">
        <v>0.60409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17.63328</v>
      </c>
      <c r="G24" s="147">
        <v>3.22444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26.4778</v>
      </c>
      <c r="G25" s="147">
        <v>2.5599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28</v>
      </c>
      <c r="F26" s="147">
        <v>7.47782</v>
      </c>
      <c r="G26" s="147">
        <v>2.36022</v>
      </c>
      <c r="H26" s="143">
        <v>1</v>
      </c>
      <c r="I26" s="143">
        <v>1</v>
      </c>
    </row>
    <row r="27" ht="12.75" customHeight="1">
      <c r="A27" s="139">
        <v>3</v>
      </c>
      <c r="B27" s="144" t="s">
        <v>33</v>
      </c>
      <c r="C27" s="144" t="s">
        <v>34</v>
      </c>
      <c r="D27" s="145" t="s">
        <v>27</v>
      </c>
      <c r="E27" s="145" t="s">
        <v>35</v>
      </c>
      <c r="F27" s="147">
        <v>6.35557</v>
      </c>
      <c r="G27" s="147">
        <v>25.53499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35</v>
      </c>
      <c r="F28" s="147">
        <v>25.82143</v>
      </c>
      <c r="G28" s="147">
        <v>1.34853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16.24765</v>
      </c>
      <c r="G29" s="147">
        <v>2.18289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22.12989</v>
      </c>
      <c r="G30" s="147">
        <v>2.16488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28</v>
      </c>
      <c r="F31" s="147">
        <v>10.31865</v>
      </c>
      <c r="G31" s="147">
        <v>4.07399</v>
      </c>
      <c r="H31" s="143">
        <v>1</v>
      </c>
      <c r="I31" s="143">
        <v>1</v>
      </c>
    </row>
    <row r="32" ht="12.75" customHeight="1">
      <c r="A32" s="139">
        <v>4</v>
      </c>
      <c r="B32" s="144" t="s">
        <v>33</v>
      </c>
      <c r="C32" s="144" t="s">
        <v>34</v>
      </c>
      <c r="D32" s="145" t="s">
        <v>27</v>
      </c>
      <c r="E32" s="145" t="s">
        <v>35</v>
      </c>
      <c r="F32" s="147">
        <v>8.69777</v>
      </c>
      <c r="G32" s="147">
        <v>26.18313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35</v>
      </c>
      <c r="F33" s="147">
        <v>23.59097</v>
      </c>
      <c r="G33" s="147">
        <v>2.31767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3.77808</v>
      </c>
      <c r="G34" s="147">
        <v>4.797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14.35052</v>
      </c>
      <c r="G35" s="147">
        <v>4.21622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28</v>
      </c>
      <c r="F36" s="147">
        <v>15.05924</v>
      </c>
      <c r="G36" s="147">
        <v>5.15052</v>
      </c>
      <c r="H36" s="143">
        <v>1</v>
      </c>
      <c r="I36" s="143">
        <v>1</v>
      </c>
    </row>
    <row r="37" ht="12.75" customHeight="1">
      <c r="A37" s="139">
        <v>5</v>
      </c>
      <c r="B37" s="144" t="s">
        <v>33</v>
      </c>
      <c r="C37" s="144" t="s">
        <v>34</v>
      </c>
      <c r="D37" s="145" t="s">
        <v>27</v>
      </c>
      <c r="E37" s="145" t="s">
        <v>35</v>
      </c>
      <c r="F37" s="147">
        <v>9.35916</v>
      </c>
      <c r="G37" s="147">
        <v>25.74798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35</v>
      </c>
      <c r="F38" s="147">
        <v>22.7284</v>
      </c>
      <c r="G38" s="147">
        <v>2.77203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2.71722</v>
      </c>
      <c r="G39" s="147">
        <v>7.72235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14.73785</v>
      </c>
      <c r="G40" s="147">
        <v>5.77366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28</v>
      </c>
      <c r="F41" s="147">
        <v>23.78365</v>
      </c>
      <c r="G41" s="147">
        <v>4.37932</v>
      </c>
      <c r="H41" s="143">
        <v>1</v>
      </c>
      <c r="I41" s="143">
        <v>1</v>
      </c>
    </row>
    <row r="42" ht="12.75" customHeight="1">
      <c r="A42" s="139">
        <v>6</v>
      </c>
      <c r="B42" s="144" t="s">
        <v>33</v>
      </c>
      <c r="C42" s="144" t="s">
        <v>34</v>
      </c>
      <c r="D42" s="145" t="s">
        <v>27</v>
      </c>
      <c r="E42" s="145" t="s">
        <v>35</v>
      </c>
      <c r="F42" s="147">
        <v>15.54012</v>
      </c>
      <c r="G42" s="147">
        <v>24.63504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35</v>
      </c>
      <c r="F43" s="147">
        <v>24.53368</v>
      </c>
      <c r="G43" s="147">
        <v>3.21771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7.5765</v>
      </c>
      <c r="G44" s="147">
        <v>2.37988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18.25096</v>
      </c>
      <c r="G45" s="147">
        <v>1.92007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28</v>
      </c>
      <c r="F46" s="147">
        <v>33.42541</v>
      </c>
      <c r="G46" s="147">
        <v>3.35968</v>
      </c>
      <c r="H46" s="143">
        <v>1</v>
      </c>
      <c r="I46" s="143">
        <v>1</v>
      </c>
    </row>
    <row r="47" ht="12.75" customHeight="1">
      <c r="A47" s="139">
        <v>7</v>
      </c>
      <c r="B47" s="144" t="s">
        <v>33</v>
      </c>
      <c r="C47" s="144" t="s">
        <v>34</v>
      </c>
      <c r="D47" s="145" t="s">
        <v>27</v>
      </c>
      <c r="E47" s="145" t="s">
        <v>35</v>
      </c>
      <c r="F47" s="147">
        <v>22.45717</v>
      </c>
      <c r="G47" s="147">
        <v>24.72126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35</v>
      </c>
      <c r="F48" s="147">
        <v>27.21124</v>
      </c>
      <c r="G48" s="147">
        <v>6.0895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10.78824</v>
      </c>
      <c r="G49" s="147">
        <v>2.99492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28</v>
      </c>
      <c r="F50" s="147">
        <v>18.78637</v>
      </c>
      <c r="G50" s="147">
        <v>2.36704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28</v>
      </c>
      <c r="F51" s="147">
        <v>45.45131</v>
      </c>
      <c r="G51" s="147">
        <v>5.33902</v>
      </c>
      <c r="H51" s="143">
        <v>1</v>
      </c>
      <c r="I51" s="143">
        <v>1</v>
      </c>
    </row>
    <row r="52" ht="12.75" customHeight="1">
      <c r="A52" s="139">
        <v>8</v>
      </c>
      <c r="B52" s="144" t="s">
        <v>33</v>
      </c>
      <c r="C52" s="144" t="s">
        <v>34</v>
      </c>
      <c r="D52" s="145" t="s">
        <v>27</v>
      </c>
      <c r="E52" s="145" t="s">
        <v>35</v>
      </c>
      <c r="F52" s="147">
        <v>30.0867</v>
      </c>
      <c r="G52" s="147">
        <v>27.04366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35</v>
      </c>
      <c r="F53" s="147">
        <v>32.41657</v>
      </c>
      <c r="G53" s="147">
        <v>13.35953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18.5161</v>
      </c>
      <c r="G54" s="147">
        <v>1.29059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28</v>
      </c>
      <c r="F55" s="147">
        <v>23.33939</v>
      </c>
      <c r="G55" s="147">
        <v>1.09448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28</v>
      </c>
      <c r="F56" s="147">
        <v>57.89213</v>
      </c>
      <c r="G56" s="147">
        <v>5.58013</v>
      </c>
      <c r="H56" s="143">
        <v>1</v>
      </c>
      <c r="I56" s="143">
        <v>1</v>
      </c>
    </row>
    <row r="57" ht="12.75" customHeight="1">
      <c r="A57" s="139">
        <v>9</v>
      </c>
      <c r="B57" s="144" t="s">
        <v>33</v>
      </c>
      <c r="C57" s="144" t="s">
        <v>34</v>
      </c>
      <c r="D57" s="145" t="s">
        <v>27</v>
      </c>
      <c r="E57" s="145" t="s">
        <v>35</v>
      </c>
      <c r="F57" s="147">
        <v>37.04109</v>
      </c>
      <c r="G57" s="147">
        <v>28.01707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35</v>
      </c>
      <c r="F58" s="147">
        <v>35.9269</v>
      </c>
      <c r="G58" s="147">
        <v>12.82738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11.19539</v>
      </c>
      <c r="G59" s="147">
        <v>3.56461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28</v>
      </c>
      <c r="F60" s="147">
        <v>20.84944</v>
      </c>
      <c r="G60" s="147">
        <v>1.46595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28</v>
      </c>
      <c r="F61" s="147">
        <v>58.65382</v>
      </c>
      <c r="G61" s="147">
        <v>7.58996</v>
      </c>
      <c r="H61" s="143">
        <v>1</v>
      </c>
      <c r="I61" s="143">
        <v>1</v>
      </c>
    </row>
    <row r="62" ht="12.75" customHeight="1">
      <c r="A62" s="139">
        <v>10</v>
      </c>
      <c r="B62" s="144" t="s">
        <v>33</v>
      </c>
      <c r="C62" s="144" t="s">
        <v>34</v>
      </c>
      <c r="D62" s="145" t="s">
        <v>27</v>
      </c>
      <c r="E62" s="145" t="s">
        <v>35</v>
      </c>
      <c r="F62" s="147">
        <v>39.89663</v>
      </c>
      <c r="G62" s="147">
        <v>27.62657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35</v>
      </c>
      <c r="F63" s="147">
        <v>38.10445</v>
      </c>
      <c r="G63" s="147">
        <v>11.53333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7.02387</v>
      </c>
      <c r="G64" s="147">
        <v>3.76593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28</v>
      </c>
      <c r="F65" s="147">
        <v>18.20995</v>
      </c>
      <c r="G65" s="147">
        <v>1.36293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28</v>
      </c>
      <c r="F66" s="147">
        <v>58.99996</v>
      </c>
      <c r="G66" s="147">
        <v>6.89679</v>
      </c>
      <c r="H66" s="143">
        <v>1</v>
      </c>
      <c r="I66" s="143">
        <v>1</v>
      </c>
    </row>
    <row r="67" ht="12.75" customHeight="1">
      <c r="A67" s="139">
        <v>11</v>
      </c>
      <c r="B67" s="144" t="s">
        <v>33</v>
      </c>
      <c r="C67" s="144" t="s">
        <v>34</v>
      </c>
      <c r="D67" s="145" t="s">
        <v>27</v>
      </c>
      <c r="E67" s="145" t="s">
        <v>35</v>
      </c>
      <c r="F67" s="147">
        <v>39.72612</v>
      </c>
      <c r="G67" s="147">
        <v>28.32141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35</v>
      </c>
      <c r="F68" s="147">
        <v>36.51246</v>
      </c>
      <c r="G68" s="147">
        <v>11.57633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9.05155</v>
      </c>
      <c r="G69" s="147">
        <v>6.42894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18.89174</v>
      </c>
      <c r="G70" s="147">
        <v>3.31968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28</v>
      </c>
      <c r="F71" s="147">
        <v>49.55877</v>
      </c>
      <c r="G71" s="147">
        <v>7.01971</v>
      </c>
      <c r="H71" s="143">
        <v>1</v>
      </c>
      <c r="I71" s="143">
        <v>1</v>
      </c>
    </row>
    <row r="72" ht="12.75" customHeight="1">
      <c r="A72" s="139">
        <v>12</v>
      </c>
      <c r="B72" s="144" t="s">
        <v>33</v>
      </c>
      <c r="C72" s="144" t="s">
        <v>34</v>
      </c>
      <c r="D72" s="145" t="s">
        <v>27</v>
      </c>
      <c r="E72" s="145" t="s">
        <v>35</v>
      </c>
      <c r="F72" s="147">
        <v>28.93317</v>
      </c>
      <c r="G72" s="147">
        <v>25.34352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35</v>
      </c>
      <c r="F73" s="147">
        <v>38.11842</v>
      </c>
      <c r="G73" s="147">
        <v>10.11502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11.06803</v>
      </c>
      <c r="G74" s="147">
        <v>5.03019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18.08494</v>
      </c>
      <c r="G75" s="147">
        <v>2.65436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28</v>
      </c>
      <c r="F76" s="147">
        <v>39.07803</v>
      </c>
      <c r="G76" s="147">
        <v>6.79732</v>
      </c>
      <c r="H76" s="143">
        <v>1</v>
      </c>
      <c r="I76" s="143">
        <v>1</v>
      </c>
    </row>
    <row r="77" ht="12.75" customHeight="1">
      <c r="A77" s="139">
        <v>13</v>
      </c>
      <c r="B77" s="144" t="s">
        <v>33</v>
      </c>
      <c r="C77" s="144" t="s">
        <v>34</v>
      </c>
      <c r="D77" s="145" t="s">
        <v>27</v>
      </c>
      <c r="E77" s="145" t="s">
        <v>35</v>
      </c>
      <c r="F77" s="147">
        <v>21.61475</v>
      </c>
      <c r="G77" s="147">
        <v>25.13373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35</v>
      </c>
      <c r="F78" s="147">
        <v>35.44668</v>
      </c>
      <c r="G78" s="147">
        <v>10.15832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10.69975</v>
      </c>
      <c r="G79" s="147">
        <v>5.0106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17.77431</v>
      </c>
      <c r="G80" s="147">
        <v>2.40894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28</v>
      </c>
      <c r="F81" s="147">
        <v>21.47057</v>
      </c>
      <c r="G81" s="147">
        <v>2.9067</v>
      </c>
      <c r="H81" s="143">
        <v>1</v>
      </c>
      <c r="I81" s="143">
        <v>1</v>
      </c>
    </row>
    <row r="82" ht="12.75" customHeight="1">
      <c r="A82" s="139">
        <v>14</v>
      </c>
      <c r="B82" s="144" t="s">
        <v>33</v>
      </c>
      <c r="C82" s="144" t="s">
        <v>34</v>
      </c>
      <c r="D82" s="145" t="s">
        <v>27</v>
      </c>
      <c r="E82" s="145" t="s">
        <v>35</v>
      </c>
      <c r="F82" s="147">
        <v>12.83077</v>
      </c>
      <c r="G82" s="147">
        <v>26.56387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35</v>
      </c>
      <c r="F83" s="147">
        <v>31.91774</v>
      </c>
      <c r="G83" s="147">
        <v>11.16807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7.24082</v>
      </c>
      <c r="G84" s="147">
        <v>5.78935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14.36519</v>
      </c>
      <c r="G85" s="147">
        <v>2.96661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28</v>
      </c>
      <c r="F86" s="147">
        <v>17.09556</v>
      </c>
      <c r="G86" s="147">
        <v>3.56465</v>
      </c>
      <c r="H86" s="143">
        <v>1</v>
      </c>
      <c r="I86" s="143">
        <v>1</v>
      </c>
    </row>
    <row r="87" ht="12.75" customHeight="1">
      <c r="A87" s="139">
        <v>15</v>
      </c>
      <c r="B87" s="144" t="s">
        <v>33</v>
      </c>
      <c r="C87" s="144" t="s">
        <v>34</v>
      </c>
      <c r="D87" s="145" t="s">
        <v>27</v>
      </c>
      <c r="E87" s="145" t="s">
        <v>35</v>
      </c>
      <c r="F87" s="147">
        <v>8.002</v>
      </c>
      <c r="G87" s="147">
        <v>26.83758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35</v>
      </c>
      <c r="F88" s="147">
        <v>25.80301</v>
      </c>
      <c r="G88" s="147">
        <v>11.12196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3.74805</v>
      </c>
      <c r="G89" s="147">
        <v>8.11034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11.73333</v>
      </c>
      <c r="G90" s="147">
        <v>4.68431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28</v>
      </c>
      <c r="F91" s="147">
        <v>8.62978</v>
      </c>
      <c r="G91" s="147">
        <v>4.59272</v>
      </c>
      <c r="H91" s="143">
        <v>1</v>
      </c>
      <c r="I91" s="143">
        <v>1</v>
      </c>
    </row>
    <row r="92" ht="12.75" customHeight="1">
      <c r="A92" s="139">
        <v>16</v>
      </c>
      <c r="B92" s="144" t="s">
        <v>33</v>
      </c>
      <c r="C92" s="144" t="s">
        <v>34</v>
      </c>
      <c r="D92" s="145" t="s">
        <v>27</v>
      </c>
      <c r="E92" s="145" t="s">
        <v>35</v>
      </c>
      <c r="F92" s="147">
        <v>1.29898</v>
      </c>
      <c r="G92" s="147">
        <v>26.20526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35</v>
      </c>
      <c r="F93" s="147">
        <v>23.04991</v>
      </c>
      <c r="G93" s="147">
        <v>6.50091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2.83739</v>
      </c>
      <c r="G94" s="147">
        <v>6.32998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13.99686</v>
      </c>
      <c r="G95" s="147">
        <v>3.36566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28</v>
      </c>
      <c r="F96" s="147">
        <v>4.03104</v>
      </c>
      <c r="G96" s="147">
        <v>6.02323</v>
      </c>
      <c r="H96" s="143">
        <v>1</v>
      </c>
      <c r="I96" s="143">
        <v>1</v>
      </c>
    </row>
    <row r="97" ht="12.75" customHeight="1">
      <c r="A97" s="139">
        <v>17</v>
      </c>
      <c r="B97" s="144" t="s">
        <v>33</v>
      </c>
      <c r="C97" s="144" t="s">
        <v>34</v>
      </c>
      <c r="D97" s="145" t="s">
        <v>27</v>
      </c>
      <c r="E97" s="145" t="s">
        <v>35</v>
      </c>
      <c r="F97" s="147">
        <v>1.54762</v>
      </c>
      <c r="G97" s="147">
        <v>24.90896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35</v>
      </c>
      <c r="F98" s="147">
        <v>20.81622</v>
      </c>
      <c r="G98" s="147">
        <v>4.58243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1.74816</v>
      </c>
      <c r="G99" s="147">
        <v>9.18108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14.0465</v>
      </c>
      <c r="G100" s="147">
        <v>5.44171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28</v>
      </c>
      <c r="F101" s="147">
        <v>5.68819</v>
      </c>
      <c r="G101" s="147">
        <v>4.7231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33</v>
      </c>
      <c r="C102" s="144" t="s">
        <v>34</v>
      </c>
      <c r="D102" s="145" t="s">
        <v>27</v>
      </c>
      <c r="E102" s="145" t="s">
        <v>35</v>
      </c>
      <c r="F102" s="147">
        <v>6.59709</v>
      </c>
      <c r="G102" s="147">
        <v>25.85358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35</v>
      </c>
      <c r="F103" s="147">
        <v>14.78974</v>
      </c>
      <c r="G103" s="147">
        <v>5.76235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3.73563</v>
      </c>
      <c r="G104" s="147">
        <v>11.07644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14.61637</v>
      </c>
      <c r="G105" s="147">
        <v>6.79829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28</v>
      </c>
      <c r="F106" s="147">
        <v>1.99365</v>
      </c>
      <c r="G106" s="147">
        <v>3.9027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33</v>
      </c>
      <c r="C107" s="144" t="s">
        <v>34</v>
      </c>
      <c r="D107" s="145" t="s">
        <v>27</v>
      </c>
      <c r="E107" s="145" t="s">
        <v>35</v>
      </c>
      <c r="F107" s="147">
        <v>1.75879</v>
      </c>
      <c r="G107" s="147">
        <v>26.18757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35</v>
      </c>
      <c r="F108" s="147">
        <v>18.62159</v>
      </c>
      <c r="G108" s="147">
        <v>4.3865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7.57389</v>
      </c>
      <c r="G109" s="147">
        <v>9.13696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11.07027</v>
      </c>
      <c r="G110" s="147">
        <v>6.81846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35</v>
      </c>
      <c r="F111" s="147">
        <v>5.37017</v>
      </c>
      <c r="G111" s="147">
        <v>3.41297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33</v>
      </c>
      <c r="C112" s="144" t="s">
        <v>34</v>
      </c>
      <c r="D112" s="145" t="s">
        <v>27</v>
      </c>
      <c r="E112" s="145" t="s">
        <v>28</v>
      </c>
      <c r="F112" s="147">
        <v>8.38398</v>
      </c>
      <c r="G112" s="147">
        <v>24.79835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35</v>
      </c>
      <c r="F113" s="147">
        <v>21.96459</v>
      </c>
      <c r="G113" s="147">
        <v>4.33746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9.02022</v>
      </c>
      <c r="G114" s="147">
        <v>9.79053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12.13027</v>
      </c>
      <c r="G115" s="147">
        <v>7.35257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35</v>
      </c>
      <c r="F116" s="147">
        <v>5.51742</v>
      </c>
      <c r="G116" s="147">
        <v>5.02179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33</v>
      </c>
      <c r="C117" s="144" t="s">
        <v>34</v>
      </c>
      <c r="D117" s="145" t="s">
        <v>27</v>
      </c>
      <c r="E117" s="145" t="s">
        <v>28</v>
      </c>
      <c r="F117" s="147">
        <v>8.87257</v>
      </c>
      <c r="G117" s="147">
        <v>22.82996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35</v>
      </c>
      <c r="F118" s="147">
        <v>22.34464</v>
      </c>
      <c r="G118" s="147">
        <v>6.71725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4.856</v>
      </c>
      <c r="G119" s="147">
        <v>6.5749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8.30231</v>
      </c>
      <c r="G120" s="147">
        <v>5.21561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35</v>
      </c>
      <c r="F121" s="147">
        <v>4.8202</v>
      </c>
      <c r="G121" s="147">
        <v>5.92064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33</v>
      </c>
      <c r="C122" s="144" t="s">
        <v>34</v>
      </c>
      <c r="D122" s="145" t="s">
        <v>27</v>
      </c>
      <c r="E122" s="145" t="s">
        <v>28</v>
      </c>
      <c r="F122" s="147">
        <v>9.20262</v>
      </c>
      <c r="G122" s="147">
        <v>22.78014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35</v>
      </c>
      <c r="F123" s="147">
        <v>18.30361</v>
      </c>
      <c r="G123" s="147">
        <v>6.85748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9.27181</v>
      </c>
      <c r="G124" s="147">
        <v>6.14664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10.47748</v>
      </c>
      <c r="G125" s="147">
        <v>5.58999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35</v>
      </c>
      <c r="F126" s="147">
        <v>7.7796</v>
      </c>
      <c r="G126" s="147">
        <v>3.1454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33</v>
      </c>
      <c r="C127" s="144" t="s">
        <v>34</v>
      </c>
      <c r="D127" s="145" t="s">
        <v>27</v>
      </c>
      <c r="E127" s="145" t="s">
        <v>28</v>
      </c>
      <c r="F127" s="147">
        <v>20.55892</v>
      </c>
      <c r="G127" s="147">
        <v>23.13782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35</v>
      </c>
      <c r="F128" s="147">
        <v>31.17143</v>
      </c>
      <c r="G128" s="147">
        <v>3.81673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24.278052365</v>
      </c>
      <c r="E10" s="151">
        <v>22.87714</v>
      </c>
      <c r="F10" s="151">
        <v>-1.400912365</v>
      </c>
      <c r="G10" s="152">
        <v>314.76515203617396</v>
      </c>
      <c r="H10" s="153" t="s">
        <v>41</v>
      </c>
      <c r="I10" s="154">
        <v>-440.958393558581</v>
      </c>
      <c r="J10" s="154">
        <v>57.314972898763649</v>
      </c>
      <c r="K10" s="154">
        <v>-383.64342065981737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22.73766256</v>
      </c>
      <c r="E11" s="158">
        <v>19.75017</v>
      </c>
      <c r="F11" s="158">
        <v>-2.98749256</v>
      </c>
      <c r="G11" s="159">
        <v>312.14277658188047</v>
      </c>
      <c r="H11" s="160" t="s">
        <v>41</v>
      </c>
      <c r="I11" s="161">
        <v>-932.5242226961102</v>
      </c>
      <c r="J11" s="161">
        <v>68.076966662179331</v>
      </c>
      <c r="K11" s="161">
        <v>-864.4472560339309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20.781576445</v>
      </c>
      <c r="E12" s="158">
        <v>18.1414</v>
      </c>
      <c r="F12" s="158">
        <v>-2.640176445</v>
      </c>
      <c r="G12" s="159">
        <v>312.61501813999718</v>
      </c>
      <c r="H12" s="160" t="s">
        <v>41</v>
      </c>
      <c r="I12" s="161">
        <v>-825.35880724646825</v>
      </c>
      <c r="J12" s="161">
        <v>108.75892481998144</v>
      </c>
      <c r="K12" s="161">
        <v>-716.59988242648683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19.436445535</v>
      </c>
      <c r="E13" s="158">
        <v>19.4119</v>
      </c>
      <c r="F13" s="158">
        <v>-0.024545535</v>
      </c>
      <c r="G13" s="159">
        <v>313.08564049232285</v>
      </c>
      <c r="H13" s="160" t="s">
        <v>41</v>
      </c>
      <c r="I13" s="161">
        <v>-7.684854546701728</v>
      </c>
      <c r="J13" s="161">
        <v>1.6702777022084743</v>
      </c>
      <c r="K13" s="161">
        <v>-6.0145768444932539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18.502283725</v>
      </c>
      <c r="E14" s="158">
        <v>16.40745</v>
      </c>
      <c r="F14" s="158">
        <v>-2.094833725</v>
      </c>
      <c r="G14" s="159">
        <v>313.13966704083174</v>
      </c>
      <c r="H14" s="160" t="s">
        <v>41</v>
      </c>
      <c r="I14" s="161">
        <v>-655.97553515240531</v>
      </c>
      <c r="J14" s="161">
        <v>102.93140889712002</v>
      </c>
      <c r="K14" s="161">
        <v>-553.04412625528528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1.82252559</v>
      </c>
      <c r="E15" s="158">
        <v>1.10028</v>
      </c>
      <c r="F15" s="158">
        <v>-0.72224559</v>
      </c>
      <c r="G15" s="159">
        <v>310.53168007336495</v>
      </c>
      <c r="H15" s="160" t="s">
        <v>41</v>
      </c>
      <c r="I15" s="161">
        <v>-224.28013648827871</v>
      </c>
      <c r="J15" s="161">
        <v>43.341668176281807</v>
      </c>
      <c r="K15" s="161">
        <v>-180.9384683119969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2.259473915</v>
      </c>
      <c r="E16" s="158">
        <v>1.16492</v>
      </c>
      <c r="F16" s="158">
        <v>-1.094553915</v>
      </c>
      <c r="G16" s="159">
        <v>311.0959279219656</v>
      </c>
      <c r="H16" s="160" t="s">
        <v>41</v>
      </c>
      <c r="I16" s="161">
        <v>-340.51126584754525</v>
      </c>
      <c r="J16" s="161">
        <v>1.9451669598776418</v>
      </c>
      <c r="K16" s="161">
        <v>-338.56609888766758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11.26518766</v>
      </c>
      <c r="E17" s="158">
        <v>9.58446</v>
      </c>
      <c r="F17" s="158">
        <v>-1.68072766</v>
      </c>
      <c r="G17" s="159">
        <v>312.43892345768484</v>
      </c>
      <c r="H17" s="160" t="s">
        <v>41</v>
      </c>
      <c r="I17" s="161">
        <v>-525.12474071595364</v>
      </c>
      <c r="J17" s="161">
        <v>90.623743492178818</v>
      </c>
      <c r="K17" s="161">
        <v>-434.5009972237749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11.45610292</v>
      </c>
      <c r="E18" s="158">
        <v>12.52265</v>
      </c>
      <c r="F18" s="158">
        <v>1.06654708</v>
      </c>
      <c r="G18" s="159">
        <v>313.85982390475925</v>
      </c>
      <c r="H18" s="160" t="s">
        <v>41</v>
      </c>
      <c r="I18" s="161">
        <v>334.74627871493516</v>
      </c>
      <c r="J18" s="161">
        <v>19.147509658648378</v>
      </c>
      <c r="K18" s="161">
        <v>353.89378837358356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31.508791255</v>
      </c>
      <c r="E19" s="158">
        <v>26.77963</v>
      </c>
      <c r="F19" s="158">
        <v>-4.729161255</v>
      </c>
      <c r="G19" s="159">
        <v>359.90383978972744</v>
      </c>
      <c r="H19" s="160" t="s">
        <v>41</v>
      </c>
      <c r="I19" s="161">
        <v>-1702.0432946593064</v>
      </c>
      <c r="J19" s="161">
        <v>90.4546142343384</v>
      </c>
      <c r="K19" s="161">
        <v>-1611.5886804249681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11.25685989</v>
      </c>
      <c r="E20" s="158">
        <v>12.69757</v>
      </c>
      <c r="F20" s="158">
        <v>1.44071011</v>
      </c>
      <c r="G20" s="159">
        <v>316.00350164407411</v>
      </c>
      <c r="H20" s="160" t="s">
        <v>41</v>
      </c>
      <c r="I20" s="161">
        <v>455.26943961401923</v>
      </c>
      <c r="J20" s="161">
        <v>44.887604144643667</v>
      </c>
      <c r="K20" s="161">
        <v>500.15704375866289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11.23760937</v>
      </c>
      <c r="E21" s="158">
        <v>7.9952</v>
      </c>
      <c r="F21" s="158">
        <v>-3.24240937</v>
      </c>
      <c r="G21" s="159">
        <v>316.15353588145842</v>
      </c>
      <c r="H21" s="160" t="s">
        <v>41</v>
      </c>
      <c r="I21" s="161">
        <v>-1025.099187100672</v>
      </c>
      <c r="J21" s="161">
        <v>151.22523599387361</v>
      </c>
      <c r="K21" s="161">
        <v>-873.87395110679836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10.987684775</v>
      </c>
      <c r="E22" s="158">
        <v>10.45047</v>
      </c>
      <c r="F22" s="158">
        <v>-0.537214775</v>
      </c>
      <c r="G22" s="159">
        <v>313.06076475123854</v>
      </c>
      <c r="H22" s="160" t="s">
        <v>41</v>
      </c>
      <c r="I22" s="161">
        <v>-168.18086829716455</v>
      </c>
      <c r="J22" s="161">
        <v>0.72979171339228721</v>
      </c>
      <c r="K22" s="161">
        <v>-167.45107658377225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10.875174275</v>
      </c>
      <c r="E23" s="158">
        <v>11.16957</v>
      </c>
      <c r="F23" s="158">
        <v>0.294395725</v>
      </c>
      <c r="G23" s="159">
        <v>311.32718743813678</v>
      </c>
      <c r="H23" s="160" t="s">
        <v>41</v>
      </c>
      <c r="I23" s="161">
        <v>91.65339305806117</v>
      </c>
      <c r="J23" s="161">
        <v>0.51194059314069</v>
      </c>
      <c r="K23" s="161">
        <v>92.165333651201863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6.4040644</v>
      </c>
      <c r="E24" s="158">
        <v>5.19612</v>
      </c>
      <c r="F24" s="158">
        <v>-1.2079444</v>
      </c>
      <c r="G24" s="159">
        <v>353.24162655218083</v>
      </c>
      <c r="H24" s="160" t="s">
        <v>41</v>
      </c>
      <c r="I24" s="161">
        <v>-426.69624464059808</v>
      </c>
      <c r="J24" s="161">
        <v>2.8805193417464992</v>
      </c>
      <c r="K24" s="161">
        <v>-423.81572529885165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6.55010199</v>
      </c>
      <c r="E25" s="158">
        <v>4.89656</v>
      </c>
      <c r="F25" s="158">
        <v>-1.65354199</v>
      </c>
      <c r="G25" s="159">
        <v>354.73299877906635</v>
      </c>
      <c r="H25" s="160" t="s">
        <v>41</v>
      </c>
      <c r="I25" s="161">
        <v>-586.565908719805</v>
      </c>
      <c r="J25" s="161">
        <v>19.20129582237886</v>
      </c>
      <c r="K25" s="161">
        <v>-567.36461289742613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1.31556512</v>
      </c>
      <c r="E26" s="158">
        <v>-0.23773</v>
      </c>
      <c r="F26" s="158">
        <v>-1.55329512</v>
      </c>
      <c r="G26" s="159">
        <v>369.6376361420028</v>
      </c>
      <c r="H26" s="160" t="s">
        <v>41</v>
      </c>
      <c r="I26" s="161">
        <v>-574.15633638770851</v>
      </c>
      <c r="J26" s="161">
        <v>-32.019446153012595</v>
      </c>
      <c r="K26" s="161">
        <v>-606.17578254072123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1.56070687</v>
      </c>
      <c r="E27" s="158">
        <v>-1.49855</v>
      </c>
      <c r="F27" s="158">
        <v>-3.05925687</v>
      </c>
      <c r="G27" s="159">
        <v>348.65295814143821</v>
      </c>
      <c r="H27" s="160" t="s">
        <v>41</v>
      </c>
      <c r="I27" s="161">
        <v>-1066.6189574400173</v>
      </c>
      <c r="J27" s="161">
        <v>6.2447453862168727</v>
      </c>
      <c r="K27" s="161">
        <v>-1060.3742120538004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1.54887467</v>
      </c>
      <c r="E28" s="158">
        <v>0.09602</v>
      </c>
      <c r="F28" s="158">
        <v>-1.45285467</v>
      </c>
      <c r="G28" s="159">
        <v>371.8565754499096</v>
      </c>
      <c r="H28" s="160" t="s">
        <v>41</v>
      </c>
      <c r="I28" s="161">
        <v>-540.25356221260859</v>
      </c>
      <c r="J28" s="161">
        <v>-462.60934009727856</v>
      </c>
      <c r="K28" s="161">
        <v>-1002.8629023098871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1.56758072</v>
      </c>
      <c r="E29" s="158">
        <v>-0.03473</v>
      </c>
      <c r="F29" s="158">
        <v>-1.60231072</v>
      </c>
      <c r="G29" s="159">
        <v>380.97285641047807</v>
      </c>
      <c r="H29" s="160" t="s">
        <v>41</v>
      </c>
      <c r="I29" s="161">
        <v>-610.43689185552978</v>
      </c>
      <c r="J29" s="161">
        <v>5.6538676389364317</v>
      </c>
      <c r="K29" s="161">
        <v>-604.78302421659339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1.353672835</v>
      </c>
      <c r="E30" s="158">
        <v>-0.30662</v>
      </c>
      <c r="F30" s="158">
        <v>-1.660292835</v>
      </c>
      <c r="G30" s="159">
        <v>382.95227513501828</v>
      </c>
      <c r="H30" s="160" t="s">
        <v>41</v>
      </c>
      <c r="I30" s="161">
        <v>-635.81291855361951</v>
      </c>
      <c r="J30" s="161">
        <v>-339.21982088803594</v>
      </c>
      <c r="K30" s="161">
        <v>-975.03273944165528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1.39631558</v>
      </c>
      <c r="E31" s="158">
        <v>2.161</v>
      </c>
      <c r="F31" s="158">
        <v>0.76468442</v>
      </c>
      <c r="G31" s="159">
        <v>349.52297479433378</v>
      </c>
      <c r="H31" s="160" t="s">
        <v>41</v>
      </c>
      <c r="I31" s="161">
        <v>267.27477325727972</v>
      </c>
      <c r="J31" s="161">
        <v>33.645843503189781</v>
      </c>
      <c r="K31" s="161">
        <v>300.92061676046956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1.489095465</v>
      </c>
      <c r="E32" s="158">
        <v>-0.76288</v>
      </c>
      <c r="F32" s="158">
        <v>-2.251975465</v>
      </c>
      <c r="G32" s="159">
        <v>314.572936634055</v>
      </c>
      <c r="H32" s="160" t="s">
        <v>41</v>
      </c>
      <c r="I32" s="161">
        <v>-708.41053525289158</v>
      </c>
      <c r="J32" s="161">
        <v>-364.16778771956291</v>
      </c>
      <c r="K32" s="161">
        <v>-1072.5783229724545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4.920076105</v>
      </c>
      <c r="E33" s="158">
        <v>1.35718</v>
      </c>
      <c r="F33" s="158">
        <v>-3.562896105</v>
      </c>
      <c r="G33" s="159">
        <v>310.28615650021544</v>
      </c>
      <c r="H33" s="160" t="s">
        <v>41</v>
      </c>
      <c r="I33" s="161">
        <v>-1105.5173384300379</v>
      </c>
      <c r="J33" s="161">
        <v>-442.36350548718013</v>
      </c>
      <c r="K33" s="161">
        <v>-1547.8808439172183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-11953.266115157707</v>
      </c>
      <c r="J34" s="163">
        <v>-791.13380270597349</v>
      </c>
      <c r="K34" s="163">
        <v>-12744.399917863682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