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<sst xmlns="http://schemas.openxmlformats.org/spreadsheetml/2006/main" count="80" uniqueCount="80">
  <si>
    <t>DESVIACIONES SIGNIFICATIVAS NO AUTORIZADAS POR EL NETO DE ÁREA DE CONTROL</t>
  </si>
  <si>
    <t>ENTE OPERADOR REGIONAL</t>
  </si>
  <si>
    <t>OS/OM: DIVISIÓN OPERACIÓN Y CONTROL DEL SISTEMA ELÉCTRICO</t>
  </si>
  <si>
    <t>F. CONCILIACIÓN: 27/03/2024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</si>
  <si>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</si>
  <si>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</si>
  <si>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</si>
  <si>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</si>
  <si>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</si>
  <si>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</si>
  <si>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</si>
  <si>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</si>
  <si>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</si>
  <si>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</si>
  <si>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</si>
  <si>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</si>
  <si>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</si>
  <si>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</si>
  <si>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</si>
  <si>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</si>
  <si>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</si>
  <si>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</si>
  <si>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</si>
  <si>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</si>
  <si>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</si>
  <si>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</si>
  <si>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</si>
  <si>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</si>
  <si>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Importador</t>
  </si>
  <si>
    <t>5_50050_002</t>
  </si>
  <si>
    <t>5_50050_002P</t>
  </si>
  <si>
    <t>5_56050_001</t>
  </si>
  <si>
    <t>5_56050_001P</t>
  </si>
  <si>
    <t>5_56050_003</t>
  </si>
  <si>
    <t>5_56050_003P</t>
  </si>
  <si>
    <t>Exportador</t>
  </si>
  <si>
    <t>5_58350_001</t>
  </si>
  <si>
    <t>5_58350_001P</t>
  </si>
  <si>
    <t>DESVIACIONES NORMALES Y SIGNIFICATIVAS AUTORIZADAS POR EL NETO DE ÁREA DE CONTROL</t>
  </si>
  <si>
    <t>ICE-OM</t>
  </si>
  <si>
    <t>Importación</t>
  </si>
  <si>
    <t>Normal</t>
  </si>
  <si>
    <t>Significativa Autorizada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</si>
  <si>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</si>
  <si>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</si>
  <si>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</si>
  <si>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</si>
  <si>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</si>
  <si>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</si>
  <si>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</si>
  <si>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</si>
  <si>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27/03/2024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</si>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</sst>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44</v>
      </c>
      <c r="C1" s="15" t="s">
        <v>45</v>
      </c>
      <c r="D1" s="15"/>
      <c r="E1" s="15"/>
      <c r="F1" s="15"/>
      <c r="G1" s="15"/>
      <c r="H1" s="15"/>
      <c r="I1" s="15"/>
    </row>
    <row r="2">
      <c r="A2" s="15"/>
      <c r="B2" s="16" t="s">
        <v>46</v>
      </c>
      <c r="C2" s="15" t="s">
        <v>47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48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49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50</v>
      </c>
      <c r="B26" s="126"/>
      <c r="C26" s="126"/>
      <c r="D26" s="126"/>
      <c r="E26" s="127" t="s">
        <v>51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52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53</v>
      </c>
      <c r="B34" s="121" t="s">
        <v>54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55</v>
      </c>
      <c r="B35" s="121" t="s">
        <v>56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57</v>
      </c>
      <c r="B36" s="121" t="s">
        <v>58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59</v>
      </c>
      <c r="B37" s="121" t="s">
        <v>60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61</v>
      </c>
      <c r="B38" s="121" t="s">
        <v>62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63</v>
      </c>
      <c r="B39" s="121" t="s">
        <v>64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68.79986</v>
      </c>
      <c r="G9" s="137">
        <v>13.13605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54.42969</v>
      </c>
      <c r="G10" s="142">
        <v>8.38043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28</v>
      </c>
      <c r="F11" s="142">
        <v>26.33001</v>
      </c>
      <c r="G11" s="142">
        <v>3.51946</v>
      </c>
      <c r="H11" s="143">
        <v>1</v>
      </c>
      <c r="I11" s="143">
        <v>1</v>
      </c>
    </row>
    <row r="12" ht="12.75" customHeight="1">
      <c r="A12" s="139">
        <v>0</v>
      </c>
      <c r="B12" s="140" t="s">
        <v>33</v>
      </c>
      <c r="C12" s="140" t="s">
        <v>34</v>
      </c>
      <c r="D12" s="141" t="s">
        <v>27</v>
      </c>
      <c r="E12" s="141" t="s">
        <v>35</v>
      </c>
      <c r="F12" s="142">
        <v>11.44867</v>
      </c>
      <c r="G12" s="142">
        <v>24.1584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35</v>
      </c>
      <c r="F13" s="142">
        <v>18.64345</v>
      </c>
      <c r="G13" s="142">
        <v>5.79211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80.84208</v>
      </c>
      <c r="G14" s="142">
        <v>15.71733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63.95556</v>
      </c>
      <c r="G15" s="142">
        <v>10.0472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28</v>
      </c>
      <c r="F16" s="142">
        <v>26.40854</v>
      </c>
      <c r="G16" s="142">
        <v>1.40163</v>
      </c>
      <c r="H16" s="143">
        <v>1</v>
      </c>
      <c r="I16" s="143">
        <v>1</v>
      </c>
    </row>
    <row r="17" ht="12.75" customHeight="1">
      <c r="A17" s="139">
        <v>1</v>
      </c>
      <c r="B17" s="140" t="s">
        <v>33</v>
      </c>
      <c r="C17" s="140" t="s">
        <v>34</v>
      </c>
      <c r="D17" s="141" t="s">
        <v>27</v>
      </c>
      <c r="E17" s="141" t="s">
        <v>35</v>
      </c>
      <c r="F17" s="142">
        <v>13.07016</v>
      </c>
      <c r="G17" s="142">
        <v>26.16406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35</v>
      </c>
      <c r="F18" s="142">
        <v>19.21335</v>
      </c>
      <c r="G18" s="142">
        <v>2.35416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77.47803</v>
      </c>
      <c r="G19" s="142">
        <v>13.96814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61.70148</v>
      </c>
      <c r="G20" s="142">
        <v>8.70571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28</v>
      </c>
      <c r="F21" s="142">
        <v>20.83818</v>
      </c>
      <c r="G21" s="142">
        <v>1.04886</v>
      </c>
      <c r="H21" s="143">
        <v>1</v>
      </c>
      <c r="I21" s="143">
        <v>1</v>
      </c>
    </row>
    <row r="22" ht="12.75" customHeight="1">
      <c r="A22" s="146">
        <v>2</v>
      </c>
      <c r="B22" s="140" t="s">
        <v>33</v>
      </c>
      <c r="C22" s="140" t="s">
        <v>34</v>
      </c>
      <c r="D22" s="141" t="s">
        <v>27</v>
      </c>
      <c r="E22" s="141" t="s">
        <v>35</v>
      </c>
      <c r="F22" s="142">
        <v>6.33087</v>
      </c>
      <c r="G22" s="142">
        <v>26.34295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35</v>
      </c>
      <c r="F23" s="142">
        <v>16.74138</v>
      </c>
      <c r="G23" s="142">
        <v>2.31524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78.47163</v>
      </c>
      <c r="G24" s="147">
        <v>13.30938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62.39917</v>
      </c>
      <c r="G25" s="147">
        <v>8.20925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28</v>
      </c>
      <c r="F26" s="147">
        <v>19.65468</v>
      </c>
      <c r="G26" s="147">
        <v>1.45077</v>
      </c>
      <c r="H26" s="143">
        <v>1</v>
      </c>
      <c r="I26" s="143">
        <v>1</v>
      </c>
    </row>
    <row r="27" ht="12.75" customHeight="1">
      <c r="A27" s="139">
        <v>3</v>
      </c>
      <c r="B27" s="144" t="s">
        <v>33</v>
      </c>
      <c r="C27" s="144" t="s">
        <v>34</v>
      </c>
      <c r="D27" s="145" t="s">
        <v>27</v>
      </c>
      <c r="E27" s="145" t="s">
        <v>35</v>
      </c>
      <c r="F27" s="147">
        <v>6.51541</v>
      </c>
      <c r="G27" s="147">
        <v>25.80596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35</v>
      </c>
      <c r="F28" s="147">
        <v>17.6943</v>
      </c>
      <c r="G28" s="147">
        <v>3.22283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79.54097</v>
      </c>
      <c r="G29" s="147">
        <v>13.70978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63.19128</v>
      </c>
      <c r="G30" s="147">
        <v>8.41288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28</v>
      </c>
      <c r="F31" s="147">
        <v>18.12478</v>
      </c>
      <c r="G31" s="147">
        <v>0.78076</v>
      </c>
      <c r="H31" s="143">
        <v>1</v>
      </c>
      <c r="I31" s="143">
        <v>1</v>
      </c>
    </row>
    <row r="32" ht="12.75" customHeight="1">
      <c r="A32" s="139">
        <v>4</v>
      </c>
      <c r="B32" s="144" t="s">
        <v>33</v>
      </c>
      <c r="C32" s="144" t="s">
        <v>34</v>
      </c>
      <c r="D32" s="145" t="s">
        <v>27</v>
      </c>
      <c r="E32" s="145" t="s">
        <v>35</v>
      </c>
      <c r="F32" s="147">
        <v>6.70582</v>
      </c>
      <c r="G32" s="147">
        <v>26.79596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35</v>
      </c>
      <c r="F33" s="147">
        <v>17.22527</v>
      </c>
      <c r="G33" s="147">
        <v>2.4138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64.92914</v>
      </c>
      <c r="G34" s="147">
        <v>10.22402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52.40508</v>
      </c>
      <c r="G35" s="147">
        <v>6.14481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28</v>
      </c>
      <c r="F36" s="147">
        <v>14.85354</v>
      </c>
      <c r="G36" s="147">
        <v>4.43594</v>
      </c>
      <c r="H36" s="143">
        <v>1</v>
      </c>
      <c r="I36" s="143">
        <v>1</v>
      </c>
    </row>
    <row r="37" ht="12.75" customHeight="1">
      <c r="A37" s="139">
        <v>5</v>
      </c>
      <c r="B37" s="144" t="s">
        <v>33</v>
      </c>
      <c r="C37" s="144" t="s">
        <v>34</v>
      </c>
      <c r="D37" s="145" t="s">
        <v>27</v>
      </c>
      <c r="E37" s="145" t="s">
        <v>35</v>
      </c>
      <c r="F37" s="147">
        <v>0.71522</v>
      </c>
      <c r="G37" s="147">
        <v>24.24218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35</v>
      </c>
      <c r="F38" s="147">
        <v>16.98391</v>
      </c>
      <c r="G38" s="147">
        <v>3.98607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58.25457</v>
      </c>
      <c r="G39" s="147">
        <v>8.52478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47.55171</v>
      </c>
      <c r="G40" s="147">
        <v>5.05394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28</v>
      </c>
      <c r="F41" s="147">
        <v>23.07737</v>
      </c>
      <c r="G41" s="147">
        <v>4.49343</v>
      </c>
      <c r="H41" s="143">
        <v>1</v>
      </c>
      <c r="I41" s="143">
        <v>1</v>
      </c>
    </row>
    <row r="42" ht="12.75" customHeight="1">
      <c r="A42" s="139">
        <v>6</v>
      </c>
      <c r="B42" s="144" t="s">
        <v>33</v>
      </c>
      <c r="C42" s="144" t="s">
        <v>34</v>
      </c>
      <c r="D42" s="145" t="s">
        <v>27</v>
      </c>
      <c r="E42" s="145" t="s">
        <v>35</v>
      </c>
      <c r="F42" s="147">
        <v>11.56445</v>
      </c>
      <c r="G42" s="147">
        <v>24.44969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35</v>
      </c>
      <c r="F43" s="147">
        <v>16.93885</v>
      </c>
      <c r="G43" s="147">
        <v>3.90804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61.52548</v>
      </c>
      <c r="G44" s="147">
        <v>12.3698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48.87228</v>
      </c>
      <c r="G45" s="147">
        <v>7.91578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28</v>
      </c>
      <c r="F46" s="147">
        <v>23.07757</v>
      </c>
      <c r="G46" s="147">
        <v>1.17568</v>
      </c>
      <c r="H46" s="143">
        <v>1</v>
      </c>
      <c r="I46" s="143">
        <v>1</v>
      </c>
    </row>
    <row r="47" ht="12.75" customHeight="1">
      <c r="A47" s="139">
        <v>7</v>
      </c>
      <c r="B47" s="144" t="s">
        <v>33</v>
      </c>
      <c r="C47" s="144" t="s">
        <v>34</v>
      </c>
      <c r="D47" s="145" t="s">
        <v>27</v>
      </c>
      <c r="E47" s="145" t="s">
        <v>35</v>
      </c>
      <c r="F47" s="147">
        <v>13.46164</v>
      </c>
      <c r="G47" s="147">
        <v>25.14267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35</v>
      </c>
      <c r="F48" s="147">
        <v>16.16325</v>
      </c>
      <c r="G48" s="147">
        <v>3.49468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54.49669</v>
      </c>
      <c r="G49" s="147">
        <v>12.06277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42.05952</v>
      </c>
      <c r="G50" s="147">
        <v>12.47006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28</v>
      </c>
      <c r="F51" s="147">
        <v>28.21983</v>
      </c>
      <c r="G51" s="147">
        <v>1.55682</v>
      </c>
      <c r="H51" s="143">
        <v>1</v>
      </c>
      <c r="I51" s="143">
        <v>1</v>
      </c>
    </row>
    <row r="52" ht="12.75" customHeight="1">
      <c r="A52" s="139">
        <v>8</v>
      </c>
      <c r="B52" s="144" t="s">
        <v>33</v>
      </c>
      <c r="C52" s="144" t="s">
        <v>34</v>
      </c>
      <c r="D52" s="145" t="s">
        <v>27</v>
      </c>
      <c r="E52" s="145" t="s">
        <v>35</v>
      </c>
      <c r="F52" s="147">
        <v>18.91434</v>
      </c>
      <c r="G52" s="147">
        <v>25.92657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35</v>
      </c>
      <c r="F53" s="147">
        <v>18.07649</v>
      </c>
      <c r="G53" s="147">
        <v>3.0514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60.35182</v>
      </c>
      <c r="G54" s="147">
        <v>9.98636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46.32577</v>
      </c>
      <c r="G55" s="147">
        <v>11.90408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28</v>
      </c>
      <c r="F56" s="147">
        <v>51.44248</v>
      </c>
      <c r="G56" s="147">
        <v>0.97127</v>
      </c>
      <c r="H56" s="143">
        <v>1</v>
      </c>
      <c r="I56" s="143">
        <v>1</v>
      </c>
    </row>
    <row r="57" ht="12.75" customHeight="1">
      <c r="A57" s="139">
        <v>9</v>
      </c>
      <c r="B57" s="144" t="s">
        <v>33</v>
      </c>
      <c r="C57" s="144" t="s">
        <v>34</v>
      </c>
      <c r="D57" s="145" t="s">
        <v>27</v>
      </c>
      <c r="E57" s="145" t="s">
        <v>35</v>
      </c>
      <c r="F57" s="147">
        <v>32.12803</v>
      </c>
      <c r="G57" s="147">
        <v>26.53027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35</v>
      </c>
      <c r="F58" s="147">
        <v>32.07324</v>
      </c>
      <c r="G58" s="147">
        <v>2.01615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15.76586</v>
      </c>
      <c r="G59" s="147">
        <v>15.86922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14.86617</v>
      </c>
      <c r="G60" s="147">
        <v>18.14801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28</v>
      </c>
      <c r="F61" s="147">
        <v>60.92056</v>
      </c>
      <c r="G61" s="147">
        <v>7.45007</v>
      </c>
      <c r="H61" s="143">
        <v>1</v>
      </c>
      <c r="I61" s="143">
        <v>1</v>
      </c>
    </row>
    <row r="62" ht="12.75" customHeight="1">
      <c r="A62" s="139">
        <v>10</v>
      </c>
      <c r="B62" s="144" t="s">
        <v>33</v>
      </c>
      <c r="C62" s="144" t="s">
        <v>34</v>
      </c>
      <c r="D62" s="145" t="s">
        <v>27</v>
      </c>
      <c r="E62" s="145" t="s">
        <v>35</v>
      </c>
      <c r="F62" s="147">
        <v>39.91627</v>
      </c>
      <c r="G62" s="147">
        <v>26.99671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35</v>
      </c>
      <c r="F63" s="147">
        <v>37.90225</v>
      </c>
      <c r="G63" s="147">
        <v>3.11526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16.88265</v>
      </c>
      <c r="G64" s="147">
        <v>14.80703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15.34885</v>
      </c>
      <c r="G65" s="147">
        <v>17.16839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28</v>
      </c>
      <c r="F66" s="147">
        <v>62.83692</v>
      </c>
      <c r="G66" s="147">
        <v>5.44444</v>
      </c>
      <c r="H66" s="143">
        <v>1</v>
      </c>
      <c r="I66" s="143">
        <v>1</v>
      </c>
    </row>
    <row r="67" ht="12.75" customHeight="1">
      <c r="A67" s="139">
        <v>11</v>
      </c>
      <c r="B67" s="144" t="s">
        <v>33</v>
      </c>
      <c r="C67" s="144" t="s">
        <v>34</v>
      </c>
      <c r="D67" s="145" t="s">
        <v>27</v>
      </c>
      <c r="E67" s="145" t="s">
        <v>35</v>
      </c>
      <c r="F67" s="147">
        <v>40.87184</v>
      </c>
      <c r="G67" s="147">
        <v>27.22004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35</v>
      </c>
      <c r="F68" s="147">
        <v>40.01419</v>
      </c>
      <c r="G68" s="147">
        <v>3.28811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17.43988</v>
      </c>
      <c r="G69" s="147">
        <v>16.05292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14.60397</v>
      </c>
      <c r="G70" s="147">
        <v>18.145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28</v>
      </c>
      <c r="F71" s="147">
        <v>58.6211</v>
      </c>
      <c r="G71" s="147">
        <v>5.21398</v>
      </c>
      <c r="H71" s="143">
        <v>1</v>
      </c>
      <c r="I71" s="143">
        <v>1</v>
      </c>
    </row>
    <row r="72" ht="12.75" customHeight="1">
      <c r="A72" s="139">
        <v>12</v>
      </c>
      <c r="B72" s="144" t="s">
        <v>33</v>
      </c>
      <c r="C72" s="144" t="s">
        <v>34</v>
      </c>
      <c r="D72" s="145" t="s">
        <v>27</v>
      </c>
      <c r="E72" s="145" t="s">
        <v>35</v>
      </c>
      <c r="F72" s="147">
        <v>39.19692</v>
      </c>
      <c r="G72" s="147">
        <v>24.74188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35</v>
      </c>
      <c r="F73" s="147">
        <v>40.04255</v>
      </c>
      <c r="G73" s="147">
        <v>7.3521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14.26293</v>
      </c>
      <c r="G74" s="147">
        <v>16.96175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10.20543</v>
      </c>
      <c r="G75" s="147">
        <v>18.92131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28</v>
      </c>
      <c r="F76" s="147">
        <v>61.58875</v>
      </c>
      <c r="G76" s="147">
        <v>9.43011</v>
      </c>
      <c r="H76" s="143">
        <v>1</v>
      </c>
      <c r="I76" s="143">
        <v>1</v>
      </c>
    </row>
    <row r="77" ht="12.75" customHeight="1">
      <c r="A77" s="139">
        <v>13</v>
      </c>
      <c r="B77" s="144" t="s">
        <v>33</v>
      </c>
      <c r="C77" s="144" t="s">
        <v>34</v>
      </c>
      <c r="D77" s="145" t="s">
        <v>27</v>
      </c>
      <c r="E77" s="145" t="s">
        <v>35</v>
      </c>
      <c r="F77" s="147">
        <v>37.79145</v>
      </c>
      <c r="G77" s="147">
        <v>26.01452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35</v>
      </c>
      <c r="F78" s="147">
        <v>44.25402</v>
      </c>
      <c r="G78" s="147">
        <v>7.19557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17.20261</v>
      </c>
      <c r="G79" s="147">
        <v>17.25738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12.17428</v>
      </c>
      <c r="G80" s="147">
        <v>19.14975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28</v>
      </c>
      <c r="F81" s="147">
        <v>49.24148</v>
      </c>
      <c r="G81" s="147">
        <v>7.11417</v>
      </c>
      <c r="H81" s="143">
        <v>1</v>
      </c>
      <c r="I81" s="143">
        <v>1</v>
      </c>
    </row>
    <row r="82" ht="12.75" customHeight="1">
      <c r="A82" s="139">
        <v>14</v>
      </c>
      <c r="B82" s="144" t="s">
        <v>33</v>
      </c>
      <c r="C82" s="144" t="s">
        <v>34</v>
      </c>
      <c r="D82" s="145" t="s">
        <v>27</v>
      </c>
      <c r="E82" s="145" t="s">
        <v>35</v>
      </c>
      <c r="F82" s="147">
        <v>20.79054</v>
      </c>
      <c r="G82" s="147">
        <v>26.15561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35</v>
      </c>
      <c r="F83" s="147">
        <v>47.34895</v>
      </c>
      <c r="G83" s="147">
        <v>4.29158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4.94883</v>
      </c>
      <c r="G84" s="147">
        <v>21.40494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2.52463</v>
      </c>
      <c r="G85" s="147">
        <v>22.0192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28</v>
      </c>
      <c r="F86" s="147">
        <v>40.17513</v>
      </c>
      <c r="G86" s="147">
        <v>6.24939</v>
      </c>
      <c r="H86" s="143">
        <v>1</v>
      </c>
      <c r="I86" s="143">
        <v>1</v>
      </c>
    </row>
    <row r="87" ht="12.75" customHeight="1">
      <c r="A87" s="139">
        <v>15</v>
      </c>
      <c r="B87" s="144" t="s">
        <v>33</v>
      </c>
      <c r="C87" s="144" t="s">
        <v>34</v>
      </c>
      <c r="D87" s="145" t="s">
        <v>27</v>
      </c>
      <c r="E87" s="145" t="s">
        <v>35</v>
      </c>
      <c r="F87" s="147">
        <v>1.03122</v>
      </c>
      <c r="G87" s="147">
        <v>26.41227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35</v>
      </c>
      <c r="F88" s="147">
        <v>38.80191</v>
      </c>
      <c r="G88" s="147">
        <v>2.82723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5.90029</v>
      </c>
      <c r="G89" s="147">
        <v>22.39051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3.15105</v>
      </c>
      <c r="G90" s="147">
        <v>22.85907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28</v>
      </c>
      <c r="F91" s="147">
        <v>30.57556</v>
      </c>
      <c r="G91" s="147">
        <v>6.87276</v>
      </c>
      <c r="H91" s="143">
        <v>1</v>
      </c>
      <c r="I91" s="143">
        <v>1</v>
      </c>
    </row>
    <row r="92" ht="12.75" customHeight="1">
      <c r="A92" s="139">
        <v>16</v>
      </c>
      <c r="B92" s="144" t="s">
        <v>33</v>
      </c>
      <c r="C92" s="144" t="s">
        <v>34</v>
      </c>
      <c r="D92" s="145" t="s">
        <v>27</v>
      </c>
      <c r="E92" s="145" t="s">
        <v>28</v>
      </c>
      <c r="F92" s="147">
        <v>1.90164</v>
      </c>
      <c r="G92" s="147">
        <v>25.48109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35</v>
      </c>
      <c r="F93" s="147">
        <v>32.81783</v>
      </c>
      <c r="G93" s="147">
        <v>3.74624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12.87362</v>
      </c>
      <c r="G94" s="147">
        <v>24.70696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10.78162</v>
      </c>
      <c r="G95" s="147">
        <v>24.56923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28</v>
      </c>
      <c r="F96" s="147">
        <v>22.90999</v>
      </c>
      <c r="G96" s="147">
        <v>7.33183</v>
      </c>
      <c r="H96" s="143">
        <v>1</v>
      </c>
      <c r="I96" s="143">
        <v>1</v>
      </c>
    </row>
    <row r="97" ht="12.75" customHeight="1">
      <c r="A97" s="139">
        <v>17</v>
      </c>
      <c r="B97" s="144" t="s">
        <v>33</v>
      </c>
      <c r="C97" s="144" t="s">
        <v>34</v>
      </c>
      <c r="D97" s="145" t="s">
        <v>27</v>
      </c>
      <c r="E97" s="145" t="s">
        <v>28</v>
      </c>
      <c r="F97" s="147">
        <v>4.5519</v>
      </c>
      <c r="G97" s="147">
        <v>23.1345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35</v>
      </c>
      <c r="F98" s="147">
        <v>36.07581</v>
      </c>
      <c r="G98" s="147">
        <v>5.39434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12.1905</v>
      </c>
      <c r="G99" s="147">
        <v>8.06669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10.11432</v>
      </c>
      <c r="G100" s="147">
        <v>24.36672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28</v>
      </c>
      <c r="F101" s="147">
        <v>14.93341</v>
      </c>
      <c r="G101" s="147">
        <v>3.70528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33</v>
      </c>
      <c r="C102" s="144" t="s">
        <v>34</v>
      </c>
      <c r="D102" s="145" t="s">
        <v>27</v>
      </c>
      <c r="E102" s="145" t="s">
        <v>28</v>
      </c>
      <c r="F102" s="147">
        <v>26.15109</v>
      </c>
      <c r="G102" s="147">
        <v>16.1444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35</v>
      </c>
      <c r="F103" s="147">
        <v>44.5767</v>
      </c>
      <c r="G103" s="147">
        <v>8.19832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11.70682</v>
      </c>
      <c r="G104" s="147">
        <v>6.76358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9.06034</v>
      </c>
      <c r="G105" s="147">
        <v>23.79904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28</v>
      </c>
      <c r="F106" s="147">
        <v>17.29902</v>
      </c>
      <c r="G106" s="147">
        <v>5.03105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33</v>
      </c>
      <c r="C107" s="144" t="s">
        <v>34</v>
      </c>
      <c r="D107" s="145" t="s">
        <v>27</v>
      </c>
      <c r="E107" s="145" t="s">
        <v>28</v>
      </c>
      <c r="F107" s="147">
        <v>19.71369</v>
      </c>
      <c r="G107" s="147">
        <v>18.53131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35</v>
      </c>
      <c r="F108" s="147">
        <v>40.16524</v>
      </c>
      <c r="G108" s="147">
        <v>8.10783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14.0013</v>
      </c>
      <c r="G109" s="147">
        <v>3.21416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10.00473</v>
      </c>
      <c r="G110" s="147">
        <v>21.70348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28</v>
      </c>
      <c r="F111" s="147">
        <v>30.74649</v>
      </c>
      <c r="G111" s="147">
        <v>7.91997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33</v>
      </c>
      <c r="C112" s="144" t="s">
        <v>34</v>
      </c>
      <c r="D112" s="145" t="s">
        <v>27</v>
      </c>
      <c r="E112" s="145" t="s">
        <v>28</v>
      </c>
      <c r="F112" s="147">
        <v>7.22876</v>
      </c>
      <c r="G112" s="147">
        <v>20.70687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35</v>
      </c>
      <c r="F113" s="147">
        <v>41.35651</v>
      </c>
      <c r="G113" s="147">
        <v>7.53404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17.53138</v>
      </c>
      <c r="G114" s="147">
        <v>2.45385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12.65162</v>
      </c>
      <c r="G115" s="147">
        <v>20.87678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28</v>
      </c>
      <c r="F116" s="147">
        <v>22.44155</v>
      </c>
      <c r="G116" s="147">
        <v>6.44261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33</v>
      </c>
      <c r="C117" s="144" t="s">
        <v>34</v>
      </c>
      <c r="D117" s="145" t="s">
        <v>27</v>
      </c>
      <c r="E117" s="145" t="s">
        <v>28</v>
      </c>
      <c r="F117" s="147">
        <v>6.80126</v>
      </c>
      <c r="G117" s="147">
        <v>19.18043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35</v>
      </c>
      <c r="F118" s="147">
        <v>35.66851</v>
      </c>
      <c r="G118" s="147">
        <v>9.14449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64.11402</v>
      </c>
      <c r="G119" s="147">
        <v>13.13185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48.2235</v>
      </c>
      <c r="G120" s="147">
        <v>10.71697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28</v>
      </c>
      <c r="F121" s="147">
        <v>12.21926</v>
      </c>
      <c r="G121" s="147">
        <v>5.39948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33</v>
      </c>
      <c r="C122" s="144" t="s">
        <v>34</v>
      </c>
      <c r="D122" s="145" t="s">
        <v>27</v>
      </c>
      <c r="E122" s="145" t="s">
        <v>28</v>
      </c>
      <c r="F122" s="147">
        <v>9.88009</v>
      </c>
      <c r="G122" s="147">
        <v>20.64813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35</v>
      </c>
      <c r="F123" s="147">
        <v>27.54194</v>
      </c>
      <c r="G123" s="147">
        <v>9.57298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79.22649</v>
      </c>
      <c r="G124" s="147">
        <v>16.74449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60.69575</v>
      </c>
      <c r="G125" s="147">
        <v>11.51784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28</v>
      </c>
      <c r="F126" s="147">
        <v>23.50372</v>
      </c>
      <c r="G126" s="147">
        <v>5.50354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33</v>
      </c>
      <c r="C127" s="144" t="s">
        <v>34</v>
      </c>
      <c r="D127" s="145" t="s">
        <v>27</v>
      </c>
      <c r="E127" s="145" t="s">
        <v>35</v>
      </c>
      <c r="F127" s="147">
        <v>4.42672</v>
      </c>
      <c r="G127" s="147">
        <v>23.88295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35</v>
      </c>
      <c r="F128" s="147">
        <v>26.84668</v>
      </c>
      <c r="G128" s="147">
        <v>6.31195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123.143250205</v>
      </c>
      <c r="E10" s="151">
        <v>119.46744</v>
      </c>
      <c r="F10" s="151">
        <v>-3.675810205</v>
      </c>
      <c r="G10" s="152">
        <v>265.05953899286237</v>
      </c>
      <c r="H10" s="153" t="s">
        <v>41</v>
      </c>
      <c r="I10" s="154">
        <v>-974.308558362559</v>
      </c>
      <c r="J10" s="154">
        <v>68.749895734477434</v>
      </c>
      <c r="K10" s="154">
        <v>-905.55866262808149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140.453736125</v>
      </c>
      <c r="E11" s="158">
        <v>138.92267</v>
      </c>
      <c r="F11" s="158">
        <v>-1.531066125</v>
      </c>
      <c r="G11" s="159">
        <v>264.88068761057627</v>
      </c>
      <c r="H11" s="160" t="s">
        <v>41</v>
      </c>
      <c r="I11" s="161">
        <v>-405.54984796726046</v>
      </c>
      <c r="J11" s="161">
        <v>6.1519555386503342</v>
      </c>
      <c r="K11" s="161">
        <v>-399.39789242861013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139.118253055</v>
      </c>
      <c r="E12" s="158">
        <v>136.94544</v>
      </c>
      <c r="F12" s="158">
        <v>-2.172813055</v>
      </c>
      <c r="G12" s="159">
        <v>263.39729315391992</v>
      </c>
      <c r="H12" s="160" t="s">
        <v>41</v>
      </c>
      <c r="I12" s="161">
        <v>-572.31307721649932</v>
      </c>
      <c r="J12" s="161">
        <v>24.453164996357863</v>
      </c>
      <c r="K12" s="161">
        <v>-547.8599122201415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140.082420445</v>
      </c>
      <c r="E13" s="158">
        <v>136.31577</v>
      </c>
      <c r="F13" s="158">
        <v>-3.766650445</v>
      </c>
      <c r="G13" s="159">
        <v>262.25900218304923</v>
      </c>
      <c r="H13" s="160" t="s">
        <v>41</v>
      </c>
      <c r="I13" s="161">
        <v>-987.83798727803833</v>
      </c>
      <c r="J13" s="161">
        <v>29.044321837715785</v>
      </c>
      <c r="K13" s="161">
        <v>-958.79366544032257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140.725782565</v>
      </c>
      <c r="E14" s="158">
        <v>136.92594</v>
      </c>
      <c r="F14" s="158">
        <v>-3.799842565</v>
      </c>
      <c r="G14" s="159">
        <v>252.24544255870271</v>
      </c>
      <c r="H14" s="160" t="s">
        <v>41</v>
      </c>
      <c r="I14" s="161">
        <v>-958.492969461821</v>
      </c>
      <c r="J14" s="161">
        <v>42.76187169641409</v>
      </c>
      <c r="K14" s="161">
        <v>-915.73109776540684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120.26020704</v>
      </c>
      <c r="E15" s="158">
        <v>114.48863</v>
      </c>
      <c r="F15" s="158">
        <v>-5.77157704</v>
      </c>
      <c r="G15" s="159">
        <v>257.77902354524696</v>
      </c>
      <c r="H15" s="160" t="s">
        <v>41</v>
      </c>
      <c r="I15" s="161">
        <v>-1487.7914936873667</v>
      </c>
      <c r="J15" s="161">
        <v>63.075316493537322</v>
      </c>
      <c r="K15" s="161">
        <v>-1424.7161771938295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102.654101115</v>
      </c>
      <c r="E16" s="158">
        <v>100.38035</v>
      </c>
      <c r="F16" s="158">
        <v>-2.273751115</v>
      </c>
      <c r="G16" s="159">
        <v>260.29495746805321</v>
      </c>
      <c r="H16" s="160" t="s">
        <v>41</v>
      </c>
      <c r="I16" s="161">
        <v>-591.84594977186362</v>
      </c>
      <c r="J16" s="161">
        <v>22.109495296988957</v>
      </c>
      <c r="K16" s="161">
        <v>-569.73645447487456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108.449521215</v>
      </c>
      <c r="E17" s="158">
        <v>103.85044</v>
      </c>
      <c r="F17" s="158">
        <v>-4.599081215</v>
      </c>
      <c r="G17" s="159">
        <v>260.32333973620894</v>
      </c>
      <c r="H17" s="160" t="s">
        <v>41</v>
      </c>
      <c r="I17" s="161">
        <v>-1197.2481816068616</v>
      </c>
      <c r="J17" s="161">
        <v>-25.63770492321845</v>
      </c>
      <c r="K17" s="161">
        <v>-1222.8858865300801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88.192100655</v>
      </c>
      <c r="E18" s="158">
        <v>87.78521</v>
      </c>
      <c r="F18" s="158">
        <v>-0.406890655</v>
      </c>
      <c r="G18" s="159">
        <v>253.82059094330589</v>
      </c>
      <c r="H18" s="160" t="s">
        <v>41</v>
      </c>
      <c r="I18" s="161">
        <v>-103.27722650140879</v>
      </c>
      <c r="J18" s="161">
        <v>9.9337886599935743</v>
      </c>
      <c r="K18" s="161">
        <v>-93.343437841415223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97.28201881</v>
      </c>
      <c r="E19" s="158">
        <v>93.9188</v>
      </c>
      <c r="F19" s="158">
        <v>-3.36321881</v>
      </c>
      <c r="G19" s="159">
        <v>288.83848056172519</v>
      </c>
      <c r="H19" s="160" t="s">
        <v>41</v>
      </c>
      <c r="I19" s="161">
        <v>-971.42701087701346</v>
      </c>
      <c r="J19" s="161">
        <v>10.515815083179485</v>
      </c>
      <c r="K19" s="161">
        <v>-960.911195793834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11.318961495</v>
      </c>
      <c r="E20" s="158">
        <v>13.734069999999999</v>
      </c>
      <c r="F20" s="158">
        <v>2.415108505</v>
      </c>
      <c r="G20" s="159">
        <v>333.79270282121496</v>
      </c>
      <c r="H20" s="160" t="s">
        <v>41</v>
      </c>
      <c r="I20" s="161">
        <v>806.14559549045362</v>
      </c>
      <c r="J20" s="161">
        <v>-7.0675060445157278</v>
      </c>
      <c r="K20" s="161">
        <v>799.078089445938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11.32194414</v>
      </c>
      <c r="E21" s="158">
        <v>14.18239</v>
      </c>
      <c r="F21" s="158">
        <v>2.86044586</v>
      </c>
      <c r="G21" s="159">
        <v>333.60393885538622</v>
      </c>
      <c r="H21" s="160" t="s">
        <v>41</v>
      </c>
      <c r="I21" s="161">
        <v>954.25600577858256</v>
      </c>
      <c r="J21" s="161">
        <v>30.7650739002906</v>
      </c>
      <c r="K21" s="161">
        <v>985.02107967887332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11.051387215</v>
      </c>
      <c r="E22" s="158">
        <v>11.42548</v>
      </c>
      <c r="F22" s="158">
        <v>0.374092785</v>
      </c>
      <c r="G22" s="159">
        <v>332.31355151453931</v>
      </c>
      <c r="H22" s="160" t="s">
        <v>41</v>
      </c>
      <c r="I22" s="161">
        <v>124.31610197931501</v>
      </c>
      <c r="J22" s="161">
        <v>-0.40976312400170034</v>
      </c>
      <c r="K22" s="161">
        <v>123.90633885531329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10.87938287</v>
      </c>
      <c r="E23" s="158">
        <v>4.01164</v>
      </c>
      <c r="F23" s="158">
        <v>-6.86774287</v>
      </c>
      <c r="G23" s="159">
        <v>312.45201726107979</v>
      </c>
      <c r="H23" s="160" t="s">
        <v>42</v>
      </c>
      <c r="I23" s="161">
        <v>-2145.8401137618976</v>
      </c>
      <c r="J23" s="161">
        <v>-1343.4950911814074</v>
      </c>
      <c r="K23" s="161">
        <v>-3489.3352049433047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10.912562595</v>
      </c>
      <c r="E24" s="158">
        <v>10.47888</v>
      </c>
      <c r="F24" s="158">
        <v>-0.433682595</v>
      </c>
      <c r="G24" s="159">
        <v>311.4173354165552</v>
      </c>
      <c r="H24" s="160" t="s">
        <v>41</v>
      </c>
      <c r="I24" s="161">
        <v>-135.05627815143708</v>
      </c>
      <c r="J24" s="161">
        <v>-189.24742336034564</v>
      </c>
      <c r="K24" s="161">
        <v>-324.30370151178272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11.682672075</v>
      </c>
      <c r="E25" s="158">
        <v>7.81546</v>
      </c>
      <c r="F25" s="158">
        <v>-3.867212075</v>
      </c>
      <c r="G25" s="159">
        <v>295.52343556865355</v>
      </c>
      <c r="H25" s="160" t="s">
        <v>41</v>
      </c>
      <c r="I25" s="161">
        <v>-1142.8517984765815</v>
      </c>
      <c r="J25" s="161">
        <v>-2471.9875681273543</v>
      </c>
      <c r="K25" s="161">
        <v>-3614.839366603936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10.60870642</v>
      </c>
      <c r="E26" s="158">
        <v>8.71071</v>
      </c>
      <c r="F26" s="158">
        <v>-1.89799642</v>
      </c>
      <c r="G26" s="159">
        <v>306.36479161404594</v>
      </c>
      <c r="H26" s="160" t="s">
        <v>41</v>
      </c>
      <c r="I26" s="161">
        <v>-581.47927769750527</v>
      </c>
      <c r="J26" s="161">
        <v>22.246835153502879</v>
      </c>
      <c r="K26" s="161">
        <v>-559.23244254400231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16.689057265</v>
      </c>
      <c r="E27" s="158">
        <v>15.04132</v>
      </c>
      <c r="F27" s="158">
        <v>-1.647737265</v>
      </c>
      <c r="G27" s="159">
        <v>289.21694916504748</v>
      </c>
      <c r="H27" s="160" t="s">
        <v>41</v>
      </c>
      <c r="I27" s="161">
        <v>-476.55354480885944</v>
      </c>
      <c r="J27" s="161">
        <v>9.9867200709826385</v>
      </c>
      <c r="K27" s="161">
        <v>-466.56682473787674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21.529865725</v>
      </c>
      <c r="E28" s="158">
        <v>18.81262</v>
      </c>
      <c r="F28" s="158">
        <v>-2.717245725</v>
      </c>
      <c r="G28" s="159">
        <v>384.70943457122291</v>
      </c>
      <c r="H28" s="160" t="s">
        <v>41</v>
      </c>
      <c r="I28" s="161">
        <v>-1045.3500664558226</v>
      </c>
      <c r="J28" s="161">
        <v>-866.81704657489524</v>
      </c>
      <c r="K28" s="161">
        <v>-1912.1671130307179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21.523899775</v>
      </c>
      <c r="E29" s="158">
        <v>17.61463</v>
      </c>
      <c r="F29" s="158">
        <v>-3.909269775</v>
      </c>
      <c r="G29" s="159">
        <v>383.17874215378066</v>
      </c>
      <c r="H29" s="160" t="s">
        <v>41</v>
      </c>
      <c r="I29" s="161">
        <v>-1497.9490751242931</v>
      </c>
      <c r="J29" s="161">
        <v>127.63017652041427</v>
      </c>
      <c r="K29" s="161">
        <v>-1370.318898603879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21.2097442</v>
      </c>
      <c r="E30" s="158">
        <v>20.62477</v>
      </c>
      <c r="F30" s="158">
        <v>-0.5849742</v>
      </c>
      <c r="G30" s="159">
        <v>384.32121349034992</v>
      </c>
      <c r="H30" s="160" t="s">
        <v>41</v>
      </c>
      <c r="I30" s="161">
        <v>-224.81799440454665</v>
      </c>
      <c r="J30" s="161">
        <v>26.67552264817925</v>
      </c>
      <c r="K30" s="161">
        <v>-198.14247175636737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21.30995678</v>
      </c>
      <c r="E31" s="158">
        <v>23.7573</v>
      </c>
      <c r="F31" s="158">
        <v>2.44734322</v>
      </c>
      <c r="G31" s="159">
        <v>380.77883596691265</v>
      </c>
      <c r="H31" s="160" t="s">
        <v>41</v>
      </c>
      <c r="I31" s="161">
        <v>931.89650252311594</v>
      </c>
      <c r="J31" s="161">
        <v>40.299078991454444</v>
      </c>
      <c r="K31" s="161">
        <v>972.19558151457045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113.79676525</v>
      </c>
      <c r="E32" s="158">
        <v>106.89493</v>
      </c>
      <c r="F32" s="158">
        <v>-6.90183525</v>
      </c>
      <c r="G32" s="159">
        <v>254.61529982423258</v>
      </c>
      <c r="H32" s="160" t="s">
        <v>41</v>
      </c>
      <c r="I32" s="161">
        <v>-1757.3128515162075</v>
      </c>
      <c r="J32" s="161">
        <v>164.48333767665181</v>
      </c>
      <c r="K32" s="161">
        <v>-1592.8295138395556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137.29617099</v>
      </c>
      <c r="E33" s="158">
        <v>132.15256</v>
      </c>
      <c r="F33" s="158">
        <v>-5.14361099</v>
      </c>
      <c r="G33" s="159">
        <v>250.84024628864992</v>
      </c>
      <c r="H33" s="160" t="s">
        <v>41</v>
      </c>
      <c r="I33" s="161">
        <v>-1290.2246475446066</v>
      </c>
      <c r="J33" s="161">
        <v>125.46960040820451</v>
      </c>
      <c r="K33" s="161">
        <v>-1164.755047136402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43</v>
      </c>
      <c r="I34" s="163">
        <v>-15730.913744900983</v>
      </c>
      <c r="J34" s="163">
        <v>-4080.3101326287433</v>
      </c>
      <c r="K34" s="163">
        <v>-19811.223877529726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75</v>
      </c>
      <c r="E9" s="65" t="s">
        <v>76</v>
      </c>
      <c r="F9" s="65" t="s">
        <v>69</v>
      </c>
      <c r="G9" s="65" t="s">
        <v>11</v>
      </c>
      <c r="H9" s="65" t="s">
        <v>12</v>
      </c>
      <c r="I9" s="65" t="s">
        <v>79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73</v>
      </c>
      <c r="C9" s="65" t="s">
        <v>74</v>
      </c>
      <c r="D9" s="65" t="s">
        <v>7</v>
      </c>
      <c r="E9" s="65" t="s">
        <v>75</v>
      </c>
      <c r="F9" s="65" t="s">
        <v>76</v>
      </c>
      <c r="G9" s="65" t="s">
        <v>69</v>
      </c>
      <c r="H9" s="65" t="s">
        <v>11</v>
      </c>
      <c r="I9" s="65" t="s">
        <v>12</v>
      </c>
      <c r="J9" s="65" t="s">
        <v>77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65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66</v>
      </c>
      <c r="C9" s="39" t="s">
        <v>7</v>
      </c>
      <c r="D9" s="39" t="s">
        <v>67</v>
      </c>
      <c r="E9" s="39" t="s">
        <v>68</v>
      </c>
      <c r="F9" s="39" t="s">
        <v>69</v>
      </c>
      <c r="G9" s="39" t="s">
        <v>70</v>
      </c>
      <c r="H9" s="39" t="s">
        <v>71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