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3E7CE61C-5EDF-4FAB-8834-A514CE56E7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B8" i="15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<sst xmlns="http://schemas.openxmlformats.org/spreadsheetml/2006/main" count="15864" uniqueCount="210">
  <si>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</si>
  <si>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</si>
  <si>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</si>
  <si>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</si>
  <si>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</si>
  <si>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</si>
  <si>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</si>
  <si>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</si>
  <si>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</si>
  <si>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</si>
  <si>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</si>
  <si>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</si>
  <si>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</si>
  <si>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</si>
  <si>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</si>
  <si>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</si>
  <si>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</si>
  <si>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</si>
  <si>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</si>
  <si>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</si>
  <si>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</si>
  <si>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</si>
  <si>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</si>
  <si>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</si>
  <si>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</si>
  <si>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</si>
  <si>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</si>
  <si>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</si>
  <si>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</si>
  <si>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</si>
  <si>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</si>
  <si>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</si>
  <si>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00</t>
  </si>
  <si>
    <t>50100</t>
  </si>
  <si>
    <t>5_50100_001</t>
  </si>
  <si>
    <t>CF O.I. Flexibilidad</t>
  </si>
  <si>
    <t>01</t>
  </si>
  <si>
    <t>02</t>
  </si>
  <si>
    <t>03</t>
  </si>
  <si>
    <t>04</t>
  </si>
  <si>
    <t>05</t>
  </si>
  <si>
    <t>06</t>
  </si>
  <si>
    <t>07</t>
  </si>
  <si>
    <t>CNFFF Inyección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</si>
  <si>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</si>
  <si>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</si>
  <si>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</si>
  <si>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</si>
  <si>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</si>
  <si>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</si>
  <si>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</si>
  <si>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</si>
  <si>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</si>
  <si>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</si>
  <si>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</si>
  <si>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</si>
  <si>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</si>
  <si>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</si>
  <si>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</si>
  <si>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</si>
  <si>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</si>
  <si>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</si>
  <si>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58500</t>
  </si>
  <si>
    <t>5_58500_001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</si>
  <si>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</si>
  <si>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</si>
  <si>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</si>
  <si>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</si>
  <si>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</si>
  <si>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</si>
  <si>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</si>
  <si>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</si>
  <si>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</si>
  <si>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O.R. Flexibilidad</t>
  </si>
  <si>
    <t>TOP</t>
  </si>
  <si>
    <t>5_50350_001</t>
  </si>
  <si>
    <t>5_50900_001</t>
  </si>
  <si>
    <t>5_58104_001</t>
  </si>
  <si>
    <t>5_58200_001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</si>
  <si>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</si>
  <si>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</si>
  <si>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</si>
  <si>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</si>
  <si>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</si>
  <si>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</si>
  <si>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</si>
  <si>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</si>
  <si>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</si>
  <si>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</si>
  <si>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</si>
  <si>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</si>
  <si>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</si>
  <si>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</si>
  <si>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</si>
  <si>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</si>
  <si>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</si>
  <si>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</si>
  <si>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</si>
  <si>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</si>
  <si>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</si>
  <si>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</si>
  <si>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</si>
  <si>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</si>
  <si>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</si>
  <si>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</si>
  <si>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</si>
  <si>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</si>
  <si>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</si>
  <si>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</si>
  <si>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</si>
  <si>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</si>
  <si>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</si>
  <si>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</si>
  <si>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</si>
  <si>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</si>
  <si>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</si>
  <si>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</si>
  <si>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</si>
  <si>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</si>
  <si>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</si>
  <si>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29.42</t>
  </si>
  <si>
    <t>50050</t>
  </si>
  <si>
    <t>29.06</t>
  </si>
  <si>
    <t>1</t>
  </si>
  <si>
    <t>-32.838297438313</t>
  </si>
  <si>
    <t>0.1973387414924210</t>
  </si>
  <si>
    <t>9.28448064039783</t>
  </si>
  <si>
    <t>0.0157748892794317</t>
  </si>
  <si>
    <t>-42.12277807871080</t>
  </si>
  <si>
    <t>0.18156385221299</t>
  </si>
  <si>
    <t>-34.80869478086810</t>
  </si>
  <si>
    <t>-34.808694780868096478</t>
  </si>
  <si>
    <t>0</t>
  </si>
  <si>
    <t>0.2217310775196170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</si>
  <si>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</si>
  <si>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</si>
  <si>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</si>
  <si>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</si>
  <si>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</si>
  <si>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</si>
  <si>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</si>
  <si>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</si>
  <si>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</si>
  <si>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</si>
  <si>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29.48</t>
  </si>
  <si>
    <t>-3.753901887212</t>
  </si>
  <si>
    <t>0.000806049780468148</t>
  </si>
  <si>
    <t>-12.34955728359620</t>
  </si>
  <si>
    <t>0.008723661523767160</t>
  </si>
  <si>
    <t>8.59565539638422</t>
  </si>
  <si>
    <t>-0.007917611743299010</t>
  </si>
  <si>
    <t>16.93294655368830</t>
  </si>
  <si>
    <t>16.932946553688326920</t>
  </si>
  <si>
    <t>0.0164006516382317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</si>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</sst>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>
          <a:extLst>
            <a:ext uri="{FF2B5EF4-FFF2-40B4-BE49-F238E27FC236}">
              <a16:creationId xmlns:a16="http://schemas.microsoft.com/office/drawing/2014/main" id="{00000000-0008-0000-0400-00002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>
          <a:extLst>
            <a:ext uri="{FF2B5EF4-FFF2-40B4-BE49-F238E27FC236}">
              <a16:creationId xmlns:a16="http://schemas.microsoft.com/office/drawing/2014/main" id="{00000000-0008-0000-0400-00002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>
          <a:extLst>
            <a:ext uri="{FF2B5EF4-FFF2-40B4-BE49-F238E27FC236}">
              <a16:creationId xmlns:a16="http://schemas.microsoft.com/office/drawing/2014/main" id="{00000000-0008-0000-0500-00000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0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>
      <c r="E24" s="34"/>
      <c r="F24" s="34"/>
      <c r="G24" s="27"/>
      <c r="H24" s="27"/>
      <c r="I24" s="27"/>
    </row>
    <row r="25" spans="1:9">
      <c r="A25" s="27"/>
      <c r="B25" s="27"/>
      <c r="C25" s="27"/>
      <c r="D25" s="27"/>
      <c r="E25" s="35">
        <v>44080</v>
      </c>
      <c r="F25" s="36" t="s">
        <v>64</v>
      </c>
      <c r="G25" s="27"/>
      <c r="H25" s="27"/>
      <c r="I25" s="27"/>
    </row>
    <row r="26" spans="1:9" ht="25.5">
      <c r="A26" s="128" t="s">
        <v>8</v>
      </c>
      <c r="B26" s="128"/>
      <c r="C26" s="128"/>
      <c r="D26" s="128"/>
      <c r="E26" s="124">
        <f>E25</f>
        <v>44080</v>
      </c>
      <c r="F26" s="124"/>
      <c r="G26" s="124"/>
      <c r="H26" s="31"/>
      <c r="I26" s="27"/>
    </row>
    <row r="27" spans="1:9">
      <c r="A27" s="24"/>
      <c r="B27" s="24"/>
      <c r="C27" s="24"/>
      <c r="D27" s="24"/>
      <c r="E27" s="28"/>
      <c r="F27" s="27"/>
      <c r="G27" s="27"/>
      <c r="H27" s="27"/>
      <c r="I27" s="27"/>
    </row>
    <row r="28" spans="1:9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96"/>
  <sheetViews>
    <sheetView zoomScaleNormal="100" workbookViewId="0">
      <selection activeCell="A9" sqref="A9"/>
    </sheetView>
  </sheetViews>
  <sheetFormatPr baseColWidth="10" defaultColWidth="9.140625" defaultRowHeight="14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18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>
      <c r="A5" s="4"/>
      <c r="B5" s="21"/>
      <c r="C5" s="13"/>
      <c r="D5" s="13"/>
      <c r="E5" s="13"/>
      <c r="F5" s="15"/>
      <c r="G5" s="16"/>
      <c r="H5" s="11"/>
    </row>
    <row r="6" spans="1:9" s="3" customFormat="1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44080</v>
      </c>
    </row>
    <row r="8" spans="1:9" ht="13.5" thickBot="1">
      <c r="A8" s="8"/>
      <c r="B8" s="22"/>
      <c r="C8" s="19"/>
      <c r="D8" s="19"/>
      <c r="E8" s="19"/>
      <c r="F8" s="17"/>
      <c r="G8" s="18">
        <f>SUM(I9:I1048576)</f>
        <v>-18297.822</v>
      </c>
      <c r="H8" s="5"/>
      <c r="I8" s="6"/>
    </row>
    <row r="9" spans="1:9" s="23" customFormat="1" ht="25.5" customHeight="1" thickBot="1">
      <c r="A9" s="52" t="s">
        <v>25</v>
      </c>
      <c r="B9" s="53" t="s">
        <v>26</v>
      </c>
      <c r="C9" s="53" t="s">
        <v>65</v>
      </c>
      <c r="D9" s="53" t="s">
        <v>66</v>
      </c>
      <c r="E9" s="53" t="s">
        <v>29</v>
      </c>
      <c r="F9" s="53" t="s">
        <v>67</v>
      </c>
      <c r="G9" s="53" t="s">
        <v>68</v>
      </c>
      <c r="H9" s="53" t="s">
        <v>69</v>
      </c>
      <c r="I9" s="53" t="s">
        <v>70</v>
      </c>
    </row>
    <row r="10" spans="1:9">
      <c r="A10" s="55" t="s">
        <v>31</v>
      </c>
      <c r="B10" s="56" t="s">
        <v>32</v>
      </c>
      <c r="C10" s="57" t="s">
        <v>34</v>
      </c>
      <c r="D10" s="57" t="s">
        <v>71</v>
      </c>
      <c r="E10" s="56" t="s">
        <v>35</v>
      </c>
      <c r="F10" s="58">
        <v>0</v>
      </c>
      <c r="G10" s="59">
        <v>25</v>
      </c>
      <c r="H10" s="60">
        <v>29</v>
      </c>
      <c r="I10" s="60">
        <v>0</v>
      </c>
    </row>
    <row r="11" spans="1:9">
      <c r="A11" s="55" t="s">
        <v>31</v>
      </c>
      <c r="B11" s="56" t="s">
        <v>36</v>
      </c>
      <c r="C11" s="57" t="s">
        <v>34</v>
      </c>
      <c r="D11" s="57" t="s">
        <v>71</v>
      </c>
      <c r="E11" s="56" t="s">
        <v>35</v>
      </c>
      <c r="F11" s="58">
        <v>0</v>
      </c>
      <c r="G11" s="59">
        <v>25</v>
      </c>
      <c r="H11" s="60">
        <v>28.92</v>
      </c>
      <c r="I11" s="60">
        <v>0</v>
      </c>
    </row>
    <row r="12" spans="1:9">
      <c r="A12" s="55" t="s">
        <v>31</v>
      </c>
      <c r="B12" s="56" t="s">
        <v>37</v>
      </c>
      <c r="C12" s="57" t="s">
        <v>34</v>
      </c>
      <c r="D12" s="57" t="s">
        <v>71</v>
      </c>
      <c r="E12" s="56" t="s">
        <v>35</v>
      </c>
      <c r="F12" s="58">
        <v>0</v>
      </c>
      <c r="G12" s="59">
        <v>25</v>
      </c>
      <c r="H12" s="60">
        <v>28.79</v>
      </c>
      <c r="I12" s="60">
        <v>0</v>
      </c>
    </row>
    <row r="13" spans="1:9">
      <c r="A13" s="55" t="s">
        <v>31</v>
      </c>
      <c r="B13" s="56" t="s">
        <v>38</v>
      </c>
      <c r="C13" s="57" t="s">
        <v>34</v>
      </c>
      <c r="D13" s="57" t="s">
        <v>71</v>
      </c>
      <c r="E13" s="56" t="s">
        <v>35</v>
      </c>
      <c r="F13" s="58">
        <v>0</v>
      </c>
      <c r="G13" s="59">
        <v>25</v>
      </c>
      <c r="H13" s="60">
        <v>28.79</v>
      </c>
      <c r="I13" s="60">
        <v>0</v>
      </c>
    </row>
    <row r="14" spans="1:9">
      <c r="A14" s="55" t="s">
        <v>31</v>
      </c>
      <c r="B14" s="56" t="s">
        <v>39</v>
      </c>
      <c r="C14" s="57" t="s">
        <v>34</v>
      </c>
      <c r="D14" s="57" t="s">
        <v>71</v>
      </c>
      <c r="E14" s="56" t="s">
        <v>35</v>
      </c>
      <c r="F14" s="58">
        <v>0</v>
      </c>
      <c r="G14" s="59">
        <v>25</v>
      </c>
      <c r="H14" s="60">
        <v>28.78</v>
      </c>
      <c r="I14" s="60">
        <v>0</v>
      </c>
    </row>
    <row r="15" spans="1:9">
      <c r="A15" s="55" t="s">
        <v>31</v>
      </c>
      <c r="B15" s="56" t="s">
        <v>40</v>
      </c>
      <c r="C15" s="57" t="s">
        <v>34</v>
      </c>
      <c r="D15" s="57" t="s">
        <v>71</v>
      </c>
      <c r="E15" s="56" t="s">
        <v>35</v>
      </c>
      <c r="F15" s="58">
        <v>0</v>
      </c>
      <c r="G15" s="59">
        <v>25</v>
      </c>
      <c r="H15" s="60">
        <v>28.75</v>
      </c>
      <c r="I15" s="60">
        <v>0</v>
      </c>
    </row>
    <row r="16" spans="1:9">
      <c r="A16" s="55" t="s">
        <v>31</v>
      </c>
      <c r="B16" s="56" t="s">
        <v>41</v>
      </c>
      <c r="C16" s="57" t="s">
        <v>34</v>
      </c>
      <c r="D16" s="57" t="s">
        <v>71</v>
      </c>
      <c r="E16" s="56" t="s">
        <v>35</v>
      </c>
      <c r="F16" s="58">
        <v>0</v>
      </c>
      <c r="G16" s="59">
        <v>25</v>
      </c>
      <c r="H16" s="60">
        <v>30.95</v>
      </c>
      <c r="I16" s="60">
        <v>0</v>
      </c>
    </row>
    <row r="17" spans="1:9">
      <c r="A17" s="55" t="s">
        <v>31</v>
      </c>
      <c r="B17" s="56" t="s">
        <v>42</v>
      </c>
      <c r="C17" s="57" t="s">
        <v>34</v>
      </c>
      <c r="D17" s="57" t="s">
        <v>72</v>
      </c>
      <c r="E17" s="56" t="s">
        <v>73</v>
      </c>
      <c r="F17" s="58">
        <v>0</v>
      </c>
      <c r="G17" s="59">
        <v>0</v>
      </c>
      <c r="H17" s="60">
        <v>30.55</v>
      </c>
      <c r="I17" s="60">
        <v>0</v>
      </c>
    </row>
    <row r="18" spans="1:9">
      <c r="A18" s="55" t="s">
        <v>31</v>
      </c>
      <c r="B18" s="56" t="s">
        <v>42</v>
      </c>
      <c r="C18" s="57" t="s">
        <v>34</v>
      </c>
      <c r="D18" s="57" t="s">
        <v>71</v>
      </c>
      <c r="E18" s="56" t="s">
        <v>35</v>
      </c>
      <c r="F18" s="58">
        <v>0</v>
      </c>
      <c r="G18" s="59">
        <v>25</v>
      </c>
      <c r="H18" s="60">
        <v>30.55</v>
      </c>
      <c r="I18" s="60">
        <v>0</v>
      </c>
    </row>
    <row r="19" spans="1:9">
      <c r="A19" s="55" t="s">
        <v>31</v>
      </c>
      <c r="B19" s="56" t="s">
        <v>42</v>
      </c>
      <c r="C19" s="57" t="s">
        <v>34</v>
      </c>
      <c r="D19" s="57" t="s">
        <v>71</v>
      </c>
      <c r="E19" s="56" t="s">
        <v>43</v>
      </c>
      <c r="F19" s="58">
        <v>0</v>
      </c>
      <c r="G19" s="59">
        <v>18.664999999999999</v>
      </c>
      <c r="H19" s="60">
        <v>30.55</v>
      </c>
      <c r="I19" s="60">
        <v>0</v>
      </c>
    </row>
    <row r="20" spans="1:9">
      <c r="A20" s="55" t="s">
        <v>31</v>
      </c>
      <c r="B20" s="56" t="s">
        <v>44</v>
      </c>
      <c r="C20" s="57" t="s">
        <v>34</v>
      </c>
      <c r="D20" s="57" t="s">
        <v>72</v>
      </c>
      <c r="E20" s="56" t="s">
        <v>73</v>
      </c>
      <c r="F20" s="58">
        <v>0</v>
      </c>
      <c r="G20" s="59">
        <v>0</v>
      </c>
      <c r="H20" s="60">
        <v>30.56</v>
      </c>
      <c r="I20" s="60">
        <v>0</v>
      </c>
    </row>
    <row r="21" spans="1:9">
      <c r="A21" s="55" t="s">
        <v>31</v>
      </c>
      <c r="B21" s="56" t="s">
        <v>44</v>
      </c>
      <c r="C21" s="57" t="s">
        <v>34</v>
      </c>
      <c r="D21" s="57" t="s">
        <v>71</v>
      </c>
      <c r="E21" s="56" t="s">
        <v>43</v>
      </c>
      <c r="F21" s="58">
        <v>0</v>
      </c>
      <c r="G21" s="59">
        <v>18.834</v>
      </c>
      <c r="H21" s="60">
        <v>30.56</v>
      </c>
      <c r="I21" s="60">
        <v>0</v>
      </c>
    </row>
    <row r="22" spans="1:9">
      <c r="A22" s="55" t="s">
        <v>31</v>
      </c>
      <c r="B22" s="56" t="s">
        <v>44</v>
      </c>
      <c r="C22" s="57" t="s">
        <v>34</v>
      </c>
      <c r="D22" s="57" t="s">
        <v>71</v>
      </c>
      <c r="E22" s="56" t="s">
        <v>35</v>
      </c>
      <c r="F22" s="58">
        <v>0</v>
      </c>
      <c r="G22" s="59">
        <v>25</v>
      </c>
      <c r="H22" s="60">
        <v>30.56</v>
      </c>
      <c r="I22" s="60">
        <v>0</v>
      </c>
    </row>
    <row r="23" spans="1:9">
      <c r="A23" s="55" t="s">
        <v>31</v>
      </c>
      <c r="B23" s="56" t="s">
        <v>45</v>
      </c>
      <c r="C23" s="57" t="s">
        <v>34</v>
      </c>
      <c r="D23" s="57" t="s">
        <v>72</v>
      </c>
      <c r="E23" s="56" t="s">
        <v>73</v>
      </c>
      <c r="F23" s="58">
        <v>0</v>
      </c>
      <c r="G23" s="59">
        <v>0</v>
      </c>
      <c r="H23" s="60">
        <v>32.340000000000003</v>
      </c>
      <c r="I23" s="60">
        <v>0</v>
      </c>
    </row>
    <row r="24" spans="1:9">
      <c r="A24" s="55" t="s">
        <v>31</v>
      </c>
      <c r="B24" s="56" t="s">
        <v>45</v>
      </c>
      <c r="C24" s="57" t="s">
        <v>34</v>
      </c>
      <c r="D24" s="57" t="s">
        <v>71</v>
      </c>
      <c r="E24" s="56" t="s">
        <v>43</v>
      </c>
      <c r="F24" s="58">
        <v>0</v>
      </c>
      <c r="G24" s="59">
        <v>2.9169999999999998</v>
      </c>
      <c r="H24" s="60">
        <v>32.340000000000003</v>
      </c>
      <c r="I24" s="60">
        <v>0</v>
      </c>
    </row>
    <row r="25" spans="1:9">
      <c r="A25" s="55" t="s">
        <v>31</v>
      </c>
      <c r="B25" s="61" t="s">
        <v>45</v>
      </c>
      <c r="C25" s="55" t="s">
        <v>34</v>
      </c>
      <c r="D25" s="55" t="s">
        <v>71</v>
      </c>
      <c r="E25" s="61" t="s">
        <v>35</v>
      </c>
      <c r="F25" s="62">
        <v>0</v>
      </c>
      <c r="G25" s="63">
        <v>25</v>
      </c>
      <c r="H25" s="64">
        <v>32.340000000000003</v>
      </c>
      <c r="I25" s="64">
        <v>0</v>
      </c>
    </row>
    <row r="26" spans="1:9">
      <c r="A26" s="55" t="s">
        <v>31</v>
      </c>
      <c r="B26" s="61" t="s">
        <v>46</v>
      </c>
      <c r="C26" s="55" t="s">
        <v>34</v>
      </c>
      <c r="D26" s="55" t="s">
        <v>71</v>
      </c>
      <c r="E26" s="61" t="s">
        <v>35</v>
      </c>
      <c r="F26" s="62">
        <v>0</v>
      </c>
      <c r="G26" s="63">
        <v>25</v>
      </c>
      <c r="H26" s="64">
        <v>36.17</v>
      </c>
      <c r="I26" s="64">
        <v>0</v>
      </c>
    </row>
    <row r="27" spans="1:9">
      <c r="A27" s="55" t="s">
        <v>31</v>
      </c>
      <c r="B27" s="61" t="s">
        <v>46</v>
      </c>
      <c r="C27" s="55" t="s">
        <v>34</v>
      </c>
      <c r="D27" s="55" t="s">
        <v>72</v>
      </c>
      <c r="E27" s="61" t="s">
        <v>73</v>
      </c>
      <c r="F27" s="62">
        <v>0</v>
      </c>
      <c r="G27" s="63">
        <v>0</v>
      </c>
      <c r="H27" s="64">
        <v>36.17</v>
      </c>
      <c r="I27" s="64">
        <v>0</v>
      </c>
    </row>
    <row r="28" spans="1:9">
      <c r="A28" s="55" t="s">
        <v>31</v>
      </c>
      <c r="B28" s="61" t="s">
        <v>46</v>
      </c>
      <c r="C28" s="55" t="s">
        <v>34</v>
      </c>
      <c r="D28" s="55" t="s">
        <v>71</v>
      </c>
      <c r="E28" s="61" t="s">
        <v>43</v>
      </c>
      <c r="F28" s="62">
        <v>0</v>
      </c>
      <c r="G28" s="63">
        <v>0</v>
      </c>
      <c r="H28" s="64">
        <v>36.17</v>
      </c>
      <c r="I28" s="64">
        <v>0</v>
      </c>
    </row>
    <row r="29" spans="1:9">
      <c r="A29" s="55" t="s">
        <v>31</v>
      </c>
      <c r="B29" s="61" t="s">
        <v>47</v>
      </c>
      <c r="C29" s="55" t="s">
        <v>34</v>
      </c>
      <c r="D29" s="55" t="s">
        <v>71</v>
      </c>
      <c r="E29" s="61" t="s">
        <v>35</v>
      </c>
      <c r="F29" s="62">
        <v>0</v>
      </c>
      <c r="G29" s="63">
        <v>25</v>
      </c>
      <c r="H29" s="64">
        <v>35.93</v>
      </c>
      <c r="I29" s="64">
        <v>0</v>
      </c>
    </row>
    <row r="30" spans="1:9">
      <c r="A30" s="55" t="s">
        <v>31</v>
      </c>
      <c r="B30" s="61" t="s">
        <v>47</v>
      </c>
      <c r="C30" s="55" t="s">
        <v>34</v>
      </c>
      <c r="D30" s="55" t="s">
        <v>72</v>
      </c>
      <c r="E30" s="61" t="s">
        <v>73</v>
      </c>
      <c r="F30" s="62">
        <v>0</v>
      </c>
      <c r="G30" s="63">
        <v>0</v>
      </c>
      <c r="H30" s="64">
        <v>35.93</v>
      </c>
      <c r="I30" s="64">
        <v>0</v>
      </c>
    </row>
    <row r="31" spans="1:9">
      <c r="A31" s="55" t="s">
        <v>31</v>
      </c>
      <c r="B31" s="61" t="s">
        <v>47</v>
      </c>
      <c r="C31" s="55" t="s">
        <v>34</v>
      </c>
      <c r="D31" s="55" t="s">
        <v>71</v>
      </c>
      <c r="E31" s="61" t="s">
        <v>43</v>
      </c>
      <c r="F31" s="62">
        <v>0</v>
      </c>
      <c r="G31" s="63">
        <v>0</v>
      </c>
      <c r="H31" s="64">
        <v>35.93</v>
      </c>
      <c r="I31" s="64">
        <v>0</v>
      </c>
    </row>
    <row r="32" spans="1:9">
      <c r="A32" s="55" t="s">
        <v>31</v>
      </c>
      <c r="B32" s="61" t="s">
        <v>48</v>
      </c>
      <c r="C32" s="55" t="s">
        <v>34</v>
      </c>
      <c r="D32" s="55" t="s">
        <v>72</v>
      </c>
      <c r="E32" s="61" t="s">
        <v>73</v>
      </c>
      <c r="F32" s="62">
        <v>0</v>
      </c>
      <c r="G32" s="63">
        <v>0</v>
      </c>
      <c r="H32" s="64">
        <v>36.01</v>
      </c>
      <c r="I32" s="64">
        <v>0</v>
      </c>
    </row>
    <row r="33" spans="1:9">
      <c r="A33" s="55" t="s">
        <v>31</v>
      </c>
      <c r="B33" s="61" t="s">
        <v>48</v>
      </c>
      <c r="C33" s="55" t="s">
        <v>34</v>
      </c>
      <c r="D33" s="55" t="s">
        <v>71</v>
      </c>
      <c r="E33" s="61" t="s">
        <v>35</v>
      </c>
      <c r="F33" s="62">
        <v>0</v>
      </c>
      <c r="G33" s="63">
        <v>25</v>
      </c>
      <c r="H33" s="64">
        <v>36.01</v>
      </c>
      <c r="I33" s="64">
        <v>0</v>
      </c>
    </row>
    <row r="34" spans="1:9">
      <c r="A34" s="55" t="s">
        <v>31</v>
      </c>
      <c r="B34" s="61" t="s">
        <v>48</v>
      </c>
      <c r="C34" s="55" t="s">
        <v>34</v>
      </c>
      <c r="D34" s="55" t="s">
        <v>71</v>
      </c>
      <c r="E34" s="61" t="s">
        <v>43</v>
      </c>
      <c r="F34" s="62">
        <v>0</v>
      </c>
      <c r="G34" s="63">
        <v>0</v>
      </c>
      <c r="H34" s="64">
        <v>36.01</v>
      </c>
      <c r="I34" s="64">
        <v>0</v>
      </c>
    </row>
    <row r="35" spans="1:9">
      <c r="A35" s="55" t="s">
        <v>31</v>
      </c>
      <c r="B35" s="61" t="s">
        <v>49</v>
      </c>
      <c r="C35" s="55" t="s">
        <v>34</v>
      </c>
      <c r="D35" s="55" t="s">
        <v>72</v>
      </c>
      <c r="E35" s="61" t="s">
        <v>73</v>
      </c>
      <c r="F35" s="62">
        <v>0</v>
      </c>
      <c r="G35" s="63">
        <v>0</v>
      </c>
      <c r="H35" s="64">
        <v>36.090000000000003</v>
      </c>
      <c r="I35" s="64">
        <v>0</v>
      </c>
    </row>
    <row r="36" spans="1:9">
      <c r="A36" s="55" t="s">
        <v>31</v>
      </c>
      <c r="B36" s="61" t="s">
        <v>49</v>
      </c>
      <c r="C36" s="55" t="s">
        <v>34</v>
      </c>
      <c r="D36" s="55" t="s">
        <v>71</v>
      </c>
      <c r="E36" s="61" t="s">
        <v>35</v>
      </c>
      <c r="F36" s="62">
        <v>0</v>
      </c>
      <c r="G36" s="63">
        <v>25</v>
      </c>
      <c r="H36" s="64">
        <v>36.090000000000003</v>
      </c>
      <c r="I36" s="64">
        <v>0</v>
      </c>
    </row>
    <row r="37" spans="1:9">
      <c r="A37" s="55" t="s">
        <v>31</v>
      </c>
      <c r="B37" s="61" t="s">
        <v>49</v>
      </c>
      <c r="C37" s="55" t="s">
        <v>34</v>
      </c>
      <c r="D37" s="55" t="s">
        <v>71</v>
      </c>
      <c r="E37" s="61" t="s">
        <v>43</v>
      </c>
      <c r="F37" s="62">
        <v>0</v>
      </c>
      <c r="G37" s="63">
        <v>0</v>
      </c>
      <c r="H37" s="64">
        <v>36.090000000000003</v>
      </c>
      <c r="I37" s="64">
        <v>0</v>
      </c>
    </row>
    <row r="38" spans="1:9">
      <c r="A38" s="55" t="s">
        <v>31</v>
      </c>
      <c r="B38" s="61" t="s">
        <v>50</v>
      </c>
      <c r="C38" s="55" t="s">
        <v>34</v>
      </c>
      <c r="D38" s="55" t="s">
        <v>72</v>
      </c>
      <c r="E38" s="61" t="s">
        <v>73</v>
      </c>
      <c r="F38" s="62">
        <v>0</v>
      </c>
      <c r="G38" s="63">
        <v>0</v>
      </c>
      <c r="H38" s="64">
        <v>36.06</v>
      </c>
      <c r="I38" s="64">
        <v>0</v>
      </c>
    </row>
    <row r="39" spans="1:9">
      <c r="A39" s="55" t="s">
        <v>31</v>
      </c>
      <c r="B39" s="61" t="s">
        <v>50</v>
      </c>
      <c r="C39" s="55" t="s">
        <v>34</v>
      </c>
      <c r="D39" s="55" t="s">
        <v>71</v>
      </c>
      <c r="E39" s="61" t="s">
        <v>35</v>
      </c>
      <c r="F39" s="62">
        <v>0</v>
      </c>
      <c r="G39" s="63">
        <v>25</v>
      </c>
      <c r="H39" s="64">
        <v>36.06</v>
      </c>
      <c r="I39" s="64">
        <v>0</v>
      </c>
    </row>
    <row r="40" spans="1:9">
      <c r="A40" s="55" t="s">
        <v>31</v>
      </c>
      <c r="B40" s="61" t="s">
        <v>50</v>
      </c>
      <c r="C40" s="55" t="s">
        <v>34</v>
      </c>
      <c r="D40" s="55" t="s">
        <v>71</v>
      </c>
      <c r="E40" s="61" t="s">
        <v>43</v>
      </c>
      <c r="F40" s="62">
        <v>0</v>
      </c>
      <c r="G40" s="63">
        <v>0.31900000000000001</v>
      </c>
      <c r="H40" s="64">
        <v>36.06</v>
      </c>
      <c r="I40" s="64">
        <v>0</v>
      </c>
    </row>
    <row r="41" spans="1:9">
      <c r="A41" s="55" t="s">
        <v>31</v>
      </c>
      <c r="B41" s="61" t="s">
        <v>51</v>
      </c>
      <c r="C41" s="55" t="s">
        <v>34</v>
      </c>
      <c r="D41" s="55" t="s">
        <v>71</v>
      </c>
      <c r="E41" s="61" t="s">
        <v>43</v>
      </c>
      <c r="F41" s="62">
        <v>0</v>
      </c>
      <c r="G41" s="63">
        <v>0</v>
      </c>
      <c r="H41" s="64">
        <v>36.74</v>
      </c>
      <c r="I41" s="64">
        <v>0</v>
      </c>
    </row>
    <row r="42" spans="1:9">
      <c r="A42" s="55" t="s">
        <v>31</v>
      </c>
      <c r="B42" s="61" t="s">
        <v>51</v>
      </c>
      <c r="C42" s="55" t="s">
        <v>34</v>
      </c>
      <c r="D42" s="55" t="s">
        <v>71</v>
      </c>
      <c r="E42" s="61" t="s">
        <v>35</v>
      </c>
      <c r="F42" s="62">
        <v>0</v>
      </c>
      <c r="G42" s="63">
        <v>25</v>
      </c>
      <c r="H42" s="64">
        <v>36.74</v>
      </c>
      <c r="I42" s="64">
        <v>0</v>
      </c>
    </row>
    <row r="43" spans="1:9">
      <c r="A43" s="55" t="s">
        <v>31</v>
      </c>
      <c r="B43" s="61" t="s">
        <v>51</v>
      </c>
      <c r="C43" s="55" t="s">
        <v>34</v>
      </c>
      <c r="D43" s="55" t="s">
        <v>72</v>
      </c>
      <c r="E43" s="61" t="s">
        <v>73</v>
      </c>
      <c r="F43" s="62">
        <v>0</v>
      </c>
      <c r="G43" s="63">
        <v>0</v>
      </c>
      <c r="H43" s="64">
        <v>36.74</v>
      </c>
      <c r="I43" s="64">
        <v>0</v>
      </c>
    </row>
    <row r="44" spans="1:9">
      <c r="A44" s="55" t="s">
        <v>31</v>
      </c>
      <c r="B44" s="61" t="s">
        <v>52</v>
      </c>
      <c r="C44" s="55" t="s">
        <v>34</v>
      </c>
      <c r="D44" s="55" t="s">
        <v>72</v>
      </c>
      <c r="E44" s="61" t="s">
        <v>73</v>
      </c>
      <c r="F44" s="62">
        <v>0</v>
      </c>
      <c r="G44" s="63">
        <v>0</v>
      </c>
      <c r="H44" s="64">
        <v>37.630000000000003</v>
      </c>
      <c r="I44" s="64">
        <v>0</v>
      </c>
    </row>
    <row r="45" spans="1:9">
      <c r="A45" s="55" t="s">
        <v>31</v>
      </c>
      <c r="B45" s="61" t="s">
        <v>52</v>
      </c>
      <c r="C45" s="55" t="s">
        <v>34</v>
      </c>
      <c r="D45" s="55" t="s">
        <v>71</v>
      </c>
      <c r="E45" s="61" t="s">
        <v>35</v>
      </c>
      <c r="F45" s="62">
        <v>0</v>
      </c>
      <c r="G45" s="63">
        <v>25</v>
      </c>
      <c r="H45" s="64">
        <v>37.630000000000003</v>
      </c>
      <c r="I45" s="64">
        <v>0</v>
      </c>
    </row>
    <row r="46" spans="1:9">
      <c r="A46" s="55" t="s">
        <v>31</v>
      </c>
      <c r="B46" s="61" t="s">
        <v>52</v>
      </c>
      <c r="C46" s="55" t="s">
        <v>34</v>
      </c>
      <c r="D46" s="55" t="s">
        <v>71</v>
      </c>
      <c r="E46" s="61" t="s">
        <v>43</v>
      </c>
      <c r="F46" s="62">
        <v>0</v>
      </c>
      <c r="G46" s="63">
        <v>0</v>
      </c>
      <c r="H46" s="64">
        <v>37.630000000000003</v>
      </c>
      <c r="I46" s="64">
        <v>0</v>
      </c>
    </row>
    <row r="47" spans="1:9">
      <c r="A47" s="55" t="s">
        <v>31</v>
      </c>
      <c r="B47" s="61" t="s">
        <v>53</v>
      </c>
      <c r="C47" s="55" t="s">
        <v>34</v>
      </c>
      <c r="D47" s="55" t="s">
        <v>71</v>
      </c>
      <c r="E47" s="61" t="s">
        <v>35</v>
      </c>
      <c r="F47" s="62">
        <v>0</v>
      </c>
      <c r="G47" s="63">
        <v>25</v>
      </c>
      <c r="H47" s="64">
        <v>39.33</v>
      </c>
      <c r="I47" s="64">
        <v>0</v>
      </c>
    </row>
    <row r="48" spans="1:9">
      <c r="A48" s="55" t="s">
        <v>31</v>
      </c>
      <c r="B48" s="61" t="s">
        <v>53</v>
      </c>
      <c r="C48" s="55" t="s">
        <v>34</v>
      </c>
      <c r="D48" s="55" t="s">
        <v>71</v>
      </c>
      <c r="E48" s="61" t="s">
        <v>43</v>
      </c>
      <c r="F48" s="62">
        <v>0</v>
      </c>
      <c r="G48" s="63">
        <v>14.558999999999999</v>
      </c>
      <c r="H48" s="64">
        <v>39.33</v>
      </c>
      <c r="I48" s="64">
        <v>0</v>
      </c>
    </row>
    <row r="49" spans="1:9">
      <c r="A49" s="55" t="s">
        <v>31</v>
      </c>
      <c r="B49" s="61" t="s">
        <v>53</v>
      </c>
      <c r="C49" s="55" t="s">
        <v>34</v>
      </c>
      <c r="D49" s="55" t="s">
        <v>72</v>
      </c>
      <c r="E49" s="61" t="s">
        <v>73</v>
      </c>
      <c r="F49" s="62">
        <v>0</v>
      </c>
      <c r="G49" s="63">
        <v>0</v>
      </c>
      <c r="H49" s="64">
        <v>39.33</v>
      </c>
      <c r="I49" s="64">
        <v>0</v>
      </c>
    </row>
    <row r="50" spans="1:9">
      <c r="A50" s="55" t="s">
        <v>31</v>
      </c>
      <c r="B50" s="61" t="s">
        <v>54</v>
      </c>
      <c r="C50" s="55" t="s">
        <v>34</v>
      </c>
      <c r="D50" s="55" t="s">
        <v>72</v>
      </c>
      <c r="E50" s="61" t="s">
        <v>73</v>
      </c>
      <c r="F50" s="62">
        <v>0</v>
      </c>
      <c r="G50" s="63">
        <v>0</v>
      </c>
      <c r="H50" s="64">
        <v>44.09</v>
      </c>
      <c r="I50" s="64">
        <v>0</v>
      </c>
    </row>
    <row r="51" spans="1:9">
      <c r="A51" s="55" t="s">
        <v>31</v>
      </c>
      <c r="B51" s="61" t="s">
        <v>54</v>
      </c>
      <c r="C51" s="55" t="s">
        <v>34</v>
      </c>
      <c r="D51" s="55" t="s">
        <v>71</v>
      </c>
      <c r="E51" s="61" t="s">
        <v>35</v>
      </c>
      <c r="F51" s="62">
        <v>0</v>
      </c>
      <c r="G51" s="63">
        <v>25</v>
      </c>
      <c r="H51" s="64">
        <v>44.09</v>
      </c>
      <c r="I51" s="64">
        <v>0</v>
      </c>
    </row>
    <row r="52" spans="1:9">
      <c r="A52" s="55" t="s">
        <v>31</v>
      </c>
      <c r="B52" s="61" t="s">
        <v>54</v>
      </c>
      <c r="C52" s="55" t="s">
        <v>34</v>
      </c>
      <c r="D52" s="55" t="s">
        <v>71</v>
      </c>
      <c r="E52" s="61" t="s">
        <v>43</v>
      </c>
      <c r="F52" s="62">
        <v>0</v>
      </c>
      <c r="G52" s="63">
        <v>15</v>
      </c>
      <c r="H52" s="64">
        <v>44.09</v>
      </c>
      <c r="I52" s="64">
        <v>0</v>
      </c>
    </row>
    <row r="53" spans="1:9">
      <c r="A53" s="55" t="s">
        <v>31</v>
      </c>
      <c r="B53" s="61" t="s">
        <v>55</v>
      </c>
      <c r="C53" s="55" t="s">
        <v>34</v>
      </c>
      <c r="D53" s="55" t="s">
        <v>71</v>
      </c>
      <c r="E53" s="61" t="s">
        <v>35</v>
      </c>
      <c r="F53" s="62">
        <v>0</v>
      </c>
      <c r="G53" s="63">
        <v>25</v>
      </c>
      <c r="H53" s="64">
        <v>44.12</v>
      </c>
      <c r="I53" s="64">
        <v>0</v>
      </c>
    </row>
    <row r="54" spans="1:9">
      <c r="A54" s="55" t="s">
        <v>31</v>
      </c>
      <c r="B54" s="61" t="s">
        <v>55</v>
      </c>
      <c r="C54" s="55" t="s">
        <v>34</v>
      </c>
      <c r="D54" s="55" t="s">
        <v>71</v>
      </c>
      <c r="E54" s="61" t="s">
        <v>43</v>
      </c>
      <c r="F54" s="62">
        <v>0</v>
      </c>
      <c r="G54" s="63">
        <v>15</v>
      </c>
      <c r="H54" s="64">
        <v>44.12</v>
      </c>
      <c r="I54" s="64">
        <v>0</v>
      </c>
    </row>
    <row r="55" spans="1:9">
      <c r="A55" s="55" t="s">
        <v>31</v>
      </c>
      <c r="B55" s="61" t="s">
        <v>55</v>
      </c>
      <c r="C55" s="55" t="s">
        <v>34</v>
      </c>
      <c r="D55" s="55" t="s">
        <v>72</v>
      </c>
      <c r="E55" s="61" t="s">
        <v>73</v>
      </c>
      <c r="F55" s="62">
        <v>0</v>
      </c>
      <c r="G55" s="63">
        <v>0</v>
      </c>
      <c r="H55" s="64">
        <v>44.12</v>
      </c>
      <c r="I55" s="64">
        <v>0</v>
      </c>
    </row>
    <row r="56" spans="1:9">
      <c r="A56" s="55" t="s">
        <v>31</v>
      </c>
      <c r="B56" s="61" t="s">
        <v>56</v>
      </c>
      <c r="C56" s="55" t="s">
        <v>34</v>
      </c>
      <c r="D56" s="55" t="s">
        <v>72</v>
      </c>
      <c r="E56" s="61" t="s">
        <v>73</v>
      </c>
      <c r="F56" s="62">
        <v>0</v>
      </c>
      <c r="G56" s="63">
        <v>0</v>
      </c>
      <c r="H56" s="64">
        <v>44.3</v>
      </c>
      <c r="I56" s="64">
        <v>0</v>
      </c>
    </row>
    <row r="57" spans="1:9">
      <c r="A57" s="55" t="s">
        <v>31</v>
      </c>
      <c r="B57" s="61" t="s">
        <v>56</v>
      </c>
      <c r="C57" s="55" t="s">
        <v>34</v>
      </c>
      <c r="D57" s="55" t="s">
        <v>71</v>
      </c>
      <c r="E57" s="61" t="s">
        <v>35</v>
      </c>
      <c r="F57" s="62">
        <v>0</v>
      </c>
      <c r="G57" s="63">
        <v>25</v>
      </c>
      <c r="H57" s="64">
        <v>44.3</v>
      </c>
      <c r="I57" s="64">
        <v>0</v>
      </c>
    </row>
    <row r="58" spans="1:9">
      <c r="A58" s="55" t="s">
        <v>31</v>
      </c>
      <c r="B58" s="61" t="s">
        <v>56</v>
      </c>
      <c r="C58" s="55" t="s">
        <v>34</v>
      </c>
      <c r="D58" s="55" t="s">
        <v>71</v>
      </c>
      <c r="E58" s="61" t="s">
        <v>43</v>
      </c>
      <c r="F58" s="62">
        <v>0</v>
      </c>
      <c r="G58" s="63">
        <v>15</v>
      </c>
      <c r="H58" s="64">
        <v>44.3</v>
      </c>
      <c r="I58" s="64">
        <v>0</v>
      </c>
    </row>
    <row r="59" spans="1:9">
      <c r="A59" s="55" t="s">
        <v>31</v>
      </c>
      <c r="B59" s="61" t="s">
        <v>57</v>
      </c>
      <c r="C59" s="55" t="s">
        <v>34</v>
      </c>
      <c r="D59" s="55" t="s">
        <v>71</v>
      </c>
      <c r="E59" s="61" t="s">
        <v>35</v>
      </c>
      <c r="F59" s="62">
        <v>0</v>
      </c>
      <c r="G59" s="63">
        <v>25</v>
      </c>
      <c r="H59" s="64">
        <v>44.11</v>
      </c>
      <c r="I59" s="64">
        <v>0</v>
      </c>
    </row>
    <row r="60" spans="1:9">
      <c r="A60" s="55" t="s">
        <v>31</v>
      </c>
      <c r="B60" s="61" t="s">
        <v>57</v>
      </c>
      <c r="C60" s="55" t="s">
        <v>34</v>
      </c>
      <c r="D60" s="55" t="s">
        <v>71</v>
      </c>
      <c r="E60" s="61" t="s">
        <v>43</v>
      </c>
      <c r="F60" s="62">
        <v>0</v>
      </c>
      <c r="G60" s="63">
        <v>15</v>
      </c>
      <c r="H60" s="64">
        <v>44.11</v>
      </c>
      <c r="I60" s="64">
        <v>0</v>
      </c>
    </row>
    <row r="61" spans="1:9">
      <c r="A61" s="55" t="s">
        <v>31</v>
      </c>
      <c r="B61" s="61" t="s">
        <v>57</v>
      </c>
      <c r="C61" s="55" t="s">
        <v>34</v>
      </c>
      <c r="D61" s="55" t="s">
        <v>72</v>
      </c>
      <c r="E61" s="61" t="s">
        <v>73</v>
      </c>
      <c r="F61" s="62">
        <v>0</v>
      </c>
      <c r="G61" s="63">
        <v>0</v>
      </c>
      <c r="H61" s="64">
        <v>44.11</v>
      </c>
      <c r="I61" s="64">
        <v>0</v>
      </c>
    </row>
    <row r="62" spans="1:9">
      <c r="A62" s="55" t="s">
        <v>31</v>
      </c>
      <c r="B62" s="61" t="s">
        <v>58</v>
      </c>
      <c r="C62" s="55" t="s">
        <v>34</v>
      </c>
      <c r="D62" s="55" t="s">
        <v>71</v>
      </c>
      <c r="E62" s="61" t="s">
        <v>35</v>
      </c>
      <c r="F62" s="62">
        <v>0</v>
      </c>
      <c r="G62" s="63">
        <v>25</v>
      </c>
      <c r="H62" s="64">
        <v>29.22</v>
      </c>
      <c r="I62" s="64">
        <v>0</v>
      </c>
    </row>
    <row r="63" spans="1:9">
      <c r="A63" s="55" t="s">
        <v>31</v>
      </c>
      <c r="B63" s="61" t="s">
        <v>59</v>
      </c>
      <c r="C63" s="55" t="s">
        <v>34</v>
      </c>
      <c r="D63" s="55" t="s">
        <v>71</v>
      </c>
      <c r="E63" s="61" t="s">
        <v>35</v>
      </c>
      <c r="F63" s="62">
        <v>0</v>
      </c>
      <c r="G63" s="63">
        <v>25</v>
      </c>
      <c r="H63" s="64">
        <v>29.13</v>
      </c>
      <c r="I63" s="64">
        <v>0</v>
      </c>
    </row>
    <row r="64" spans="1:9">
      <c r="A64" s="55" t="s">
        <v>31</v>
      </c>
      <c r="B64" s="61" t="s">
        <v>32</v>
      </c>
      <c r="C64" s="55" t="s">
        <v>61</v>
      </c>
      <c r="D64" s="55" t="s">
        <v>71</v>
      </c>
      <c r="E64" s="61" t="s">
        <v>35</v>
      </c>
      <c r="F64" s="62">
        <v>0</v>
      </c>
      <c r="G64" s="63">
        <v>30</v>
      </c>
      <c r="H64" s="64">
        <v>28.96</v>
      </c>
      <c r="I64" s="64">
        <v>0</v>
      </c>
    </row>
    <row r="65" spans="1:9">
      <c r="A65" s="55" t="s">
        <v>31</v>
      </c>
      <c r="B65" s="61" t="s">
        <v>32</v>
      </c>
      <c r="C65" s="55" t="s">
        <v>61</v>
      </c>
      <c r="D65" s="55" t="s">
        <v>72</v>
      </c>
      <c r="E65" s="61" t="s">
        <v>74</v>
      </c>
      <c r="F65" s="62">
        <v>0</v>
      </c>
      <c r="G65" s="63">
        <v>0</v>
      </c>
      <c r="H65" s="64">
        <v>28.96</v>
      </c>
      <c r="I65" s="64">
        <v>0</v>
      </c>
    </row>
    <row r="66" spans="1:9">
      <c r="A66" s="55" t="s">
        <v>31</v>
      </c>
      <c r="B66" s="61" t="s">
        <v>36</v>
      </c>
      <c r="C66" s="55" t="s">
        <v>61</v>
      </c>
      <c r="D66" s="55" t="s">
        <v>71</v>
      </c>
      <c r="E66" s="61" t="s">
        <v>35</v>
      </c>
      <c r="F66" s="62">
        <v>0</v>
      </c>
      <c r="G66" s="63">
        <v>30</v>
      </c>
      <c r="H66" s="64">
        <v>28.88</v>
      </c>
      <c r="I66" s="64">
        <v>0</v>
      </c>
    </row>
    <row r="67" spans="1:9">
      <c r="A67" s="55" t="s">
        <v>31</v>
      </c>
      <c r="B67" s="61" t="s">
        <v>36</v>
      </c>
      <c r="C67" s="55" t="s">
        <v>61</v>
      </c>
      <c r="D67" s="55" t="s">
        <v>72</v>
      </c>
      <c r="E67" s="61" t="s">
        <v>74</v>
      </c>
      <c r="F67" s="62">
        <v>0</v>
      </c>
      <c r="G67" s="63">
        <v>0</v>
      </c>
      <c r="H67" s="64">
        <v>28.88</v>
      </c>
      <c r="I67" s="64">
        <v>0</v>
      </c>
    </row>
    <row r="68" spans="1:9">
      <c r="A68" s="55" t="s">
        <v>31</v>
      </c>
      <c r="B68" s="61" t="s">
        <v>37</v>
      </c>
      <c r="C68" s="55" t="s">
        <v>61</v>
      </c>
      <c r="D68" s="55" t="s">
        <v>71</v>
      </c>
      <c r="E68" s="61" t="s">
        <v>35</v>
      </c>
      <c r="F68" s="62">
        <v>0</v>
      </c>
      <c r="G68" s="63">
        <v>30</v>
      </c>
      <c r="H68" s="64">
        <v>28.75</v>
      </c>
      <c r="I68" s="64">
        <v>0</v>
      </c>
    </row>
    <row r="69" spans="1:9">
      <c r="A69" s="55" t="s">
        <v>31</v>
      </c>
      <c r="B69" s="61" t="s">
        <v>37</v>
      </c>
      <c r="C69" s="55" t="s">
        <v>61</v>
      </c>
      <c r="D69" s="55" t="s">
        <v>72</v>
      </c>
      <c r="E69" s="61" t="s">
        <v>74</v>
      </c>
      <c r="F69" s="62">
        <v>0</v>
      </c>
      <c r="G69" s="63">
        <v>0</v>
      </c>
      <c r="H69" s="64">
        <v>28.75</v>
      </c>
      <c r="I69" s="64">
        <v>0</v>
      </c>
    </row>
    <row r="70" spans="1:9">
      <c r="A70" s="55" t="s">
        <v>31</v>
      </c>
      <c r="B70" s="61" t="s">
        <v>38</v>
      </c>
      <c r="C70" s="55" t="s">
        <v>61</v>
      </c>
      <c r="D70" s="55" t="s">
        <v>71</v>
      </c>
      <c r="E70" s="61" t="s">
        <v>35</v>
      </c>
      <c r="F70" s="62">
        <v>0</v>
      </c>
      <c r="G70" s="63">
        <v>30</v>
      </c>
      <c r="H70" s="64">
        <v>28.75</v>
      </c>
      <c r="I70" s="64">
        <v>0</v>
      </c>
    </row>
    <row r="71" spans="1:9">
      <c r="A71" s="55" t="s">
        <v>31</v>
      </c>
      <c r="B71" s="61" t="s">
        <v>38</v>
      </c>
      <c r="C71" s="55" t="s">
        <v>61</v>
      </c>
      <c r="D71" s="55" t="s">
        <v>72</v>
      </c>
      <c r="E71" s="61" t="s">
        <v>74</v>
      </c>
      <c r="F71" s="62">
        <v>0</v>
      </c>
      <c r="G71" s="63">
        <v>0</v>
      </c>
      <c r="H71" s="64">
        <v>28.75</v>
      </c>
      <c r="I71" s="64">
        <v>0</v>
      </c>
    </row>
    <row r="72" spans="1:9">
      <c r="A72" s="55" t="s">
        <v>31</v>
      </c>
      <c r="B72" s="61" t="s">
        <v>39</v>
      </c>
      <c r="C72" s="55" t="s">
        <v>61</v>
      </c>
      <c r="D72" s="55" t="s">
        <v>71</v>
      </c>
      <c r="E72" s="61" t="s">
        <v>35</v>
      </c>
      <c r="F72" s="62">
        <v>0</v>
      </c>
      <c r="G72" s="63">
        <v>30</v>
      </c>
      <c r="H72" s="64">
        <v>28.74</v>
      </c>
      <c r="I72" s="64">
        <v>0</v>
      </c>
    </row>
    <row r="73" spans="1:9">
      <c r="A73" s="55" t="s">
        <v>31</v>
      </c>
      <c r="B73" s="61" t="s">
        <v>39</v>
      </c>
      <c r="C73" s="55" t="s">
        <v>61</v>
      </c>
      <c r="D73" s="55" t="s">
        <v>72</v>
      </c>
      <c r="E73" s="61" t="s">
        <v>74</v>
      </c>
      <c r="F73" s="62">
        <v>0</v>
      </c>
      <c r="G73" s="63">
        <v>0</v>
      </c>
      <c r="H73" s="64">
        <v>28.74</v>
      </c>
      <c r="I73" s="64">
        <v>0</v>
      </c>
    </row>
    <row r="74" spans="1:9">
      <c r="A74" s="55" t="s">
        <v>31</v>
      </c>
      <c r="B74" s="61" t="s">
        <v>40</v>
      </c>
      <c r="C74" s="55" t="s">
        <v>61</v>
      </c>
      <c r="D74" s="55" t="s">
        <v>71</v>
      </c>
      <c r="E74" s="61" t="s">
        <v>35</v>
      </c>
      <c r="F74" s="62">
        <v>0</v>
      </c>
      <c r="G74" s="63">
        <v>30</v>
      </c>
      <c r="H74" s="64">
        <v>28.72</v>
      </c>
      <c r="I74" s="64">
        <v>0</v>
      </c>
    </row>
    <row r="75" spans="1:9">
      <c r="A75" s="55" t="s">
        <v>31</v>
      </c>
      <c r="B75" s="61" t="s">
        <v>40</v>
      </c>
      <c r="C75" s="55" t="s">
        <v>61</v>
      </c>
      <c r="D75" s="55" t="s">
        <v>72</v>
      </c>
      <c r="E75" s="61" t="s">
        <v>74</v>
      </c>
      <c r="F75" s="62">
        <v>0</v>
      </c>
      <c r="G75" s="63">
        <v>0</v>
      </c>
      <c r="H75" s="64">
        <v>28.72</v>
      </c>
      <c r="I75" s="64">
        <v>0</v>
      </c>
    </row>
    <row r="76" spans="1:9">
      <c r="A76" s="55" t="s">
        <v>31</v>
      </c>
      <c r="B76" s="61" t="s">
        <v>41</v>
      </c>
      <c r="C76" s="55" t="s">
        <v>61</v>
      </c>
      <c r="D76" s="55" t="s">
        <v>71</v>
      </c>
      <c r="E76" s="61" t="s">
        <v>35</v>
      </c>
      <c r="F76" s="62">
        <v>0</v>
      </c>
      <c r="G76" s="63">
        <v>30</v>
      </c>
      <c r="H76" s="64">
        <v>30.91</v>
      </c>
      <c r="I76" s="64">
        <v>0</v>
      </c>
    </row>
    <row r="77" spans="1:9">
      <c r="A77" s="55" t="s">
        <v>31</v>
      </c>
      <c r="B77" s="61" t="s">
        <v>41</v>
      </c>
      <c r="C77" s="55" t="s">
        <v>61</v>
      </c>
      <c r="D77" s="55" t="s">
        <v>72</v>
      </c>
      <c r="E77" s="61" t="s">
        <v>74</v>
      </c>
      <c r="F77" s="62">
        <v>0</v>
      </c>
      <c r="G77" s="63">
        <v>0</v>
      </c>
      <c r="H77" s="64">
        <v>30.91</v>
      </c>
      <c r="I77" s="64">
        <v>0</v>
      </c>
    </row>
    <row r="78" spans="1:9">
      <c r="A78" s="55" t="s">
        <v>31</v>
      </c>
      <c r="B78" s="61" t="s">
        <v>42</v>
      </c>
      <c r="C78" s="55" t="s">
        <v>61</v>
      </c>
      <c r="D78" s="55" t="s">
        <v>71</v>
      </c>
      <c r="E78" s="61" t="s">
        <v>35</v>
      </c>
      <c r="F78" s="62">
        <v>0</v>
      </c>
      <c r="G78" s="63">
        <v>30</v>
      </c>
      <c r="H78" s="64">
        <v>30.5</v>
      </c>
      <c r="I78" s="64">
        <v>0</v>
      </c>
    </row>
    <row r="79" spans="1:9">
      <c r="A79" s="55" t="s">
        <v>31</v>
      </c>
      <c r="B79" s="61" t="s">
        <v>42</v>
      </c>
      <c r="C79" s="55" t="s">
        <v>61</v>
      </c>
      <c r="D79" s="55" t="s">
        <v>72</v>
      </c>
      <c r="E79" s="61" t="s">
        <v>74</v>
      </c>
      <c r="F79" s="62">
        <v>0</v>
      </c>
      <c r="G79" s="63">
        <v>0</v>
      </c>
      <c r="H79" s="64">
        <v>30.5</v>
      </c>
      <c r="I79" s="64">
        <v>0</v>
      </c>
    </row>
    <row r="80" spans="1:9">
      <c r="A80" s="55" t="s">
        <v>31</v>
      </c>
      <c r="B80" s="61" t="s">
        <v>44</v>
      </c>
      <c r="C80" s="55" t="s">
        <v>61</v>
      </c>
      <c r="D80" s="55" t="s">
        <v>71</v>
      </c>
      <c r="E80" s="61" t="s">
        <v>35</v>
      </c>
      <c r="F80" s="62">
        <v>0</v>
      </c>
      <c r="G80" s="63">
        <v>30</v>
      </c>
      <c r="H80" s="64">
        <v>30.51</v>
      </c>
      <c r="I80" s="64">
        <v>0</v>
      </c>
    </row>
    <row r="81" spans="1:9">
      <c r="A81" s="55" t="s">
        <v>31</v>
      </c>
      <c r="B81" s="61" t="s">
        <v>44</v>
      </c>
      <c r="C81" s="55" t="s">
        <v>61</v>
      </c>
      <c r="D81" s="55" t="s">
        <v>72</v>
      </c>
      <c r="E81" s="61" t="s">
        <v>74</v>
      </c>
      <c r="F81" s="62">
        <v>0</v>
      </c>
      <c r="G81" s="63">
        <v>0</v>
      </c>
      <c r="H81" s="64">
        <v>30.51</v>
      </c>
      <c r="I81" s="64">
        <v>0</v>
      </c>
    </row>
    <row r="82" spans="1:9">
      <c r="A82" s="55" t="s">
        <v>31</v>
      </c>
      <c r="B82" s="61" t="s">
        <v>45</v>
      </c>
      <c r="C82" s="55" t="s">
        <v>61</v>
      </c>
      <c r="D82" s="55" t="s">
        <v>71</v>
      </c>
      <c r="E82" s="61" t="s">
        <v>35</v>
      </c>
      <c r="F82" s="62">
        <v>0</v>
      </c>
      <c r="G82" s="63">
        <v>30</v>
      </c>
      <c r="H82" s="64">
        <v>32.270000000000003</v>
      </c>
      <c r="I82" s="64">
        <v>0</v>
      </c>
    </row>
    <row r="83" spans="1:9">
      <c r="A83" s="55" t="s">
        <v>31</v>
      </c>
      <c r="B83" s="61" t="s">
        <v>45</v>
      </c>
      <c r="C83" s="55" t="s">
        <v>61</v>
      </c>
      <c r="D83" s="55" t="s">
        <v>72</v>
      </c>
      <c r="E83" s="61" t="s">
        <v>74</v>
      </c>
      <c r="F83" s="62">
        <v>0</v>
      </c>
      <c r="G83" s="63">
        <v>0</v>
      </c>
      <c r="H83" s="64">
        <v>32.270000000000003</v>
      </c>
      <c r="I83" s="64">
        <v>0</v>
      </c>
    </row>
    <row r="84" spans="1:9">
      <c r="A84" s="55" t="s">
        <v>31</v>
      </c>
      <c r="B84" s="61" t="s">
        <v>46</v>
      </c>
      <c r="C84" s="55" t="s">
        <v>61</v>
      </c>
      <c r="D84" s="55" t="s">
        <v>72</v>
      </c>
      <c r="E84" s="61" t="s">
        <v>74</v>
      </c>
      <c r="F84" s="62">
        <v>0</v>
      </c>
      <c r="G84" s="63">
        <v>0</v>
      </c>
      <c r="H84" s="64">
        <v>36.08</v>
      </c>
      <c r="I84" s="64">
        <v>0</v>
      </c>
    </row>
    <row r="85" spans="1:9">
      <c r="A85" s="55" t="s">
        <v>31</v>
      </c>
      <c r="B85" s="61" t="s">
        <v>46</v>
      </c>
      <c r="C85" s="55" t="s">
        <v>61</v>
      </c>
      <c r="D85" s="55" t="s">
        <v>71</v>
      </c>
      <c r="E85" s="61" t="s">
        <v>35</v>
      </c>
      <c r="F85" s="62">
        <v>0</v>
      </c>
      <c r="G85" s="63">
        <v>30</v>
      </c>
      <c r="H85" s="64">
        <v>36.08</v>
      </c>
      <c r="I85" s="64">
        <v>0</v>
      </c>
    </row>
    <row r="86" spans="1:9">
      <c r="A86" s="55" t="s">
        <v>31</v>
      </c>
      <c r="B86" s="61" t="s">
        <v>47</v>
      </c>
      <c r="C86" s="55" t="s">
        <v>61</v>
      </c>
      <c r="D86" s="55" t="s">
        <v>72</v>
      </c>
      <c r="E86" s="61" t="s">
        <v>74</v>
      </c>
      <c r="F86" s="62">
        <v>0</v>
      </c>
      <c r="G86" s="63">
        <v>0</v>
      </c>
      <c r="H86" s="64">
        <v>35.83</v>
      </c>
      <c r="I86" s="64">
        <v>0</v>
      </c>
    </row>
    <row r="87" spans="1:9">
      <c r="A87" s="55" t="s">
        <v>31</v>
      </c>
      <c r="B87" s="61" t="s">
        <v>47</v>
      </c>
      <c r="C87" s="55" t="s">
        <v>61</v>
      </c>
      <c r="D87" s="55" t="s">
        <v>71</v>
      </c>
      <c r="E87" s="61" t="s">
        <v>35</v>
      </c>
      <c r="F87" s="62">
        <v>0</v>
      </c>
      <c r="G87" s="63">
        <v>30</v>
      </c>
      <c r="H87" s="64">
        <v>35.83</v>
      </c>
      <c r="I87" s="64">
        <v>0</v>
      </c>
    </row>
    <row r="88" spans="1:9">
      <c r="A88" s="55" t="s">
        <v>31</v>
      </c>
      <c r="B88" s="61" t="s">
        <v>48</v>
      </c>
      <c r="C88" s="55" t="s">
        <v>61</v>
      </c>
      <c r="D88" s="55" t="s">
        <v>71</v>
      </c>
      <c r="E88" s="61" t="s">
        <v>35</v>
      </c>
      <c r="F88" s="62">
        <v>0</v>
      </c>
      <c r="G88" s="63">
        <v>30</v>
      </c>
      <c r="H88" s="64">
        <v>35.92</v>
      </c>
      <c r="I88" s="64">
        <v>0</v>
      </c>
    </row>
    <row r="89" spans="1:9">
      <c r="A89" s="55" t="s">
        <v>31</v>
      </c>
      <c r="B89" s="61" t="s">
        <v>48</v>
      </c>
      <c r="C89" s="55" t="s">
        <v>61</v>
      </c>
      <c r="D89" s="55" t="s">
        <v>72</v>
      </c>
      <c r="E89" s="61" t="s">
        <v>74</v>
      </c>
      <c r="F89" s="62">
        <v>0</v>
      </c>
      <c r="G89" s="63">
        <v>0</v>
      </c>
      <c r="H89" s="64">
        <v>35.92</v>
      </c>
      <c r="I89" s="64">
        <v>0</v>
      </c>
    </row>
    <row r="90" spans="1:9">
      <c r="A90" s="55" t="s">
        <v>31</v>
      </c>
      <c r="B90" s="61" t="s">
        <v>49</v>
      </c>
      <c r="C90" s="55" t="s">
        <v>61</v>
      </c>
      <c r="D90" s="55" t="s">
        <v>71</v>
      </c>
      <c r="E90" s="61" t="s">
        <v>35</v>
      </c>
      <c r="F90" s="62">
        <v>0</v>
      </c>
      <c r="G90" s="63">
        <v>30</v>
      </c>
      <c r="H90" s="64">
        <v>36</v>
      </c>
      <c r="I90" s="64">
        <v>0</v>
      </c>
    </row>
    <row r="91" spans="1:9">
      <c r="A91" s="55" t="s">
        <v>31</v>
      </c>
      <c r="B91" s="61" t="s">
        <v>49</v>
      </c>
      <c r="C91" s="55" t="s">
        <v>61</v>
      </c>
      <c r="D91" s="55" t="s">
        <v>72</v>
      </c>
      <c r="E91" s="61" t="s">
        <v>74</v>
      </c>
      <c r="F91" s="62">
        <v>0</v>
      </c>
      <c r="G91" s="63">
        <v>0</v>
      </c>
      <c r="H91" s="64">
        <v>36</v>
      </c>
      <c r="I91" s="64">
        <v>0</v>
      </c>
    </row>
    <row r="92" spans="1:9">
      <c r="A92" s="55" t="s">
        <v>31</v>
      </c>
      <c r="B92" s="61" t="s">
        <v>50</v>
      </c>
      <c r="C92" s="55" t="s">
        <v>61</v>
      </c>
      <c r="D92" s="55" t="s">
        <v>72</v>
      </c>
      <c r="E92" s="61" t="s">
        <v>74</v>
      </c>
      <c r="F92" s="62">
        <v>0</v>
      </c>
      <c r="G92" s="63">
        <v>0</v>
      </c>
      <c r="H92" s="64">
        <v>35.979999999999997</v>
      </c>
      <c r="I92" s="64">
        <v>0</v>
      </c>
    </row>
    <row r="93" spans="1:9">
      <c r="A93" s="55" t="s">
        <v>31</v>
      </c>
      <c r="B93" s="61" t="s">
        <v>50</v>
      </c>
      <c r="C93" s="55" t="s">
        <v>61</v>
      </c>
      <c r="D93" s="55" t="s">
        <v>71</v>
      </c>
      <c r="E93" s="61" t="s">
        <v>35</v>
      </c>
      <c r="F93" s="62">
        <v>0</v>
      </c>
      <c r="G93" s="63">
        <v>30</v>
      </c>
      <c r="H93" s="64">
        <v>35.979999999999997</v>
      </c>
      <c r="I93" s="64">
        <v>0</v>
      </c>
    </row>
    <row r="94" spans="1:9">
      <c r="A94" s="55" t="s">
        <v>31</v>
      </c>
      <c r="B94" s="61" t="s">
        <v>51</v>
      </c>
      <c r="C94" s="55" t="s">
        <v>61</v>
      </c>
      <c r="D94" s="55" t="s">
        <v>71</v>
      </c>
      <c r="E94" s="61" t="s">
        <v>35</v>
      </c>
      <c r="F94" s="62">
        <v>0</v>
      </c>
      <c r="G94" s="63">
        <v>30</v>
      </c>
      <c r="H94" s="64">
        <v>36.659999999999997</v>
      </c>
      <c r="I94" s="64">
        <v>0</v>
      </c>
    </row>
    <row r="95" spans="1:9">
      <c r="A95" s="55" t="s">
        <v>31</v>
      </c>
      <c r="B95" s="61" t="s">
        <v>51</v>
      </c>
      <c r="C95" s="55" t="s">
        <v>61</v>
      </c>
      <c r="D95" s="55" t="s">
        <v>72</v>
      </c>
      <c r="E95" s="61" t="s">
        <v>74</v>
      </c>
      <c r="F95" s="62">
        <v>0</v>
      </c>
      <c r="G95" s="63">
        <v>0</v>
      </c>
      <c r="H95" s="64">
        <v>36.659999999999997</v>
      </c>
      <c r="I95" s="64">
        <v>0</v>
      </c>
    </row>
    <row r="96" spans="1:9">
      <c r="A96" s="55" t="s">
        <v>31</v>
      </c>
      <c r="B96" s="61" t="s">
        <v>52</v>
      </c>
      <c r="C96" s="55" t="s">
        <v>61</v>
      </c>
      <c r="D96" s="55" t="s">
        <v>72</v>
      </c>
      <c r="E96" s="61" t="s">
        <v>74</v>
      </c>
      <c r="F96" s="62">
        <v>0</v>
      </c>
      <c r="G96" s="63">
        <v>0</v>
      </c>
      <c r="H96" s="64">
        <v>37.56</v>
      </c>
      <c r="I96" s="64">
        <v>0</v>
      </c>
    </row>
    <row r="97" spans="1:9">
      <c r="A97" s="55" t="s">
        <v>31</v>
      </c>
      <c r="B97" s="61" t="s">
        <v>52</v>
      </c>
      <c r="C97" s="55" t="s">
        <v>61</v>
      </c>
      <c r="D97" s="55" t="s">
        <v>71</v>
      </c>
      <c r="E97" s="61" t="s">
        <v>35</v>
      </c>
      <c r="F97" s="62">
        <v>0</v>
      </c>
      <c r="G97" s="63">
        <v>30</v>
      </c>
      <c r="H97" s="64">
        <v>37.56</v>
      </c>
      <c r="I97" s="64">
        <v>0</v>
      </c>
    </row>
    <row r="98" spans="1:9">
      <c r="A98" s="55" t="s">
        <v>31</v>
      </c>
      <c r="B98" s="61" t="s">
        <v>53</v>
      </c>
      <c r="C98" s="55" t="s">
        <v>61</v>
      </c>
      <c r="D98" s="55" t="s">
        <v>71</v>
      </c>
      <c r="E98" s="61" t="s">
        <v>35</v>
      </c>
      <c r="F98" s="62">
        <v>0</v>
      </c>
      <c r="G98" s="63">
        <v>30</v>
      </c>
      <c r="H98" s="64">
        <v>39.270000000000003</v>
      </c>
      <c r="I98" s="64">
        <v>0</v>
      </c>
    </row>
    <row r="99" spans="1:9">
      <c r="A99" s="55" t="s">
        <v>31</v>
      </c>
      <c r="B99" s="61" t="s">
        <v>53</v>
      </c>
      <c r="C99" s="55" t="s">
        <v>61</v>
      </c>
      <c r="D99" s="55" t="s">
        <v>72</v>
      </c>
      <c r="E99" s="61" t="s">
        <v>74</v>
      </c>
      <c r="F99" s="62">
        <v>0</v>
      </c>
      <c r="G99" s="63">
        <v>0</v>
      </c>
      <c r="H99" s="64">
        <v>39.270000000000003</v>
      </c>
      <c r="I99" s="64">
        <v>0</v>
      </c>
    </row>
    <row r="100" spans="1:9">
      <c r="A100" s="55" t="s">
        <v>31</v>
      </c>
      <c r="B100" s="61" t="s">
        <v>54</v>
      </c>
      <c r="C100" s="55" t="s">
        <v>61</v>
      </c>
      <c r="D100" s="55" t="s">
        <v>72</v>
      </c>
      <c r="E100" s="61" t="s">
        <v>74</v>
      </c>
      <c r="F100" s="62">
        <v>0</v>
      </c>
      <c r="G100" s="63">
        <v>0</v>
      </c>
      <c r="H100" s="64">
        <v>43.97</v>
      </c>
      <c r="I100" s="64">
        <v>0</v>
      </c>
    </row>
    <row r="101" spans="1:9">
      <c r="A101" s="55" t="s">
        <v>31</v>
      </c>
      <c r="B101" s="61" t="s">
        <v>54</v>
      </c>
      <c r="C101" s="55" t="s">
        <v>61</v>
      </c>
      <c r="D101" s="55" t="s">
        <v>71</v>
      </c>
      <c r="E101" s="61" t="s">
        <v>35</v>
      </c>
      <c r="F101" s="62">
        <v>0</v>
      </c>
      <c r="G101" s="63">
        <v>30</v>
      </c>
      <c r="H101" s="64">
        <v>43.97</v>
      </c>
      <c r="I101" s="64">
        <v>0</v>
      </c>
    </row>
    <row r="102" spans="1:9">
      <c r="A102" s="55" t="s">
        <v>31</v>
      </c>
      <c r="B102" s="61" t="s">
        <v>55</v>
      </c>
      <c r="C102" s="55" t="s">
        <v>61</v>
      </c>
      <c r="D102" s="55" t="s">
        <v>71</v>
      </c>
      <c r="E102" s="61" t="s">
        <v>35</v>
      </c>
      <c r="F102" s="62">
        <v>0</v>
      </c>
      <c r="G102" s="63">
        <v>30</v>
      </c>
      <c r="H102" s="64">
        <v>44</v>
      </c>
      <c r="I102" s="64">
        <v>0</v>
      </c>
    </row>
    <row r="103" spans="1:9">
      <c r="A103" s="55" t="s">
        <v>31</v>
      </c>
      <c r="B103" s="61" t="s">
        <v>55</v>
      </c>
      <c r="C103" s="55" t="s">
        <v>61</v>
      </c>
      <c r="D103" s="55" t="s">
        <v>72</v>
      </c>
      <c r="E103" s="61" t="s">
        <v>74</v>
      </c>
      <c r="F103" s="62">
        <v>0</v>
      </c>
      <c r="G103" s="63">
        <v>0</v>
      </c>
      <c r="H103" s="64">
        <v>44</v>
      </c>
      <c r="I103" s="64">
        <v>0</v>
      </c>
    </row>
    <row r="104" spans="1:9">
      <c r="A104" s="55" t="s">
        <v>31</v>
      </c>
      <c r="B104" s="61" t="s">
        <v>56</v>
      </c>
      <c r="C104" s="55" t="s">
        <v>61</v>
      </c>
      <c r="D104" s="55" t="s">
        <v>71</v>
      </c>
      <c r="E104" s="61" t="s">
        <v>35</v>
      </c>
      <c r="F104" s="62">
        <v>0</v>
      </c>
      <c r="G104" s="63">
        <v>30</v>
      </c>
      <c r="H104" s="64">
        <v>44.2</v>
      </c>
      <c r="I104" s="64">
        <v>0</v>
      </c>
    </row>
    <row r="105" spans="1:9">
      <c r="A105" s="55" t="s">
        <v>31</v>
      </c>
      <c r="B105" s="61" t="s">
        <v>56</v>
      </c>
      <c r="C105" s="55" t="s">
        <v>61</v>
      </c>
      <c r="D105" s="55" t="s">
        <v>72</v>
      </c>
      <c r="E105" s="61" t="s">
        <v>74</v>
      </c>
      <c r="F105" s="62">
        <v>0</v>
      </c>
      <c r="G105" s="63">
        <v>0</v>
      </c>
      <c r="H105" s="64">
        <v>44.2</v>
      </c>
      <c r="I105" s="64">
        <v>0</v>
      </c>
    </row>
    <row r="106" spans="1:9">
      <c r="A106" s="55" t="s">
        <v>31</v>
      </c>
      <c r="B106" s="61" t="s">
        <v>57</v>
      </c>
      <c r="C106" s="55" t="s">
        <v>61</v>
      </c>
      <c r="D106" s="55" t="s">
        <v>72</v>
      </c>
      <c r="E106" s="61" t="s">
        <v>74</v>
      </c>
      <c r="F106" s="62">
        <v>0</v>
      </c>
      <c r="G106" s="63">
        <v>0</v>
      </c>
      <c r="H106" s="64">
        <v>44.01</v>
      </c>
      <c r="I106" s="64">
        <v>0</v>
      </c>
    </row>
    <row r="107" spans="1:9">
      <c r="A107" s="55" t="s">
        <v>31</v>
      </c>
      <c r="B107" s="61" t="s">
        <v>57</v>
      </c>
      <c r="C107" s="55" t="s">
        <v>61</v>
      </c>
      <c r="D107" s="55" t="s">
        <v>71</v>
      </c>
      <c r="E107" s="61" t="s">
        <v>35</v>
      </c>
      <c r="F107" s="62">
        <v>0</v>
      </c>
      <c r="G107" s="63">
        <v>30</v>
      </c>
      <c r="H107" s="64">
        <v>44.01</v>
      </c>
      <c r="I107" s="64">
        <v>0</v>
      </c>
    </row>
    <row r="108" spans="1:9">
      <c r="A108" s="55" t="s">
        <v>31</v>
      </c>
      <c r="B108" s="61" t="s">
        <v>58</v>
      </c>
      <c r="C108" s="55" t="s">
        <v>61</v>
      </c>
      <c r="D108" s="55" t="s">
        <v>71</v>
      </c>
      <c r="E108" s="61" t="s">
        <v>35</v>
      </c>
      <c r="F108" s="62">
        <v>0</v>
      </c>
      <c r="G108" s="63">
        <v>30</v>
      </c>
      <c r="H108" s="64">
        <v>29.17</v>
      </c>
      <c r="I108" s="64">
        <v>0</v>
      </c>
    </row>
    <row r="109" spans="1:9">
      <c r="A109" s="55" t="s">
        <v>31</v>
      </c>
      <c r="B109" s="61" t="s">
        <v>58</v>
      </c>
      <c r="C109" s="55" t="s">
        <v>61</v>
      </c>
      <c r="D109" s="55" t="s">
        <v>72</v>
      </c>
      <c r="E109" s="61" t="s">
        <v>74</v>
      </c>
      <c r="F109" s="62">
        <v>0</v>
      </c>
      <c r="G109" s="63">
        <v>0</v>
      </c>
      <c r="H109" s="64">
        <v>29.17</v>
      </c>
      <c r="I109" s="64">
        <v>0</v>
      </c>
    </row>
    <row r="110" spans="1:9">
      <c r="A110" s="55" t="s">
        <v>31</v>
      </c>
      <c r="B110" s="61" t="s">
        <v>59</v>
      </c>
      <c r="C110" s="55" t="s">
        <v>61</v>
      </c>
      <c r="D110" s="55" t="s">
        <v>71</v>
      </c>
      <c r="E110" s="61" t="s">
        <v>35</v>
      </c>
      <c r="F110" s="62">
        <v>0</v>
      </c>
      <c r="G110" s="63">
        <v>30</v>
      </c>
      <c r="H110" s="64">
        <v>29.08</v>
      </c>
      <c r="I110" s="64">
        <v>0</v>
      </c>
    </row>
    <row r="111" spans="1:9">
      <c r="A111" s="55" t="s">
        <v>31</v>
      </c>
      <c r="B111" s="61" t="s">
        <v>59</v>
      </c>
      <c r="C111" s="55" t="s">
        <v>61</v>
      </c>
      <c r="D111" s="55" t="s">
        <v>72</v>
      </c>
      <c r="E111" s="61" t="s">
        <v>74</v>
      </c>
      <c r="F111" s="62">
        <v>0</v>
      </c>
      <c r="G111" s="63">
        <v>0</v>
      </c>
      <c r="H111" s="64">
        <v>29.08</v>
      </c>
      <c r="I111" s="64">
        <v>0</v>
      </c>
    </row>
    <row r="112" spans="1:9">
      <c r="A112" s="55" t="s">
        <v>31</v>
      </c>
      <c r="B112" s="61" t="s">
        <v>32</v>
      </c>
      <c r="C112" s="55" t="s">
        <v>75</v>
      </c>
      <c r="D112" s="55" t="s">
        <v>71</v>
      </c>
      <c r="E112" s="61" t="s">
        <v>74</v>
      </c>
      <c r="F112" s="62">
        <v>0</v>
      </c>
      <c r="G112" s="63">
        <v>0</v>
      </c>
      <c r="H112" s="64">
        <v>29.21</v>
      </c>
      <c r="I112" s="64">
        <v>0</v>
      </c>
    </row>
    <row r="113" spans="1:9">
      <c r="A113" s="55" t="s">
        <v>31</v>
      </c>
      <c r="B113" s="61" t="s">
        <v>36</v>
      </c>
      <c r="C113" s="55" t="s">
        <v>75</v>
      </c>
      <c r="D113" s="55" t="s">
        <v>71</v>
      </c>
      <c r="E113" s="61" t="s">
        <v>74</v>
      </c>
      <c r="F113" s="62">
        <v>0</v>
      </c>
      <c r="G113" s="63">
        <v>0</v>
      </c>
      <c r="H113" s="64">
        <v>29.13</v>
      </c>
      <c r="I113" s="64">
        <v>0</v>
      </c>
    </row>
    <row r="114" spans="1:9">
      <c r="A114" s="55" t="s">
        <v>31</v>
      </c>
      <c r="B114" s="61" t="s">
        <v>37</v>
      </c>
      <c r="C114" s="55" t="s">
        <v>75</v>
      </c>
      <c r="D114" s="55" t="s">
        <v>71</v>
      </c>
      <c r="E114" s="61" t="s">
        <v>74</v>
      </c>
      <c r="F114" s="62">
        <v>0</v>
      </c>
      <c r="G114" s="63">
        <v>0</v>
      </c>
      <c r="H114" s="64">
        <v>28.99</v>
      </c>
      <c r="I114" s="64">
        <v>0</v>
      </c>
    </row>
    <row r="115" spans="1:9">
      <c r="A115" s="55" t="s">
        <v>31</v>
      </c>
      <c r="B115" s="61" t="s">
        <v>38</v>
      </c>
      <c r="C115" s="55" t="s">
        <v>75</v>
      </c>
      <c r="D115" s="55" t="s">
        <v>71</v>
      </c>
      <c r="E115" s="61" t="s">
        <v>74</v>
      </c>
      <c r="F115" s="62">
        <v>0</v>
      </c>
      <c r="G115" s="63">
        <v>0</v>
      </c>
      <c r="H115" s="64">
        <v>28.99</v>
      </c>
      <c r="I115" s="64">
        <v>0</v>
      </c>
    </row>
    <row r="116" spans="1:9">
      <c r="A116" s="55" t="s">
        <v>31</v>
      </c>
      <c r="B116" s="61" t="s">
        <v>39</v>
      </c>
      <c r="C116" s="55" t="s">
        <v>75</v>
      </c>
      <c r="D116" s="55" t="s">
        <v>71</v>
      </c>
      <c r="E116" s="61" t="s">
        <v>74</v>
      </c>
      <c r="F116" s="62">
        <v>0</v>
      </c>
      <c r="G116" s="63">
        <v>0</v>
      </c>
      <c r="H116" s="64">
        <v>28.98</v>
      </c>
      <c r="I116" s="64">
        <v>0</v>
      </c>
    </row>
    <row r="117" spans="1:9">
      <c r="A117" s="55" t="s">
        <v>31</v>
      </c>
      <c r="B117" s="61" t="s">
        <v>40</v>
      </c>
      <c r="C117" s="55" t="s">
        <v>75</v>
      </c>
      <c r="D117" s="55" t="s">
        <v>71</v>
      </c>
      <c r="E117" s="61" t="s">
        <v>74</v>
      </c>
      <c r="F117" s="62">
        <v>0</v>
      </c>
      <c r="G117" s="63">
        <v>0</v>
      </c>
      <c r="H117" s="64">
        <v>28.97</v>
      </c>
      <c r="I117" s="64">
        <v>0</v>
      </c>
    </row>
    <row r="118" spans="1:9">
      <c r="A118" s="55" t="s">
        <v>31</v>
      </c>
      <c r="B118" s="61" t="s">
        <v>41</v>
      </c>
      <c r="C118" s="55" t="s">
        <v>75</v>
      </c>
      <c r="D118" s="55" t="s">
        <v>71</v>
      </c>
      <c r="E118" s="61" t="s">
        <v>74</v>
      </c>
      <c r="F118" s="62">
        <v>0</v>
      </c>
      <c r="G118" s="63">
        <v>0</v>
      </c>
      <c r="H118" s="64">
        <v>31.22</v>
      </c>
      <c r="I118" s="64">
        <v>0</v>
      </c>
    </row>
    <row r="119" spans="1:9">
      <c r="A119" s="55" t="s">
        <v>31</v>
      </c>
      <c r="B119" s="61" t="s">
        <v>42</v>
      </c>
      <c r="C119" s="55" t="s">
        <v>75</v>
      </c>
      <c r="D119" s="55" t="s">
        <v>71</v>
      </c>
      <c r="E119" s="61" t="s">
        <v>74</v>
      </c>
      <c r="F119" s="62">
        <v>0</v>
      </c>
      <c r="G119" s="63">
        <v>0</v>
      </c>
      <c r="H119" s="64">
        <v>30.87</v>
      </c>
      <c r="I119" s="64">
        <v>0</v>
      </c>
    </row>
    <row r="120" spans="1:9">
      <c r="A120" s="55" t="s">
        <v>31</v>
      </c>
      <c r="B120" s="61" t="s">
        <v>44</v>
      </c>
      <c r="C120" s="55" t="s">
        <v>75</v>
      </c>
      <c r="D120" s="55" t="s">
        <v>71</v>
      </c>
      <c r="E120" s="61" t="s">
        <v>74</v>
      </c>
      <c r="F120" s="62">
        <v>0</v>
      </c>
      <c r="G120" s="63">
        <v>0</v>
      </c>
      <c r="H120" s="64">
        <v>30.87</v>
      </c>
      <c r="I120" s="64">
        <v>0</v>
      </c>
    </row>
    <row r="121" spans="1:9">
      <c r="A121" s="55" t="s">
        <v>31</v>
      </c>
      <c r="B121" s="61" t="s">
        <v>45</v>
      </c>
      <c r="C121" s="55" t="s">
        <v>75</v>
      </c>
      <c r="D121" s="55" t="s">
        <v>71</v>
      </c>
      <c r="E121" s="61" t="s">
        <v>74</v>
      </c>
      <c r="F121" s="62">
        <v>0</v>
      </c>
      <c r="G121" s="63">
        <v>0</v>
      </c>
      <c r="H121" s="64">
        <v>32.659999999999997</v>
      </c>
      <c r="I121" s="64">
        <v>0</v>
      </c>
    </row>
    <row r="122" spans="1:9">
      <c r="A122" s="55" t="s">
        <v>31</v>
      </c>
      <c r="B122" s="61" t="s">
        <v>46</v>
      </c>
      <c r="C122" s="55" t="s">
        <v>75</v>
      </c>
      <c r="D122" s="55" t="s">
        <v>71</v>
      </c>
      <c r="E122" s="61" t="s">
        <v>74</v>
      </c>
      <c r="F122" s="62">
        <v>0</v>
      </c>
      <c r="G122" s="63">
        <v>0</v>
      </c>
      <c r="H122" s="64">
        <v>36.53</v>
      </c>
      <c r="I122" s="64">
        <v>0</v>
      </c>
    </row>
    <row r="123" spans="1:9">
      <c r="A123" s="55" t="s">
        <v>31</v>
      </c>
      <c r="B123" s="61" t="s">
        <v>47</v>
      </c>
      <c r="C123" s="55" t="s">
        <v>75</v>
      </c>
      <c r="D123" s="55" t="s">
        <v>71</v>
      </c>
      <c r="E123" s="61" t="s">
        <v>74</v>
      </c>
      <c r="F123" s="62">
        <v>0</v>
      </c>
      <c r="G123" s="63">
        <v>0</v>
      </c>
      <c r="H123" s="64">
        <v>36.33</v>
      </c>
      <c r="I123" s="64">
        <v>0</v>
      </c>
    </row>
    <row r="124" spans="1:9">
      <c r="A124" s="55" t="s">
        <v>31</v>
      </c>
      <c r="B124" s="61" t="s">
        <v>48</v>
      </c>
      <c r="C124" s="55" t="s">
        <v>75</v>
      </c>
      <c r="D124" s="55" t="s">
        <v>71</v>
      </c>
      <c r="E124" s="61" t="s">
        <v>74</v>
      </c>
      <c r="F124" s="62">
        <v>0</v>
      </c>
      <c r="G124" s="63">
        <v>0</v>
      </c>
      <c r="H124" s="64">
        <v>36.409999999999997</v>
      </c>
      <c r="I124" s="64">
        <v>0</v>
      </c>
    </row>
    <row r="125" spans="1:9">
      <c r="A125" s="55" t="s">
        <v>31</v>
      </c>
      <c r="B125" s="61" t="s">
        <v>49</v>
      </c>
      <c r="C125" s="55" t="s">
        <v>75</v>
      </c>
      <c r="D125" s="55" t="s">
        <v>71</v>
      </c>
      <c r="E125" s="61" t="s">
        <v>74</v>
      </c>
      <c r="F125" s="62">
        <v>0</v>
      </c>
      <c r="G125" s="63">
        <v>0</v>
      </c>
      <c r="H125" s="64">
        <v>36.44</v>
      </c>
      <c r="I125" s="64">
        <v>0</v>
      </c>
    </row>
    <row r="126" spans="1:9">
      <c r="A126" s="55" t="s">
        <v>31</v>
      </c>
      <c r="B126" s="61" t="s">
        <v>50</v>
      </c>
      <c r="C126" s="55" t="s">
        <v>75</v>
      </c>
      <c r="D126" s="55" t="s">
        <v>71</v>
      </c>
      <c r="E126" s="61" t="s">
        <v>74</v>
      </c>
      <c r="F126" s="62">
        <v>0</v>
      </c>
      <c r="G126" s="63">
        <v>0</v>
      </c>
      <c r="H126" s="64">
        <v>36.4</v>
      </c>
      <c r="I126" s="64">
        <v>0</v>
      </c>
    </row>
    <row r="127" spans="1:9">
      <c r="A127" s="55" t="s">
        <v>31</v>
      </c>
      <c r="B127" s="61" t="s">
        <v>51</v>
      </c>
      <c r="C127" s="55" t="s">
        <v>75</v>
      </c>
      <c r="D127" s="55" t="s">
        <v>71</v>
      </c>
      <c r="E127" s="61" t="s">
        <v>74</v>
      </c>
      <c r="F127" s="62">
        <v>0</v>
      </c>
      <c r="G127" s="63">
        <v>0</v>
      </c>
      <c r="H127" s="64">
        <v>37.06</v>
      </c>
      <c r="I127" s="64">
        <v>0</v>
      </c>
    </row>
    <row r="128" spans="1:9">
      <c r="A128" s="55" t="s">
        <v>31</v>
      </c>
      <c r="B128" s="61" t="s">
        <v>52</v>
      </c>
      <c r="C128" s="55" t="s">
        <v>75</v>
      </c>
      <c r="D128" s="55" t="s">
        <v>71</v>
      </c>
      <c r="E128" s="61" t="s">
        <v>74</v>
      </c>
      <c r="F128" s="62">
        <v>0</v>
      </c>
      <c r="G128" s="63">
        <v>0</v>
      </c>
      <c r="H128" s="64">
        <v>37.89</v>
      </c>
      <c r="I128" s="64">
        <v>0</v>
      </c>
    </row>
    <row r="129" spans="1:9">
      <c r="A129" s="55" t="s">
        <v>31</v>
      </c>
      <c r="B129" s="61" t="s">
        <v>53</v>
      </c>
      <c r="C129" s="55" t="s">
        <v>75</v>
      </c>
      <c r="D129" s="55" t="s">
        <v>71</v>
      </c>
      <c r="E129" s="61" t="s">
        <v>74</v>
      </c>
      <c r="F129" s="62">
        <v>0</v>
      </c>
      <c r="G129" s="63">
        <v>0</v>
      </c>
      <c r="H129" s="64">
        <v>39.67</v>
      </c>
      <c r="I129" s="64">
        <v>0</v>
      </c>
    </row>
    <row r="130" spans="1:9">
      <c r="A130" s="55" t="s">
        <v>31</v>
      </c>
      <c r="B130" s="61" t="s">
        <v>54</v>
      </c>
      <c r="C130" s="55" t="s">
        <v>75</v>
      </c>
      <c r="D130" s="55" t="s">
        <v>71</v>
      </c>
      <c r="E130" s="61" t="s">
        <v>74</v>
      </c>
      <c r="F130" s="62">
        <v>0</v>
      </c>
      <c r="G130" s="63">
        <v>0</v>
      </c>
      <c r="H130" s="64">
        <v>44.34</v>
      </c>
      <c r="I130" s="64">
        <v>0</v>
      </c>
    </row>
    <row r="131" spans="1:9">
      <c r="A131" s="55" t="s">
        <v>31</v>
      </c>
      <c r="B131" s="61" t="s">
        <v>55</v>
      </c>
      <c r="C131" s="55" t="s">
        <v>75</v>
      </c>
      <c r="D131" s="55" t="s">
        <v>71</v>
      </c>
      <c r="E131" s="61" t="s">
        <v>74</v>
      </c>
      <c r="F131" s="62">
        <v>0</v>
      </c>
      <c r="G131" s="63">
        <v>0</v>
      </c>
      <c r="H131" s="64">
        <v>44.37</v>
      </c>
      <c r="I131" s="64">
        <v>0</v>
      </c>
    </row>
    <row r="132" spans="1:9">
      <c r="A132" s="55" t="s">
        <v>31</v>
      </c>
      <c r="B132" s="61" t="s">
        <v>56</v>
      </c>
      <c r="C132" s="55" t="s">
        <v>75</v>
      </c>
      <c r="D132" s="55" t="s">
        <v>71</v>
      </c>
      <c r="E132" s="61" t="s">
        <v>74</v>
      </c>
      <c r="F132" s="62">
        <v>0</v>
      </c>
      <c r="G132" s="63">
        <v>0</v>
      </c>
      <c r="H132" s="64">
        <v>44.49</v>
      </c>
      <c r="I132" s="64">
        <v>0</v>
      </c>
    </row>
    <row r="133" spans="1:9">
      <c r="A133" s="55" t="s">
        <v>31</v>
      </c>
      <c r="B133" s="61" t="s">
        <v>57</v>
      </c>
      <c r="C133" s="55" t="s">
        <v>75</v>
      </c>
      <c r="D133" s="55" t="s">
        <v>71</v>
      </c>
      <c r="E133" s="61" t="s">
        <v>74</v>
      </c>
      <c r="F133" s="62">
        <v>0</v>
      </c>
      <c r="G133" s="63">
        <v>0</v>
      </c>
      <c r="H133" s="64">
        <v>44.3</v>
      </c>
      <c r="I133" s="64">
        <v>0</v>
      </c>
    </row>
    <row r="134" spans="1:9">
      <c r="A134" s="55" t="s">
        <v>31</v>
      </c>
      <c r="B134" s="61" t="s">
        <v>58</v>
      </c>
      <c r="C134" s="55" t="s">
        <v>75</v>
      </c>
      <c r="D134" s="55" t="s">
        <v>71</v>
      </c>
      <c r="E134" s="61" t="s">
        <v>74</v>
      </c>
      <c r="F134" s="62">
        <v>0</v>
      </c>
      <c r="G134" s="63">
        <v>0</v>
      </c>
      <c r="H134" s="64">
        <v>29.39</v>
      </c>
      <c r="I134" s="64">
        <v>0</v>
      </c>
    </row>
    <row r="135" spans="1:9">
      <c r="A135" s="55" t="s">
        <v>31</v>
      </c>
      <c r="B135" s="61" t="s">
        <v>59</v>
      </c>
      <c r="C135" s="55" t="s">
        <v>75</v>
      </c>
      <c r="D135" s="55" t="s">
        <v>71</v>
      </c>
      <c r="E135" s="61" t="s">
        <v>74</v>
      </c>
      <c r="F135" s="62">
        <v>0</v>
      </c>
      <c r="G135" s="63">
        <v>0</v>
      </c>
      <c r="H135" s="64">
        <v>29.3</v>
      </c>
      <c r="I135" s="64">
        <v>0</v>
      </c>
    </row>
    <row r="136" spans="1:9">
      <c r="A136" s="55" t="s">
        <v>31</v>
      </c>
      <c r="B136" s="61" t="s">
        <v>32</v>
      </c>
      <c r="C136" s="55" t="s">
        <v>76</v>
      </c>
      <c r="D136" s="55" t="s">
        <v>71</v>
      </c>
      <c r="E136" s="61" t="s">
        <v>74</v>
      </c>
      <c r="F136" s="62">
        <v>0</v>
      </c>
      <c r="G136" s="63">
        <v>0</v>
      </c>
      <c r="H136" s="64">
        <v>29.18</v>
      </c>
      <c r="I136" s="64">
        <v>0</v>
      </c>
    </row>
    <row r="137" spans="1:9">
      <c r="A137" s="55" t="s">
        <v>31</v>
      </c>
      <c r="B137" s="61" t="s">
        <v>36</v>
      </c>
      <c r="C137" s="55" t="s">
        <v>76</v>
      </c>
      <c r="D137" s="55" t="s">
        <v>71</v>
      </c>
      <c r="E137" s="61" t="s">
        <v>74</v>
      </c>
      <c r="F137" s="62">
        <v>0</v>
      </c>
      <c r="G137" s="63">
        <v>0</v>
      </c>
      <c r="H137" s="64">
        <v>29.1</v>
      </c>
      <c r="I137" s="64">
        <v>0</v>
      </c>
    </row>
    <row r="138" spans="1:9">
      <c r="A138" s="55" t="s">
        <v>31</v>
      </c>
      <c r="B138" s="61" t="s">
        <v>37</v>
      </c>
      <c r="C138" s="55" t="s">
        <v>76</v>
      </c>
      <c r="D138" s="55" t="s">
        <v>71</v>
      </c>
      <c r="E138" s="61" t="s">
        <v>74</v>
      </c>
      <c r="F138" s="62">
        <v>0</v>
      </c>
      <c r="G138" s="63">
        <v>0</v>
      </c>
      <c r="H138" s="64">
        <v>28.97</v>
      </c>
      <c r="I138" s="64">
        <v>0</v>
      </c>
    </row>
    <row r="139" spans="1:9">
      <c r="A139" s="55" t="s">
        <v>31</v>
      </c>
      <c r="B139" s="61" t="s">
        <v>38</v>
      </c>
      <c r="C139" s="55" t="s">
        <v>76</v>
      </c>
      <c r="D139" s="55" t="s">
        <v>71</v>
      </c>
      <c r="E139" s="61" t="s">
        <v>74</v>
      </c>
      <c r="F139" s="62">
        <v>0</v>
      </c>
      <c r="G139" s="63">
        <v>0</v>
      </c>
      <c r="H139" s="64">
        <v>28.97</v>
      </c>
      <c r="I139" s="64">
        <v>0</v>
      </c>
    </row>
    <row r="140" spans="1:9">
      <c r="A140" s="55" t="s">
        <v>31</v>
      </c>
      <c r="B140" s="61" t="s">
        <v>39</v>
      </c>
      <c r="C140" s="55" t="s">
        <v>76</v>
      </c>
      <c r="D140" s="55" t="s">
        <v>71</v>
      </c>
      <c r="E140" s="61" t="s">
        <v>74</v>
      </c>
      <c r="F140" s="62">
        <v>0</v>
      </c>
      <c r="G140" s="63">
        <v>0</v>
      </c>
      <c r="H140" s="64">
        <v>28.96</v>
      </c>
      <c r="I140" s="64">
        <v>0</v>
      </c>
    </row>
    <row r="141" spans="1:9">
      <c r="A141" s="55" t="s">
        <v>31</v>
      </c>
      <c r="B141" s="61" t="s">
        <v>40</v>
      </c>
      <c r="C141" s="55" t="s">
        <v>76</v>
      </c>
      <c r="D141" s="55" t="s">
        <v>71</v>
      </c>
      <c r="E141" s="61" t="s">
        <v>74</v>
      </c>
      <c r="F141" s="62">
        <v>0</v>
      </c>
      <c r="G141" s="63">
        <v>0</v>
      </c>
      <c r="H141" s="64">
        <v>28.95</v>
      </c>
      <c r="I141" s="64">
        <v>0</v>
      </c>
    </row>
    <row r="142" spans="1:9">
      <c r="A142" s="55" t="s">
        <v>31</v>
      </c>
      <c r="B142" s="61" t="s">
        <v>41</v>
      </c>
      <c r="C142" s="55" t="s">
        <v>76</v>
      </c>
      <c r="D142" s="55" t="s">
        <v>71</v>
      </c>
      <c r="E142" s="61" t="s">
        <v>74</v>
      </c>
      <c r="F142" s="62">
        <v>0</v>
      </c>
      <c r="G142" s="63">
        <v>0</v>
      </c>
      <c r="H142" s="64">
        <v>31.19</v>
      </c>
      <c r="I142" s="64">
        <v>0</v>
      </c>
    </row>
    <row r="143" spans="1:9">
      <c r="A143" s="55" t="s">
        <v>31</v>
      </c>
      <c r="B143" s="61" t="s">
        <v>42</v>
      </c>
      <c r="C143" s="55" t="s">
        <v>76</v>
      </c>
      <c r="D143" s="55" t="s">
        <v>71</v>
      </c>
      <c r="E143" s="61" t="s">
        <v>74</v>
      </c>
      <c r="F143" s="62">
        <v>0</v>
      </c>
      <c r="G143" s="63">
        <v>0</v>
      </c>
      <c r="H143" s="64">
        <v>30.84</v>
      </c>
      <c r="I143" s="64">
        <v>0</v>
      </c>
    </row>
    <row r="144" spans="1:9">
      <c r="A144" s="55" t="s">
        <v>31</v>
      </c>
      <c r="B144" s="61" t="s">
        <v>44</v>
      </c>
      <c r="C144" s="55" t="s">
        <v>76</v>
      </c>
      <c r="D144" s="55" t="s">
        <v>71</v>
      </c>
      <c r="E144" s="61" t="s">
        <v>74</v>
      </c>
      <c r="F144" s="62">
        <v>0</v>
      </c>
      <c r="G144" s="63">
        <v>0</v>
      </c>
      <c r="H144" s="64">
        <v>30.84</v>
      </c>
      <c r="I144" s="64">
        <v>0</v>
      </c>
    </row>
    <row r="145" spans="1:9">
      <c r="A145" s="55" t="s">
        <v>31</v>
      </c>
      <c r="B145" s="61" t="s">
        <v>45</v>
      </c>
      <c r="C145" s="55" t="s">
        <v>76</v>
      </c>
      <c r="D145" s="55" t="s">
        <v>71</v>
      </c>
      <c r="E145" s="61" t="s">
        <v>74</v>
      </c>
      <c r="F145" s="62">
        <v>0</v>
      </c>
      <c r="G145" s="63">
        <v>0</v>
      </c>
      <c r="H145" s="64">
        <v>32.630000000000003</v>
      </c>
      <c r="I145" s="64">
        <v>0</v>
      </c>
    </row>
    <row r="146" spans="1:9">
      <c r="A146" s="55" t="s">
        <v>31</v>
      </c>
      <c r="B146" s="61" t="s">
        <v>46</v>
      </c>
      <c r="C146" s="55" t="s">
        <v>76</v>
      </c>
      <c r="D146" s="55" t="s">
        <v>71</v>
      </c>
      <c r="E146" s="61" t="s">
        <v>74</v>
      </c>
      <c r="F146" s="62">
        <v>0</v>
      </c>
      <c r="G146" s="63">
        <v>0</v>
      </c>
      <c r="H146" s="64">
        <v>36.49</v>
      </c>
      <c r="I146" s="64">
        <v>0</v>
      </c>
    </row>
    <row r="147" spans="1:9">
      <c r="A147" s="55" t="s">
        <v>31</v>
      </c>
      <c r="B147" s="61" t="s">
        <v>47</v>
      </c>
      <c r="C147" s="55" t="s">
        <v>76</v>
      </c>
      <c r="D147" s="55" t="s">
        <v>71</v>
      </c>
      <c r="E147" s="61" t="s">
        <v>74</v>
      </c>
      <c r="F147" s="62">
        <v>0</v>
      </c>
      <c r="G147" s="63">
        <v>0</v>
      </c>
      <c r="H147" s="64">
        <v>36.29</v>
      </c>
      <c r="I147" s="64">
        <v>0</v>
      </c>
    </row>
    <row r="148" spans="1:9">
      <c r="A148" s="55" t="s">
        <v>31</v>
      </c>
      <c r="B148" s="61" t="s">
        <v>48</v>
      </c>
      <c r="C148" s="55" t="s">
        <v>76</v>
      </c>
      <c r="D148" s="55" t="s">
        <v>71</v>
      </c>
      <c r="E148" s="61" t="s">
        <v>74</v>
      </c>
      <c r="F148" s="62">
        <v>0</v>
      </c>
      <c r="G148" s="63">
        <v>0</v>
      </c>
      <c r="H148" s="64">
        <v>36.369999999999997</v>
      </c>
      <c r="I148" s="64">
        <v>0</v>
      </c>
    </row>
    <row r="149" spans="1:9">
      <c r="A149" s="55" t="s">
        <v>31</v>
      </c>
      <c r="B149" s="61" t="s">
        <v>49</v>
      </c>
      <c r="C149" s="55" t="s">
        <v>76</v>
      </c>
      <c r="D149" s="55" t="s">
        <v>71</v>
      </c>
      <c r="E149" s="61" t="s">
        <v>74</v>
      </c>
      <c r="F149" s="62">
        <v>0</v>
      </c>
      <c r="G149" s="63">
        <v>0</v>
      </c>
      <c r="H149" s="64">
        <v>36.409999999999997</v>
      </c>
      <c r="I149" s="64">
        <v>0</v>
      </c>
    </row>
    <row r="150" spans="1:9">
      <c r="A150" s="55" t="s">
        <v>31</v>
      </c>
      <c r="B150" s="61" t="s">
        <v>50</v>
      </c>
      <c r="C150" s="55" t="s">
        <v>76</v>
      </c>
      <c r="D150" s="55" t="s">
        <v>71</v>
      </c>
      <c r="E150" s="61" t="s">
        <v>74</v>
      </c>
      <c r="F150" s="62">
        <v>0</v>
      </c>
      <c r="G150" s="63">
        <v>0</v>
      </c>
      <c r="H150" s="64">
        <v>36.369999999999997</v>
      </c>
      <c r="I150" s="64">
        <v>0</v>
      </c>
    </row>
    <row r="151" spans="1:9">
      <c r="A151" s="55" t="s">
        <v>31</v>
      </c>
      <c r="B151" s="61" t="s">
        <v>51</v>
      </c>
      <c r="C151" s="55" t="s">
        <v>76</v>
      </c>
      <c r="D151" s="55" t="s">
        <v>71</v>
      </c>
      <c r="E151" s="61" t="s">
        <v>74</v>
      </c>
      <c r="F151" s="62">
        <v>0</v>
      </c>
      <c r="G151" s="63">
        <v>0</v>
      </c>
      <c r="H151" s="64">
        <v>37.03</v>
      </c>
      <c r="I151" s="64">
        <v>0</v>
      </c>
    </row>
    <row r="152" spans="1:9">
      <c r="A152" s="55" t="s">
        <v>31</v>
      </c>
      <c r="B152" s="61" t="s">
        <v>52</v>
      </c>
      <c r="C152" s="55" t="s">
        <v>76</v>
      </c>
      <c r="D152" s="55" t="s">
        <v>71</v>
      </c>
      <c r="E152" s="61" t="s">
        <v>74</v>
      </c>
      <c r="F152" s="62">
        <v>0</v>
      </c>
      <c r="G152" s="63">
        <v>0</v>
      </c>
      <c r="H152" s="64">
        <v>37.86</v>
      </c>
      <c r="I152" s="64">
        <v>0</v>
      </c>
    </row>
    <row r="153" spans="1:9">
      <c r="A153" s="55" t="s">
        <v>31</v>
      </c>
      <c r="B153" s="61" t="s">
        <v>53</v>
      </c>
      <c r="C153" s="55" t="s">
        <v>76</v>
      </c>
      <c r="D153" s="55" t="s">
        <v>71</v>
      </c>
      <c r="E153" s="61" t="s">
        <v>74</v>
      </c>
      <c r="F153" s="62">
        <v>0</v>
      </c>
      <c r="G153" s="63">
        <v>0</v>
      </c>
      <c r="H153" s="64">
        <v>39.64</v>
      </c>
      <c r="I153" s="64">
        <v>0</v>
      </c>
    </row>
    <row r="154" spans="1:9">
      <c r="A154" s="55" t="s">
        <v>31</v>
      </c>
      <c r="B154" s="61" t="s">
        <v>54</v>
      </c>
      <c r="C154" s="55" t="s">
        <v>76</v>
      </c>
      <c r="D154" s="55" t="s">
        <v>71</v>
      </c>
      <c r="E154" s="61" t="s">
        <v>74</v>
      </c>
      <c r="F154" s="62">
        <v>0</v>
      </c>
      <c r="G154" s="63">
        <v>0</v>
      </c>
      <c r="H154" s="64">
        <v>44.31</v>
      </c>
      <c r="I154" s="64">
        <v>0</v>
      </c>
    </row>
    <row r="155" spans="1:9">
      <c r="A155" s="55" t="s">
        <v>31</v>
      </c>
      <c r="B155" s="61" t="s">
        <v>55</v>
      </c>
      <c r="C155" s="55" t="s">
        <v>76</v>
      </c>
      <c r="D155" s="55" t="s">
        <v>71</v>
      </c>
      <c r="E155" s="61" t="s">
        <v>74</v>
      </c>
      <c r="F155" s="62">
        <v>0</v>
      </c>
      <c r="G155" s="63">
        <v>0</v>
      </c>
      <c r="H155" s="64">
        <v>44.34</v>
      </c>
      <c r="I155" s="64">
        <v>0</v>
      </c>
    </row>
    <row r="156" spans="1:9">
      <c r="A156" s="55" t="s">
        <v>31</v>
      </c>
      <c r="B156" s="61" t="s">
        <v>56</v>
      </c>
      <c r="C156" s="55" t="s">
        <v>76</v>
      </c>
      <c r="D156" s="55" t="s">
        <v>71</v>
      </c>
      <c r="E156" s="61" t="s">
        <v>74</v>
      </c>
      <c r="F156" s="62">
        <v>0</v>
      </c>
      <c r="G156" s="63">
        <v>0</v>
      </c>
      <c r="H156" s="64">
        <v>44.47</v>
      </c>
      <c r="I156" s="64">
        <v>0</v>
      </c>
    </row>
    <row r="157" spans="1:9">
      <c r="A157" s="55" t="s">
        <v>31</v>
      </c>
      <c r="B157" s="61" t="s">
        <v>57</v>
      </c>
      <c r="C157" s="55" t="s">
        <v>76</v>
      </c>
      <c r="D157" s="55" t="s">
        <v>71</v>
      </c>
      <c r="E157" s="61" t="s">
        <v>74</v>
      </c>
      <c r="F157" s="62">
        <v>0</v>
      </c>
      <c r="G157" s="63">
        <v>0</v>
      </c>
      <c r="H157" s="64">
        <v>44.28</v>
      </c>
      <c r="I157" s="64">
        <v>0</v>
      </c>
    </row>
    <row r="158" spans="1:9">
      <c r="A158" s="55" t="s">
        <v>31</v>
      </c>
      <c r="B158" s="61" t="s">
        <v>58</v>
      </c>
      <c r="C158" s="55" t="s">
        <v>76</v>
      </c>
      <c r="D158" s="55" t="s">
        <v>71</v>
      </c>
      <c r="E158" s="61" t="s">
        <v>74</v>
      </c>
      <c r="F158" s="62">
        <v>0</v>
      </c>
      <c r="G158" s="63">
        <v>0</v>
      </c>
      <c r="H158" s="64">
        <v>29.37</v>
      </c>
      <c r="I158" s="64">
        <v>0</v>
      </c>
    </row>
    <row r="159" spans="1:9">
      <c r="A159" s="55" t="s">
        <v>31</v>
      </c>
      <c r="B159" s="61" t="s">
        <v>59</v>
      </c>
      <c r="C159" s="55" t="s">
        <v>76</v>
      </c>
      <c r="D159" s="55" t="s">
        <v>71</v>
      </c>
      <c r="E159" s="61" t="s">
        <v>74</v>
      </c>
      <c r="F159" s="62">
        <v>0</v>
      </c>
      <c r="G159" s="63">
        <v>0</v>
      </c>
      <c r="H159" s="64">
        <v>29.28</v>
      </c>
      <c r="I159" s="64">
        <v>0</v>
      </c>
    </row>
    <row r="160" spans="1:9">
      <c r="A160" s="55" t="s">
        <v>31</v>
      </c>
      <c r="B160" s="61" t="s">
        <v>32</v>
      </c>
      <c r="C160" s="55" t="s">
        <v>77</v>
      </c>
      <c r="D160" s="55" t="s">
        <v>71</v>
      </c>
      <c r="E160" s="61" t="s">
        <v>74</v>
      </c>
      <c r="F160" s="62">
        <v>41.66</v>
      </c>
      <c r="G160" s="63">
        <v>41.66</v>
      </c>
      <c r="H160" s="64">
        <v>29</v>
      </c>
      <c r="I160" s="64">
        <v>-1208.1400000000001</v>
      </c>
    </row>
    <row r="161" spans="1:9">
      <c r="A161" s="55" t="s">
        <v>31</v>
      </c>
      <c r="B161" s="61" t="s">
        <v>36</v>
      </c>
      <c r="C161" s="55" t="s">
        <v>77</v>
      </c>
      <c r="D161" s="55" t="s">
        <v>71</v>
      </c>
      <c r="E161" s="61" t="s">
        <v>74</v>
      </c>
      <c r="F161" s="62">
        <v>41.387999999999998</v>
      </c>
      <c r="G161" s="63">
        <v>41.387999999999998</v>
      </c>
      <c r="H161" s="64">
        <v>29</v>
      </c>
      <c r="I161" s="64">
        <v>-1200.252</v>
      </c>
    </row>
    <row r="162" spans="1:9">
      <c r="A162" s="55" t="s">
        <v>31</v>
      </c>
      <c r="B162" s="61" t="s">
        <v>37</v>
      </c>
      <c r="C162" s="55" t="s">
        <v>77</v>
      </c>
      <c r="D162" s="55" t="s">
        <v>71</v>
      </c>
      <c r="E162" s="61" t="s">
        <v>74</v>
      </c>
      <c r="F162" s="62">
        <v>7.367</v>
      </c>
      <c r="G162" s="63">
        <v>7.367</v>
      </c>
      <c r="H162" s="64">
        <v>29</v>
      </c>
      <c r="I162" s="64">
        <v>-213.643</v>
      </c>
    </row>
    <row r="163" spans="1:9">
      <c r="A163" s="55" t="s">
        <v>31</v>
      </c>
      <c r="B163" s="61" t="s">
        <v>38</v>
      </c>
      <c r="C163" s="55" t="s">
        <v>77</v>
      </c>
      <c r="D163" s="55" t="s">
        <v>71</v>
      </c>
      <c r="E163" s="61" t="s">
        <v>74</v>
      </c>
      <c r="F163" s="62">
        <v>7.8940000000000001</v>
      </c>
      <c r="G163" s="63">
        <v>7.8940000000000001</v>
      </c>
      <c r="H163" s="64">
        <v>29</v>
      </c>
      <c r="I163" s="64">
        <v>-228.92599999999999</v>
      </c>
    </row>
    <row r="164" spans="1:9">
      <c r="A164" s="55" t="s">
        <v>31</v>
      </c>
      <c r="B164" s="61" t="s">
        <v>39</v>
      </c>
      <c r="C164" s="55" t="s">
        <v>77</v>
      </c>
      <c r="D164" s="55" t="s">
        <v>71</v>
      </c>
      <c r="E164" s="61" t="s">
        <v>74</v>
      </c>
      <c r="F164" s="62">
        <v>7.9820000000000002</v>
      </c>
      <c r="G164" s="63">
        <v>7.9820000000000002</v>
      </c>
      <c r="H164" s="64">
        <v>29</v>
      </c>
      <c r="I164" s="64">
        <v>-231.47800000000001</v>
      </c>
    </row>
    <row r="165" spans="1:9">
      <c r="A165" s="55" t="s">
        <v>31</v>
      </c>
      <c r="B165" s="61" t="s">
        <v>40</v>
      </c>
      <c r="C165" s="55" t="s">
        <v>77</v>
      </c>
      <c r="D165" s="55" t="s">
        <v>71</v>
      </c>
      <c r="E165" s="61" t="s">
        <v>74</v>
      </c>
      <c r="F165" s="62">
        <v>27.765999999999998</v>
      </c>
      <c r="G165" s="63">
        <v>27.765999999999998</v>
      </c>
      <c r="H165" s="64">
        <v>29</v>
      </c>
      <c r="I165" s="64">
        <v>-805.21400000000006</v>
      </c>
    </row>
    <row r="166" spans="1:9">
      <c r="A166" s="55" t="s">
        <v>31</v>
      </c>
      <c r="B166" s="61" t="s">
        <v>41</v>
      </c>
      <c r="C166" s="55" t="s">
        <v>77</v>
      </c>
      <c r="D166" s="55" t="s">
        <v>71</v>
      </c>
      <c r="E166" s="61" t="s">
        <v>74</v>
      </c>
      <c r="F166" s="62">
        <v>0</v>
      </c>
      <c r="G166" s="63">
        <v>0</v>
      </c>
      <c r="H166" s="64">
        <v>31.37</v>
      </c>
      <c r="I166" s="64">
        <v>0</v>
      </c>
    </row>
    <row r="167" spans="1:9">
      <c r="A167" s="55" t="s">
        <v>31</v>
      </c>
      <c r="B167" s="61" t="s">
        <v>53</v>
      </c>
      <c r="C167" s="55" t="s">
        <v>77</v>
      </c>
      <c r="D167" s="55" t="s">
        <v>71</v>
      </c>
      <c r="E167" s="61" t="s">
        <v>74</v>
      </c>
      <c r="F167" s="62">
        <v>0</v>
      </c>
      <c r="G167" s="63">
        <v>0</v>
      </c>
      <c r="H167" s="64">
        <v>39.67</v>
      </c>
      <c r="I167" s="64">
        <v>0</v>
      </c>
    </row>
    <row r="168" spans="1:9">
      <c r="A168" s="55" t="s">
        <v>31</v>
      </c>
      <c r="B168" s="61" t="s">
        <v>54</v>
      </c>
      <c r="C168" s="55" t="s">
        <v>77</v>
      </c>
      <c r="D168" s="55" t="s">
        <v>71</v>
      </c>
      <c r="E168" s="61" t="s">
        <v>74</v>
      </c>
      <c r="F168" s="62">
        <v>4.8559999999999999</v>
      </c>
      <c r="G168" s="63">
        <v>4.8559999999999999</v>
      </c>
      <c r="H168" s="64">
        <v>44</v>
      </c>
      <c r="I168" s="64">
        <v>-213.66399999999999</v>
      </c>
    </row>
    <row r="169" spans="1:9">
      <c r="A169" s="55" t="s">
        <v>31</v>
      </c>
      <c r="B169" s="61" t="s">
        <v>55</v>
      </c>
      <c r="C169" s="55" t="s">
        <v>77</v>
      </c>
      <c r="D169" s="55" t="s">
        <v>71</v>
      </c>
      <c r="E169" s="61" t="s">
        <v>74</v>
      </c>
      <c r="F169" s="62">
        <v>4.79</v>
      </c>
      <c r="G169" s="63">
        <v>4.79</v>
      </c>
      <c r="H169" s="64">
        <v>44</v>
      </c>
      <c r="I169" s="64">
        <v>-210.76</v>
      </c>
    </row>
    <row r="170" spans="1:9">
      <c r="A170" s="55" t="s">
        <v>31</v>
      </c>
      <c r="B170" s="61" t="s">
        <v>56</v>
      </c>
      <c r="C170" s="55" t="s">
        <v>77</v>
      </c>
      <c r="D170" s="55" t="s">
        <v>71</v>
      </c>
      <c r="E170" s="61" t="s">
        <v>74</v>
      </c>
      <c r="F170" s="62">
        <v>5.6790000000000003</v>
      </c>
      <c r="G170" s="63">
        <v>5.6790000000000003</v>
      </c>
      <c r="H170" s="64">
        <v>44</v>
      </c>
      <c r="I170" s="64">
        <v>-249.876</v>
      </c>
    </row>
    <row r="171" spans="1:9">
      <c r="A171" s="55" t="s">
        <v>31</v>
      </c>
      <c r="B171" s="61" t="s">
        <v>57</v>
      </c>
      <c r="C171" s="55" t="s">
        <v>77</v>
      </c>
      <c r="D171" s="55" t="s">
        <v>71</v>
      </c>
      <c r="E171" s="61" t="s">
        <v>74</v>
      </c>
      <c r="F171" s="62">
        <v>5.3920000000000003</v>
      </c>
      <c r="G171" s="63">
        <v>5.3920000000000003</v>
      </c>
      <c r="H171" s="64">
        <v>44</v>
      </c>
      <c r="I171" s="64">
        <v>-237.24799999999999</v>
      </c>
    </row>
    <row r="172" spans="1:9">
      <c r="A172" s="55" t="s">
        <v>31</v>
      </c>
      <c r="B172" s="61" t="s">
        <v>58</v>
      </c>
      <c r="C172" s="55" t="s">
        <v>77</v>
      </c>
      <c r="D172" s="55" t="s">
        <v>71</v>
      </c>
      <c r="E172" s="61" t="s">
        <v>74</v>
      </c>
      <c r="F172" s="62">
        <v>80.069999999999993</v>
      </c>
      <c r="G172" s="63">
        <v>80.069999999999993</v>
      </c>
      <c r="H172" s="64">
        <v>29</v>
      </c>
      <c r="I172" s="64">
        <v>-2322.0300000000002</v>
      </c>
    </row>
    <row r="173" spans="1:9">
      <c r="A173" s="55" t="s">
        <v>31</v>
      </c>
      <c r="B173" s="61" t="s">
        <v>59</v>
      </c>
      <c r="C173" s="55" t="s">
        <v>77</v>
      </c>
      <c r="D173" s="55" t="s">
        <v>71</v>
      </c>
      <c r="E173" s="61" t="s">
        <v>74</v>
      </c>
      <c r="F173" s="62">
        <v>69.92</v>
      </c>
      <c r="G173" s="63">
        <v>69.92</v>
      </c>
      <c r="H173" s="64">
        <v>29</v>
      </c>
      <c r="I173" s="64">
        <v>-2027.68</v>
      </c>
    </row>
    <row r="174" spans="1:9">
      <c r="A174" s="55" t="s">
        <v>31</v>
      </c>
      <c r="B174" s="61" t="s">
        <v>32</v>
      </c>
      <c r="C174" s="55" t="s">
        <v>78</v>
      </c>
      <c r="D174" s="55" t="s">
        <v>71</v>
      </c>
      <c r="E174" s="61" t="s">
        <v>74</v>
      </c>
      <c r="F174" s="62">
        <v>0</v>
      </c>
      <c r="G174" s="63">
        <v>0</v>
      </c>
      <c r="H174" s="64">
        <v>29.16</v>
      </c>
      <c r="I174" s="64">
        <v>0</v>
      </c>
    </row>
    <row r="175" spans="1:9">
      <c r="A175" s="55" t="s">
        <v>31</v>
      </c>
      <c r="B175" s="61" t="s">
        <v>36</v>
      </c>
      <c r="C175" s="55" t="s">
        <v>78</v>
      </c>
      <c r="D175" s="55" t="s">
        <v>71</v>
      </c>
      <c r="E175" s="61" t="s">
        <v>74</v>
      </c>
      <c r="F175" s="62">
        <v>0</v>
      </c>
      <c r="G175" s="63">
        <v>0</v>
      </c>
      <c r="H175" s="64">
        <v>29.09</v>
      </c>
      <c r="I175" s="64">
        <v>0</v>
      </c>
    </row>
    <row r="176" spans="1:9">
      <c r="A176" s="55" t="s">
        <v>31</v>
      </c>
      <c r="B176" s="61" t="s">
        <v>37</v>
      </c>
      <c r="C176" s="55" t="s">
        <v>78</v>
      </c>
      <c r="D176" s="55" t="s">
        <v>71</v>
      </c>
      <c r="E176" s="61" t="s">
        <v>74</v>
      </c>
      <c r="F176" s="62">
        <v>0</v>
      </c>
      <c r="G176" s="63">
        <v>0</v>
      </c>
      <c r="H176" s="64">
        <v>28.94</v>
      </c>
      <c r="I176" s="64">
        <v>0</v>
      </c>
    </row>
    <row r="177" spans="1:9">
      <c r="A177" s="55" t="s">
        <v>31</v>
      </c>
      <c r="B177" s="61" t="s">
        <v>38</v>
      </c>
      <c r="C177" s="55" t="s">
        <v>78</v>
      </c>
      <c r="D177" s="55" t="s">
        <v>71</v>
      </c>
      <c r="E177" s="61" t="s">
        <v>74</v>
      </c>
      <c r="F177" s="62">
        <v>0</v>
      </c>
      <c r="G177" s="63">
        <v>0</v>
      </c>
      <c r="H177" s="64">
        <v>28.94</v>
      </c>
      <c r="I177" s="64">
        <v>0</v>
      </c>
    </row>
    <row r="178" spans="1:9">
      <c r="A178" s="55" t="s">
        <v>31</v>
      </c>
      <c r="B178" s="61" t="s">
        <v>39</v>
      </c>
      <c r="C178" s="55" t="s">
        <v>78</v>
      </c>
      <c r="D178" s="55" t="s">
        <v>71</v>
      </c>
      <c r="E178" s="61" t="s">
        <v>74</v>
      </c>
      <c r="F178" s="62">
        <v>0</v>
      </c>
      <c r="G178" s="63">
        <v>0</v>
      </c>
      <c r="H178" s="64">
        <v>28.9</v>
      </c>
      <c r="I178" s="64">
        <v>0</v>
      </c>
    </row>
    <row r="179" spans="1:9">
      <c r="A179" s="55" t="s">
        <v>31</v>
      </c>
      <c r="B179" s="61" t="s">
        <v>40</v>
      </c>
      <c r="C179" s="55" t="s">
        <v>78</v>
      </c>
      <c r="D179" s="55" t="s">
        <v>71</v>
      </c>
      <c r="E179" s="61" t="s">
        <v>74</v>
      </c>
      <c r="F179" s="62">
        <v>0</v>
      </c>
      <c r="G179" s="63">
        <v>0</v>
      </c>
      <c r="H179" s="64">
        <v>28.91</v>
      </c>
      <c r="I179" s="64">
        <v>0</v>
      </c>
    </row>
    <row r="180" spans="1:9">
      <c r="A180" s="55" t="s">
        <v>31</v>
      </c>
      <c r="B180" s="61" t="s">
        <v>41</v>
      </c>
      <c r="C180" s="55" t="s">
        <v>78</v>
      </c>
      <c r="D180" s="55" t="s">
        <v>71</v>
      </c>
      <c r="E180" s="61" t="s">
        <v>74</v>
      </c>
      <c r="F180" s="62">
        <v>0</v>
      </c>
      <c r="G180" s="63">
        <v>0</v>
      </c>
      <c r="H180" s="64">
        <v>31.14</v>
      </c>
      <c r="I180" s="64">
        <v>0</v>
      </c>
    </row>
    <row r="181" spans="1:9">
      <c r="A181" s="55" t="s">
        <v>31</v>
      </c>
      <c r="B181" s="61" t="s">
        <v>42</v>
      </c>
      <c r="C181" s="55" t="s">
        <v>78</v>
      </c>
      <c r="D181" s="55" t="s">
        <v>71</v>
      </c>
      <c r="E181" s="61" t="s">
        <v>74</v>
      </c>
      <c r="F181" s="62">
        <v>0</v>
      </c>
      <c r="G181" s="63">
        <v>0</v>
      </c>
      <c r="H181" s="64">
        <v>30.81</v>
      </c>
      <c r="I181" s="64">
        <v>0</v>
      </c>
    </row>
    <row r="182" spans="1:9">
      <c r="A182" s="55" t="s">
        <v>31</v>
      </c>
      <c r="B182" s="61" t="s">
        <v>44</v>
      </c>
      <c r="C182" s="55" t="s">
        <v>78</v>
      </c>
      <c r="D182" s="55" t="s">
        <v>71</v>
      </c>
      <c r="E182" s="61" t="s">
        <v>74</v>
      </c>
      <c r="F182" s="62">
        <v>0</v>
      </c>
      <c r="G182" s="63">
        <v>0</v>
      </c>
      <c r="H182" s="64">
        <v>30.73</v>
      </c>
      <c r="I182" s="64">
        <v>0</v>
      </c>
    </row>
    <row r="183" spans="1:9">
      <c r="A183" s="55" t="s">
        <v>31</v>
      </c>
      <c r="B183" s="61" t="s">
        <v>45</v>
      </c>
      <c r="C183" s="55" t="s">
        <v>78</v>
      </c>
      <c r="D183" s="55" t="s">
        <v>71</v>
      </c>
      <c r="E183" s="61" t="s">
        <v>74</v>
      </c>
      <c r="F183" s="62">
        <v>0</v>
      </c>
      <c r="G183" s="63">
        <v>0</v>
      </c>
      <c r="H183" s="64">
        <v>32.19</v>
      </c>
      <c r="I183" s="64">
        <v>0</v>
      </c>
    </row>
    <row r="184" spans="1:9">
      <c r="A184" s="55" t="s">
        <v>31</v>
      </c>
      <c r="B184" s="61" t="s">
        <v>46</v>
      </c>
      <c r="C184" s="55" t="s">
        <v>78</v>
      </c>
      <c r="D184" s="55" t="s">
        <v>71</v>
      </c>
      <c r="E184" s="61" t="s">
        <v>74</v>
      </c>
      <c r="F184" s="62">
        <v>0</v>
      </c>
      <c r="G184" s="63">
        <v>0</v>
      </c>
      <c r="H184" s="64">
        <v>35.950000000000003</v>
      </c>
      <c r="I184" s="64">
        <v>0</v>
      </c>
    </row>
    <row r="185" spans="1:9">
      <c r="A185" s="55" t="s">
        <v>31</v>
      </c>
      <c r="B185" s="61" t="s">
        <v>47</v>
      </c>
      <c r="C185" s="55" t="s">
        <v>78</v>
      </c>
      <c r="D185" s="55" t="s">
        <v>71</v>
      </c>
      <c r="E185" s="61" t="s">
        <v>74</v>
      </c>
      <c r="F185" s="62">
        <v>0</v>
      </c>
      <c r="G185" s="63">
        <v>0</v>
      </c>
      <c r="H185" s="64">
        <v>35.99</v>
      </c>
      <c r="I185" s="64">
        <v>0</v>
      </c>
    </row>
    <row r="186" spans="1:9">
      <c r="A186" s="55" t="s">
        <v>31</v>
      </c>
      <c r="B186" s="61" t="s">
        <v>48</v>
      </c>
      <c r="C186" s="55" t="s">
        <v>78</v>
      </c>
      <c r="D186" s="55" t="s">
        <v>71</v>
      </c>
      <c r="E186" s="61" t="s">
        <v>74</v>
      </c>
      <c r="F186" s="62">
        <v>0</v>
      </c>
      <c r="G186" s="63">
        <v>0</v>
      </c>
      <c r="H186" s="64">
        <v>35.979999999999997</v>
      </c>
      <c r="I186" s="64">
        <v>0</v>
      </c>
    </row>
    <row r="187" spans="1:9">
      <c r="A187" s="55" t="s">
        <v>31</v>
      </c>
      <c r="B187" s="61" t="s">
        <v>49</v>
      </c>
      <c r="C187" s="55" t="s">
        <v>78</v>
      </c>
      <c r="D187" s="55" t="s">
        <v>71</v>
      </c>
      <c r="E187" s="61" t="s">
        <v>74</v>
      </c>
      <c r="F187" s="62">
        <v>0</v>
      </c>
      <c r="G187" s="63">
        <v>0</v>
      </c>
      <c r="H187" s="64">
        <v>36.03</v>
      </c>
      <c r="I187" s="64">
        <v>0</v>
      </c>
    </row>
    <row r="188" spans="1:9">
      <c r="A188" s="55" t="s">
        <v>31</v>
      </c>
      <c r="B188" s="61" t="s">
        <v>50</v>
      </c>
      <c r="C188" s="55" t="s">
        <v>78</v>
      </c>
      <c r="D188" s="55" t="s">
        <v>71</v>
      </c>
      <c r="E188" s="61" t="s">
        <v>74</v>
      </c>
      <c r="F188" s="62">
        <v>0</v>
      </c>
      <c r="G188" s="63">
        <v>0</v>
      </c>
      <c r="H188" s="64">
        <v>36.049999999999997</v>
      </c>
      <c r="I188" s="64">
        <v>0</v>
      </c>
    </row>
    <row r="189" spans="1:9">
      <c r="A189" s="55" t="s">
        <v>31</v>
      </c>
      <c r="B189" s="61" t="s">
        <v>51</v>
      </c>
      <c r="C189" s="55" t="s">
        <v>78</v>
      </c>
      <c r="D189" s="55" t="s">
        <v>71</v>
      </c>
      <c r="E189" s="61" t="s">
        <v>74</v>
      </c>
      <c r="F189" s="62">
        <v>0</v>
      </c>
      <c r="G189" s="63">
        <v>0</v>
      </c>
      <c r="H189" s="64">
        <v>36.56</v>
      </c>
      <c r="I189" s="64">
        <v>0</v>
      </c>
    </row>
    <row r="190" spans="1:9">
      <c r="A190" s="55" t="s">
        <v>31</v>
      </c>
      <c r="B190" s="61" t="s">
        <v>52</v>
      </c>
      <c r="C190" s="55" t="s">
        <v>78</v>
      </c>
      <c r="D190" s="55" t="s">
        <v>71</v>
      </c>
      <c r="E190" s="61" t="s">
        <v>74</v>
      </c>
      <c r="F190" s="62">
        <v>0</v>
      </c>
      <c r="G190" s="63">
        <v>0</v>
      </c>
      <c r="H190" s="64">
        <v>37.450000000000003</v>
      </c>
      <c r="I190" s="64">
        <v>0</v>
      </c>
    </row>
    <row r="191" spans="1:9">
      <c r="A191" s="55" t="s">
        <v>31</v>
      </c>
      <c r="B191" s="61" t="s">
        <v>53</v>
      </c>
      <c r="C191" s="55" t="s">
        <v>78</v>
      </c>
      <c r="D191" s="55" t="s">
        <v>71</v>
      </c>
      <c r="E191" s="61" t="s">
        <v>74</v>
      </c>
      <c r="F191" s="62">
        <v>0</v>
      </c>
      <c r="G191" s="63">
        <v>0</v>
      </c>
      <c r="H191" s="64">
        <v>39.369999999999997</v>
      </c>
      <c r="I191" s="64">
        <v>0</v>
      </c>
    </row>
    <row r="192" spans="1:9">
      <c r="A192" s="55" t="s">
        <v>31</v>
      </c>
      <c r="B192" s="61" t="s">
        <v>54</v>
      </c>
      <c r="C192" s="55" t="s">
        <v>78</v>
      </c>
      <c r="D192" s="55" t="s">
        <v>71</v>
      </c>
      <c r="E192" s="61" t="s">
        <v>74</v>
      </c>
      <c r="F192" s="62">
        <v>0</v>
      </c>
      <c r="G192" s="63">
        <v>0</v>
      </c>
      <c r="H192" s="64">
        <v>43.59</v>
      </c>
      <c r="I192" s="64">
        <v>0</v>
      </c>
    </row>
    <row r="193" spans="1:9">
      <c r="A193" s="55" t="s">
        <v>31</v>
      </c>
      <c r="B193" s="61" t="s">
        <v>55</v>
      </c>
      <c r="C193" s="55" t="s">
        <v>78</v>
      </c>
      <c r="D193" s="55" t="s">
        <v>71</v>
      </c>
      <c r="E193" s="61" t="s">
        <v>74</v>
      </c>
      <c r="F193" s="62">
        <v>0</v>
      </c>
      <c r="G193" s="63">
        <v>0</v>
      </c>
      <c r="H193" s="64">
        <v>43.6</v>
      </c>
      <c r="I193" s="64">
        <v>0</v>
      </c>
    </row>
    <row r="194" spans="1:9">
      <c r="A194" s="55" t="s">
        <v>31</v>
      </c>
      <c r="B194" s="61" t="s">
        <v>56</v>
      </c>
      <c r="C194" s="55" t="s">
        <v>78</v>
      </c>
      <c r="D194" s="55" t="s">
        <v>71</v>
      </c>
      <c r="E194" s="61" t="s">
        <v>74</v>
      </c>
      <c r="F194" s="62">
        <v>0</v>
      </c>
      <c r="G194" s="63">
        <v>0</v>
      </c>
      <c r="H194" s="64">
        <v>43.67</v>
      </c>
      <c r="I194" s="64">
        <v>0</v>
      </c>
    </row>
    <row r="195" spans="1:9">
      <c r="A195" s="55" t="s">
        <v>31</v>
      </c>
      <c r="B195" s="61" t="s">
        <v>57</v>
      </c>
      <c r="C195" s="55" t="s">
        <v>78</v>
      </c>
      <c r="D195" s="55" t="s">
        <v>71</v>
      </c>
      <c r="E195" s="61" t="s">
        <v>74</v>
      </c>
      <c r="F195" s="62">
        <v>0</v>
      </c>
      <c r="G195" s="63">
        <v>0</v>
      </c>
      <c r="H195" s="64">
        <v>43.56</v>
      </c>
      <c r="I195" s="64">
        <v>0</v>
      </c>
    </row>
    <row r="196" spans="1:9">
      <c r="A196" s="55" t="s">
        <v>31</v>
      </c>
      <c r="B196" s="61" t="s">
        <v>58</v>
      </c>
      <c r="C196" s="55" t="s">
        <v>78</v>
      </c>
      <c r="D196" s="55" t="s">
        <v>71</v>
      </c>
      <c r="E196" s="61" t="s">
        <v>74</v>
      </c>
      <c r="F196" s="62">
        <v>0</v>
      </c>
      <c r="G196" s="63">
        <v>0</v>
      </c>
      <c r="H196" s="64">
        <v>29.16</v>
      </c>
      <c r="I196" s="64">
        <v>0</v>
      </c>
    </row>
    <row r="197" spans="1:9">
      <c r="A197" s="55" t="s">
        <v>31</v>
      </c>
      <c r="B197" s="61" t="s">
        <v>59</v>
      </c>
      <c r="C197" s="55" t="s">
        <v>78</v>
      </c>
      <c r="D197" s="55" t="s">
        <v>71</v>
      </c>
      <c r="E197" s="61" t="s">
        <v>74</v>
      </c>
      <c r="F197" s="62">
        <v>0</v>
      </c>
      <c r="G197" s="63">
        <v>0</v>
      </c>
      <c r="H197" s="64">
        <v>29.21</v>
      </c>
      <c r="I197" s="64">
        <v>0</v>
      </c>
    </row>
    <row r="198" spans="1:9">
      <c r="A198" s="55" t="s">
        <v>31</v>
      </c>
      <c r="B198" s="61" t="s">
        <v>32</v>
      </c>
      <c r="C198" s="55" t="s">
        <v>63</v>
      </c>
      <c r="D198" s="55" t="s">
        <v>72</v>
      </c>
      <c r="E198" s="61" t="s">
        <v>73</v>
      </c>
      <c r="F198" s="62">
        <v>0</v>
      </c>
      <c r="G198" s="63">
        <v>0</v>
      </c>
      <c r="H198" s="64">
        <v>29.09</v>
      </c>
      <c r="I198" s="64">
        <v>0</v>
      </c>
    </row>
    <row r="199" spans="1:9">
      <c r="A199" s="55" t="s">
        <v>31</v>
      </c>
      <c r="B199" s="61" t="s">
        <v>32</v>
      </c>
      <c r="C199" s="55" t="s">
        <v>63</v>
      </c>
      <c r="D199" s="55" t="s">
        <v>72</v>
      </c>
      <c r="E199" s="61" t="s">
        <v>73</v>
      </c>
      <c r="F199" s="62">
        <v>0</v>
      </c>
      <c r="G199" s="63">
        <v>0</v>
      </c>
      <c r="H199" s="64">
        <v>29.09</v>
      </c>
      <c r="I199" s="64">
        <v>0</v>
      </c>
    </row>
    <row r="200" spans="1:9">
      <c r="A200" s="55" t="s">
        <v>31</v>
      </c>
      <c r="B200" s="61" t="s">
        <v>32</v>
      </c>
      <c r="C200" s="55" t="s">
        <v>63</v>
      </c>
      <c r="D200" s="55" t="s">
        <v>71</v>
      </c>
      <c r="E200" s="61" t="s">
        <v>43</v>
      </c>
      <c r="F200" s="62">
        <v>0</v>
      </c>
      <c r="G200" s="63">
        <v>0</v>
      </c>
      <c r="H200" s="64">
        <v>29.09</v>
      </c>
      <c r="I200" s="64">
        <v>0</v>
      </c>
    </row>
    <row r="201" spans="1:9">
      <c r="A201" s="55" t="s">
        <v>31</v>
      </c>
      <c r="B201" s="61" t="s">
        <v>32</v>
      </c>
      <c r="C201" s="55" t="s">
        <v>63</v>
      </c>
      <c r="D201" s="55" t="s">
        <v>71</v>
      </c>
      <c r="E201" s="61" t="s">
        <v>43</v>
      </c>
      <c r="F201" s="62">
        <v>0</v>
      </c>
      <c r="G201" s="63">
        <v>0</v>
      </c>
      <c r="H201" s="64">
        <v>29.09</v>
      </c>
      <c r="I201" s="64">
        <v>0</v>
      </c>
    </row>
    <row r="202" spans="1:9">
      <c r="A202" s="55" t="s">
        <v>31</v>
      </c>
      <c r="B202" s="61" t="s">
        <v>36</v>
      </c>
      <c r="C202" s="55" t="s">
        <v>63</v>
      </c>
      <c r="D202" s="55" t="s">
        <v>72</v>
      </c>
      <c r="E202" s="61" t="s">
        <v>73</v>
      </c>
      <c r="F202" s="62">
        <v>0</v>
      </c>
      <c r="G202" s="63">
        <v>0</v>
      </c>
      <c r="H202" s="64">
        <v>29.05</v>
      </c>
      <c r="I202" s="64">
        <v>0</v>
      </c>
    </row>
    <row r="203" spans="1:9">
      <c r="A203" s="55" t="s">
        <v>31</v>
      </c>
      <c r="B203" s="61" t="s">
        <v>36</v>
      </c>
      <c r="C203" s="55" t="s">
        <v>63</v>
      </c>
      <c r="D203" s="55" t="s">
        <v>71</v>
      </c>
      <c r="E203" s="61" t="s">
        <v>43</v>
      </c>
      <c r="F203" s="62">
        <v>0</v>
      </c>
      <c r="G203" s="63">
        <v>0</v>
      </c>
      <c r="H203" s="64">
        <v>29.05</v>
      </c>
      <c r="I203" s="64">
        <v>0</v>
      </c>
    </row>
    <row r="204" spans="1:9">
      <c r="A204" s="55" t="s">
        <v>31</v>
      </c>
      <c r="B204" s="61" t="s">
        <v>36</v>
      </c>
      <c r="C204" s="55" t="s">
        <v>63</v>
      </c>
      <c r="D204" s="55" t="s">
        <v>72</v>
      </c>
      <c r="E204" s="61" t="s">
        <v>73</v>
      </c>
      <c r="F204" s="62">
        <v>0</v>
      </c>
      <c r="G204" s="63">
        <v>0</v>
      </c>
      <c r="H204" s="64">
        <v>29.05</v>
      </c>
      <c r="I204" s="64">
        <v>0</v>
      </c>
    </row>
    <row r="205" spans="1:9">
      <c r="A205" s="55" t="s">
        <v>31</v>
      </c>
      <c r="B205" s="61" t="s">
        <v>36</v>
      </c>
      <c r="C205" s="55" t="s">
        <v>63</v>
      </c>
      <c r="D205" s="55" t="s">
        <v>71</v>
      </c>
      <c r="E205" s="61" t="s">
        <v>43</v>
      </c>
      <c r="F205" s="62">
        <v>0</v>
      </c>
      <c r="G205" s="63">
        <v>0</v>
      </c>
      <c r="H205" s="64">
        <v>29.05</v>
      </c>
      <c r="I205" s="64">
        <v>0</v>
      </c>
    </row>
    <row r="206" spans="1:9">
      <c r="A206" s="55" t="s">
        <v>31</v>
      </c>
      <c r="B206" s="61" t="s">
        <v>37</v>
      </c>
      <c r="C206" s="55" t="s">
        <v>63</v>
      </c>
      <c r="D206" s="55" t="s">
        <v>72</v>
      </c>
      <c r="E206" s="61" t="s">
        <v>73</v>
      </c>
      <c r="F206" s="62">
        <v>0</v>
      </c>
      <c r="G206" s="63">
        <v>0</v>
      </c>
      <c r="H206" s="64">
        <v>28.89</v>
      </c>
      <c r="I206" s="64">
        <v>0</v>
      </c>
    </row>
    <row r="207" spans="1:9">
      <c r="A207" s="55" t="s">
        <v>31</v>
      </c>
      <c r="B207" s="61" t="s">
        <v>37</v>
      </c>
      <c r="C207" s="55" t="s">
        <v>63</v>
      </c>
      <c r="D207" s="55" t="s">
        <v>72</v>
      </c>
      <c r="E207" s="61" t="s">
        <v>73</v>
      </c>
      <c r="F207" s="62">
        <v>0</v>
      </c>
      <c r="G207" s="63">
        <v>0</v>
      </c>
      <c r="H207" s="64">
        <v>28.89</v>
      </c>
      <c r="I207" s="64">
        <v>0</v>
      </c>
    </row>
    <row r="208" spans="1:9">
      <c r="A208" s="55" t="s">
        <v>31</v>
      </c>
      <c r="B208" s="61" t="s">
        <v>37</v>
      </c>
      <c r="C208" s="55" t="s">
        <v>63</v>
      </c>
      <c r="D208" s="55" t="s">
        <v>71</v>
      </c>
      <c r="E208" s="61" t="s">
        <v>43</v>
      </c>
      <c r="F208" s="62">
        <v>0</v>
      </c>
      <c r="G208" s="63">
        <v>0</v>
      </c>
      <c r="H208" s="64">
        <v>28.89</v>
      </c>
      <c r="I208" s="64">
        <v>0</v>
      </c>
    </row>
    <row r="209" spans="1:9">
      <c r="A209" s="55" t="s">
        <v>31</v>
      </c>
      <c r="B209" s="61" t="s">
        <v>37</v>
      </c>
      <c r="C209" s="55" t="s">
        <v>63</v>
      </c>
      <c r="D209" s="55" t="s">
        <v>71</v>
      </c>
      <c r="E209" s="61" t="s">
        <v>43</v>
      </c>
      <c r="F209" s="62">
        <v>0</v>
      </c>
      <c r="G209" s="63">
        <v>20.611000000000001</v>
      </c>
      <c r="H209" s="64">
        <v>28.89</v>
      </c>
      <c r="I209" s="64">
        <v>0</v>
      </c>
    </row>
    <row r="210" spans="1:9">
      <c r="A210" s="55" t="s">
        <v>31</v>
      </c>
      <c r="B210" s="61" t="s">
        <v>38</v>
      </c>
      <c r="C210" s="55" t="s">
        <v>63</v>
      </c>
      <c r="D210" s="55" t="s">
        <v>71</v>
      </c>
      <c r="E210" s="61" t="s">
        <v>43</v>
      </c>
      <c r="F210" s="62">
        <v>0</v>
      </c>
      <c r="G210" s="63">
        <v>0</v>
      </c>
      <c r="H210" s="64">
        <v>28.89</v>
      </c>
      <c r="I210" s="64">
        <v>0</v>
      </c>
    </row>
    <row r="211" spans="1:9">
      <c r="A211" s="55" t="s">
        <v>31</v>
      </c>
      <c r="B211" s="61" t="s">
        <v>38</v>
      </c>
      <c r="C211" s="55" t="s">
        <v>63</v>
      </c>
      <c r="D211" s="55" t="s">
        <v>72</v>
      </c>
      <c r="E211" s="61" t="s">
        <v>73</v>
      </c>
      <c r="F211" s="62">
        <v>0</v>
      </c>
      <c r="G211" s="63">
        <v>0</v>
      </c>
      <c r="H211" s="64">
        <v>28.89</v>
      </c>
      <c r="I211" s="64">
        <v>0</v>
      </c>
    </row>
    <row r="212" spans="1:9">
      <c r="A212" s="55" t="s">
        <v>31</v>
      </c>
      <c r="B212" s="61" t="s">
        <v>38</v>
      </c>
      <c r="C212" s="55" t="s">
        <v>63</v>
      </c>
      <c r="D212" s="55" t="s">
        <v>72</v>
      </c>
      <c r="E212" s="61" t="s">
        <v>73</v>
      </c>
      <c r="F212" s="62">
        <v>0</v>
      </c>
      <c r="G212" s="63">
        <v>0</v>
      </c>
      <c r="H212" s="64">
        <v>28.89</v>
      </c>
      <c r="I212" s="64">
        <v>0</v>
      </c>
    </row>
    <row r="213" spans="1:9">
      <c r="A213" s="55" t="s">
        <v>31</v>
      </c>
      <c r="B213" s="61" t="s">
        <v>38</v>
      </c>
      <c r="C213" s="55" t="s">
        <v>63</v>
      </c>
      <c r="D213" s="55" t="s">
        <v>71</v>
      </c>
      <c r="E213" s="61" t="s">
        <v>43</v>
      </c>
      <c r="F213" s="62">
        <v>0</v>
      </c>
      <c r="G213" s="63">
        <v>20.683</v>
      </c>
      <c r="H213" s="64">
        <v>28.89</v>
      </c>
      <c r="I213" s="64">
        <v>0</v>
      </c>
    </row>
    <row r="214" spans="1:9">
      <c r="A214" s="55" t="s">
        <v>31</v>
      </c>
      <c r="B214" s="61" t="s">
        <v>39</v>
      </c>
      <c r="C214" s="55" t="s">
        <v>63</v>
      </c>
      <c r="D214" s="55" t="s">
        <v>71</v>
      </c>
      <c r="E214" s="61" t="s">
        <v>43</v>
      </c>
      <c r="F214" s="62">
        <v>0</v>
      </c>
      <c r="G214" s="63">
        <v>20.414999999999999</v>
      </c>
      <c r="H214" s="64">
        <v>28.86</v>
      </c>
      <c r="I214" s="64">
        <v>0</v>
      </c>
    </row>
    <row r="215" spans="1:9">
      <c r="A215" s="55" t="s">
        <v>31</v>
      </c>
      <c r="B215" s="61" t="s">
        <v>39</v>
      </c>
      <c r="C215" s="55" t="s">
        <v>63</v>
      </c>
      <c r="D215" s="55" t="s">
        <v>71</v>
      </c>
      <c r="E215" s="61" t="s">
        <v>43</v>
      </c>
      <c r="F215" s="62">
        <v>0</v>
      </c>
      <c r="G215" s="63">
        <v>0</v>
      </c>
      <c r="H215" s="64">
        <v>28.86</v>
      </c>
      <c r="I215" s="64">
        <v>0</v>
      </c>
    </row>
    <row r="216" spans="1:9">
      <c r="A216" s="55" t="s">
        <v>31</v>
      </c>
      <c r="B216" s="61" t="s">
        <v>39</v>
      </c>
      <c r="C216" s="55" t="s">
        <v>63</v>
      </c>
      <c r="D216" s="55" t="s">
        <v>72</v>
      </c>
      <c r="E216" s="61" t="s">
        <v>73</v>
      </c>
      <c r="F216" s="62">
        <v>0</v>
      </c>
      <c r="G216" s="63">
        <v>0</v>
      </c>
      <c r="H216" s="64">
        <v>28.86</v>
      </c>
      <c r="I216" s="64">
        <v>0</v>
      </c>
    </row>
    <row r="217" spans="1:9">
      <c r="A217" s="55" t="s">
        <v>31</v>
      </c>
      <c r="B217" s="61" t="s">
        <v>39</v>
      </c>
      <c r="C217" s="55" t="s">
        <v>63</v>
      </c>
      <c r="D217" s="55" t="s">
        <v>72</v>
      </c>
      <c r="E217" s="61" t="s">
        <v>73</v>
      </c>
      <c r="F217" s="62">
        <v>0</v>
      </c>
      <c r="G217" s="63">
        <v>0</v>
      </c>
      <c r="H217" s="64">
        <v>28.86</v>
      </c>
      <c r="I217" s="64">
        <v>0</v>
      </c>
    </row>
    <row r="218" spans="1:9">
      <c r="A218" s="55" t="s">
        <v>31</v>
      </c>
      <c r="B218" s="61" t="s">
        <v>40</v>
      </c>
      <c r="C218" s="55" t="s">
        <v>63</v>
      </c>
      <c r="D218" s="55" t="s">
        <v>71</v>
      </c>
      <c r="E218" s="61" t="s">
        <v>43</v>
      </c>
      <c r="F218" s="62">
        <v>0</v>
      </c>
      <c r="G218" s="63">
        <v>0</v>
      </c>
      <c r="H218" s="64">
        <v>28.91</v>
      </c>
      <c r="I218" s="64">
        <v>0</v>
      </c>
    </row>
    <row r="219" spans="1:9">
      <c r="A219" s="55" t="s">
        <v>31</v>
      </c>
      <c r="B219" s="61" t="s">
        <v>40</v>
      </c>
      <c r="C219" s="55" t="s">
        <v>63</v>
      </c>
      <c r="D219" s="55" t="s">
        <v>71</v>
      </c>
      <c r="E219" s="61" t="s">
        <v>43</v>
      </c>
      <c r="F219" s="62">
        <v>0</v>
      </c>
      <c r="G219" s="63">
        <v>5.1159999999999997</v>
      </c>
      <c r="H219" s="64">
        <v>28.91</v>
      </c>
      <c r="I219" s="64">
        <v>0</v>
      </c>
    </row>
    <row r="220" spans="1:9">
      <c r="A220" s="55" t="s">
        <v>31</v>
      </c>
      <c r="B220" s="61" t="s">
        <v>40</v>
      </c>
      <c r="C220" s="55" t="s">
        <v>63</v>
      </c>
      <c r="D220" s="55" t="s">
        <v>72</v>
      </c>
      <c r="E220" s="61" t="s">
        <v>73</v>
      </c>
      <c r="F220" s="62">
        <v>0</v>
      </c>
      <c r="G220" s="63">
        <v>0</v>
      </c>
      <c r="H220" s="64">
        <v>28.91</v>
      </c>
      <c r="I220" s="64">
        <v>0</v>
      </c>
    </row>
    <row r="221" spans="1:9">
      <c r="A221" s="55" t="s">
        <v>31</v>
      </c>
      <c r="B221" s="61" t="s">
        <v>40</v>
      </c>
      <c r="C221" s="55" t="s">
        <v>63</v>
      </c>
      <c r="D221" s="55" t="s">
        <v>72</v>
      </c>
      <c r="E221" s="61" t="s">
        <v>73</v>
      </c>
      <c r="F221" s="62">
        <v>0</v>
      </c>
      <c r="G221" s="63">
        <v>0</v>
      </c>
      <c r="H221" s="64">
        <v>28.91</v>
      </c>
      <c r="I221" s="64">
        <v>0</v>
      </c>
    </row>
    <row r="222" spans="1:9">
      <c r="A222" s="55" t="s">
        <v>31</v>
      </c>
      <c r="B222" s="61" t="s">
        <v>41</v>
      </c>
      <c r="C222" s="55" t="s">
        <v>63</v>
      </c>
      <c r="D222" s="55" t="s">
        <v>71</v>
      </c>
      <c r="E222" s="61" t="s">
        <v>43</v>
      </c>
      <c r="F222" s="62">
        <v>0</v>
      </c>
      <c r="G222" s="63">
        <v>0</v>
      </c>
      <c r="H222" s="64">
        <v>31.13</v>
      </c>
      <c r="I222" s="64">
        <v>0</v>
      </c>
    </row>
    <row r="223" spans="1:9">
      <c r="A223" s="55" t="s">
        <v>31</v>
      </c>
      <c r="B223" s="61" t="s">
        <v>41</v>
      </c>
      <c r="C223" s="55" t="s">
        <v>63</v>
      </c>
      <c r="D223" s="55" t="s">
        <v>71</v>
      </c>
      <c r="E223" s="61" t="s">
        <v>43</v>
      </c>
      <c r="F223" s="62">
        <v>0</v>
      </c>
      <c r="G223" s="63">
        <v>0</v>
      </c>
      <c r="H223" s="64">
        <v>31.13</v>
      </c>
      <c r="I223" s="64">
        <v>0</v>
      </c>
    </row>
    <row r="224" spans="1:9">
      <c r="A224" s="55" t="s">
        <v>31</v>
      </c>
      <c r="B224" s="61" t="s">
        <v>41</v>
      </c>
      <c r="C224" s="55" t="s">
        <v>63</v>
      </c>
      <c r="D224" s="55" t="s">
        <v>71</v>
      </c>
      <c r="E224" s="61" t="s">
        <v>43</v>
      </c>
      <c r="F224" s="62">
        <v>0</v>
      </c>
      <c r="G224" s="63">
        <v>4.9139999999999997</v>
      </c>
      <c r="H224" s="64">
        <v>31.13</v>
      </c>
      <c r="I224" s="64">
        <v>0</v>
      </c>
    </row>
    <row r="225" spans="1:9">
      <c r="A225" s="55" t="s">
        <v>31</v>
      </c>
      <c r="B225" s="61" t="s">
        <v>41</v>
      </c>
      <c r="C225" s="55" t="s">
        <v>63</v>
      </c>
      <c r="D225" s="55" t="s">
        <v>71</v>
      </c>
      <c r="E225" s="61" t="s">
        <v>43</v>
      </c>
      <c r="F225" s="62">
        <v>0</v>
      </c>
      <c r="G225" s="63">
        <v>25</v>
      </c>
      <c r="H225" s="64">
        <v>31.13</v>
      </c>
      <c r="I225" s="64">
        <v>0</v>
      </c>
    </row>
    <row r="226" spans="1:9">
      <c r="A226" s="55" t="s">
        <v>31</v>
      </c>
      <c r="B226" s="61" t="s">
        <v>41</v>
      </c>
      <c r="C226" s="55" t="s">
        <v>63</v>
      </c>
      <c r="D226" s="55" t="s">
        <v>72</v>
      </c>
      <c r="E226" s="61" t="s">
        <v>73</v>
      </c>
      <c r="F226" s="62">
        <v>0</v>
      </c>
      <c r="G226" s="63">
        <v>0</v>
      </c>
      <c r="H226" s="64">
        <v>31.13</v>
      </c>
      <c r="I226" s="64">
        <v>0</v>
      </c>
    </row>
    <row r="227" spans="1:9">
      <c r="A227" s="55" t="s">
        <v>31</v>
      </c>
      <c r="B227" s="61" t="s">
        <v>41</v>
      </c>
      <c r="C227" s="55" t="s">
        <v>63</v>
      </c>
      <c r="D227" s="55" t="s">
        <v>72</v>
      </c>
      <c r="E227" s="61" t="s">
        <v>73</v>
      </c>
      <c r="F227" s="62">
        <v>0</v>
      </c>
      <c r="G227" s="63">
        <v>0</v>
      </c>
      <c r="H227" s="64">
        <v>31.13</v>
      </c>
      <c r="I227" s="64">
        <v>0</v>
      </c>
    </row>
    <row r="228" spans="1:9">
      <c r="A228" s="55" t="s">
        <v>31</v>
      </c>
      <c r="B228" s="61" t="s">
        <v>41</v>
      </c>
      <c r="C228" s="55" t="s">
        <v>63</v>
      </c>
      <c r="D228" s="55" t="s">
        <v>72</v>
      </c>
      <c r="E228" s="61" t="s">
        <v>73</v>
      </c>
      <c r="F228" s="62">
        <v>0</v>
      </c>
      <c r="G228" s="63">
        <v>0</v>
      </c>
      <c r="H228" s="64">
        <v>31.13</v>
      </c>
      <c r="I228" s="64">
        <v>0</v>
      </c>
    </row>
    <row r="229" spans="1:9">
      <c r="A229" s="55" t="s">
        <v>31</v>
      </c>
      <c r="B229" s="61" t="s">
        <v>41</v>
      </c>
      <c r="C229" s="55" t="s">
        <v>63</v>
      </c>
      <c r="D229" s="55" t="s">
        <v>72</v>
      </c>
      <c r="E229" s="61" t="s">
        <v>73</v>
      </c>
      <c r="F229" s="62">
        <v>0</v>
      </c>
      <c r="G229" s="63">
        <v>0</v>
      </c>
      <c r="H229" s="64">
        <v>31.13</v>
      </c>
      <c r="I229" s="64">
        <v>0</v>
      </c>
    </row>
    <row r="230" spans="1:9">
      <c r="A230" s="55" t="s">
        <v>31</v>
      </c>
      <c r="B230" s="61" t="s">
        <v>42</v>
      </c>
      <c r="C230" s="55" t="s">
        <v>63</v>
      </c>
      <c r="D230" s="55" t="s">
        <v>71</v>
      </c>
      <c r="E230" s="61" t="s">
        <v>43</v>
      </c>
      <c r="F230" s="62">
        <v>0</v>
      </c>
      <c r="G230" s="63">
        <v>0</v>
      </c>
      <c r="H230" s="64">
        <v>30.83</v>
      </c>
      <c r="I230" s="64">
        <v>0</v>
      </c>
    </row>
    <row r="231" spans="1:9">
      <c r="A231" s="55" t="s">
        <v>31</v>
      </c>
      <c r="B231" s="61" t="s">
        <v>42</v>
      </c>
      <c r="C231" s="55" t="s">
        <v>63</v>
      </c>
      <c r="D231" s="55" t="s">
        <v>72</v>
      </c>
      <c r="E231" s="61" t="s">
        <v>73</v>
      </c>
      <c r="F231" s="62">
        <v>0</v>
      </c>
      <c r="G231" s="63">
        <v>0</v>
      </c>
      <c r="H231" s="64">
        <v>30.83</v>
      </c>
      <c r="I231" s="64">
        <v>0</v>
      </c>
    </row>
    <row r="232" spans="1:9">
      <c r="A232" s="55" t="s">
        <v>31</v>
      </c>
      <c r="B232" s="61" t="s">
        <v>42</v>
      </c>
      <c r="C232" s="55" t="s">
        <v>63</v>
      </c>
      <c r="D232" s="55" t="s">
        <v>72</v>
      </c>
      <c r="E232" s="61" t="s">
        <v>73</v>
      </c>
      <c r="F232" s="62">
        <v>0</v>
      </c>
      <c r="G232" s="63">
        <v>0</v>
      </c>
      <c r="H232" s="64">
        <v>30.83</v>
      </c>
      <c r="I232" s="64">
        <v>0</v>
      </c>
    </row>
    <row r="233" spans="1:9">
      <c r="A233" s="55" t="s">
        <v>31</v>
      </c>
      <c r="B233" s="61" t="s">
        <v>42</v>
      </c>
      <c r="C233" s="55" t="s">
        <v>63</v>
      </c>
      <c r="D233" s="55" t="s">
        <v>71</v>
      </c>
      <c r="E233" s="61" t="s">
        <v>43</v>
      </c>
      <c r="F233" s="62">
        <v>0</v>
      </c>
      <c r="G233" s="63">
        <v>30</v>
      </c>
      <c r="H233" s="64">
        <v>30.83</v>
      </c>
      <c r="I233" s="64">
        <v>0</v>
      </c>
    </row>
    <row r="234" spans="1:9">
      <c r="A234" s="55" t="s">
        <v>31</v>
      </c>
      <c r="B234" s="61" t="s">
        <v>42</v>
      </c>
      <c r="C234" s="55" t="s">
        <v>63</v>
      </c>
      <c r="D234" s="55" t="s">
        <v>71</v>
      </c>
      <c r="E234" s="61" t="s">
        <v>43</v>
      </c>
      <c r="F234" s="62">
        <v>0</v>
      </c>
      <c r="G234" s="63">
        <v>0</v>
      </c>
      <c r="H234" s="64">
        <v>30.83</v>
      </c>
      <c r="I234" s="64">
        <v>0</v>
      </c>
    </row>
    <row r="235" spans="1:9">
      <c r="A235" s="55" t="s">
        <v>31</v>
      </c>
      <c r="B235" s="61" t="s">
        <v>42</v>
      </c>
      <c r="C235" s="55" t="s">
        <v>63</v>
      </c>
      <c r="D235" s="55" t="s">
        <v>72</v>
      </c>
      <c r="E235" s="61" t="s">
        <v>73</v>
      </c>
      <c r="F235" s="62">
        <v>0</v>
      </c>
      <c r="G235" s="63">
        <v>0</v>
      </c>
      <c r="H235" s="64">
        <v>30.83</v>
      </c>
      <c r="I235" s="64">
        <v>0</v>
      </c>
    </row>
    <row r="236" spans="1:9">
      <c r="A236" s="55" t="s">
        <v>31</v>
      </c>
      <c r="B236" s="61" t="s">
        <v>44</v>
      </c>
      <c r="C236" s="55" t="s">
        <v>63</v>
      </c>
      <c r="D236" s="55" t="s">
        <v>71</v>
      </c>
      <c r="E236" s="61" t="s">
        <v>43</v>
      </c>
      <c r="F236" s="62">
        <v>0</v>
      </c>
      <c r="G236" s="63">
        <v>30</v>
      </c>
      <c r="H236" s="64">
        <v>30.74</v>
      </c>
      <c r="I236" s="64">
        <v>0</v>
      </c>
    </row>
    <row r="237" spans="1:9">
      <c r="A237" s="55" t="s">
        <v>31</v>
      </c>
      <c r="B237" s="61" t="s">
        <v>44</v>
      </c>
      <c r="C237" s="55" t="s">
        <v>63</v>
      </c>
      <c r="D237" s="55" t="s">
        <v>72</v>
      </c>
      <c r="E237" s="61" t="s">
        <v>73</v>
      </c>
      <c r="F237" s="62">
        <v>0</v>
      </c>
      <c r="G237" s="63">
        <v>0</v>
      </c>
      <c r="H237" s="64">
        <v>30.74</v>
      </c>
      <c r="I237" s="64">
        <v>0</v>
      </c>
    </row>
    <row r="238" spans="1:9">
      <c r="A238" s="55" t="s">
        <v>31</v>
      </c>
      <c r="B238" s="61" t="s">
        <v>44</v>
      </c>
      <c r="C238" s="55" t="s">
        <v>63</v>
      </c>
      <c r="D238" s="55" t="s">
        <v>71</v>
      </c>
      <c r="E238" s="61" t="s">
        <v>43</v>
      </c>
      <c r="F238" s="62">
        <v>0</v>
      </c>
      <c r="G238" s="63">
        <v>0</v>
      </c>
      <c r="H238" s="64">
        <v>30.74</v>
      </c>
      <c r="I238" s="64">
        <v>0</v>
      </c>
    </row>
    <row r="239" spans="1:9">
      <c r="A239" s="55" t="s">
        <v>31</v>
      </c>
      <c r="B239" s="61" t="s">
        <v>44</v>
      </c>
      <c r="C239" s="55" t="s">
        <v>63</v>
      </c>
      <c r="D239" s="55" t="s">
        <v>71</v>
      </c>
      <c r="E239" s="61" t="s">
        <v>43</v>
      </c>
      <c r="F239" s="62">
        <v>0</v>
      </c>
      <c r="G239" s="63">
        <v>0</v>
      </c>
      <c r="H239" s="64">
        <v>30.74</v>
      </c>
      <c r="I239" s="64">
        <v>0</v>
      </c>
    </row>
    <row r="240" spans="1:9">
      <c r="A240" s="55" t="s">
        <v>31</v>
      </c>
      <c r="B240" s="61" t="s">
        <v>44</v>
      </c>
      <c r="C240" s="55" t="s">
        <v>63</v>
      </c>
      <c r="D240" s="55" t="s">
        <v>72</v>
      </c>
      <c r="E240" s="61" t="s">
        <v>73</v>
      </c>
      <c r="F240" s="62">
        <v>0</v>
      </c>
      <c r="G240" s="63">
        <v>0</v>
      </c>
      <c r="H240" s="64">
        <v>30.74</v>
      </c>
      <c r="I240" s="64">
        <v>0</v>
      </c>
    </row>
    <row r="241" spans="1:9">
      <c r="A241" s="55" t="s">
        <v>31</v>
      </c>
      <c r="B241" s="61" t="s">
        <v>44</v>
      </c>
      <c r="C241" s="55" t="s">
        <v>63</v>
      </c>
      <c r="D241" s="55" t="s">
        <v>72</v>
      </c>
      <c r="E241" s="61" t="s">
        <v>73</v>
      </c>
      <c r="F241" s="62">
        <v>0</v>
      </c>
      <c r="G241" s="63">
        <v>0</v>
      </c>
      <c r="H241" s="64">
        <v>30.74</v>
      </c>
      <c r="I241" s="64">
        <v>0</v>
      </c>
    </row>
    <row r="242" spans="1:9">
      <c r="A242" s="55" t="s">
        <v>31</v>
      </c>
      <c r="B242" s="61" t="s">
        <v>45</v>
      </c>
      <c r="C242" s="55" t="s">
        <v>63</v>
      </c>
      <c r="D242" s="55" t="s">
        <v>72</v>
      </c>
      <c r="E242" s="61" t="s">
        <v>73</v>
      </c>
      <c r="F242" s="62">
        <v>0</v>
      </c>
      <c r="G242" s="63">
        <v>0</v>
      </c>
      <c r="H242" s="64">
        <v>32.19</v>
      </c>
      <c r="I242" s="64">
        <v>0</v>
      </c>
    </row>
    <row r="243" spans="1:9">
      <c r="A243" s="55" t="s">
        <v>31</v>
      </c>
      <c r="B243" s="61" t="s">
        <v>45</v>
      </c>
      <c r="C243" s="55" t="s">
        <v>63</v>
      </c>
      <c r="D243" s="55" t="s">
        <v>72</v>
      </c>
      <c r="E243" s="61" t="s">
        <v>73</v>
      </c>
      <c r="F243" s="62">
        <v>0</v>
      </c>
      <c r="G243" s="63">
        <v>0</v>
      </c>
      <c r="H243" s="64">
        <v>32.19</v>
      </c>
      <c r="I243" s="64">
        <v>0</v>
      </c>
    </row>
    <row r="244" spans="1:9">
      <c r="A244" s="55" t="s">
        <v>31</v>
      </c>
      <c r="B244" s="61" t="s">
        <v>45</v>
      </c>
      <c r="C244" s="55" t="s">
        <v>63</v>
      </c>
      <c r="D244" s="55" t="s">
        <v>71</v>
      </c>
      <c r="E244" s="61" t="s">
        <v>43</v>
      </c>
      <c r="F244" s="62">
        <v>0</v>
      </c>
      <c r="G244" s="63">
        <v>19.541</v>
      </c>
      <c r="H244" s="64">
        <v>32.19</v>
      </c>
      <c r="I244" s="64">
        <v>0</v>
      </c>
    </row>
    <row r="245" spans="1:9">
      <c r="A245" s="55" t="s">
        <v>31</v>
      </c>
      <c r="B245" s="61" t="s">
        <v>45</v>
      </c>
      <c r="C245" s="55" t="s">
        <v>63</v>
      </c>
      <c r="D245" s="55" t="s">
        <v>71</v>
      </c>
      <c r="E245" s="61" t="s">
        <v>43</v>
      </c>
      <c r="F245" s="62">
        <v>0</v>
      </c>
      <c r="G245" s="63">
        <v>30</v>
      </c>
      <c r="H245" s="64">
        <v>32.19</v>
      </c>
      <c r="I245" s="64">
        <v>0</v>
      </c>
    </row>
    <row r="246" spans="1:9">
      <c r="A246" s="55" t="s">
        <v>31</v>
      </c>
      <c r="B246" s="61" t="s">
        <v>45</v>
      </c>
      <c r="C246" s="55" t="s">
        <v>63</v>
      </c>
      <c r="D246" s="55" t="s">
        <v>71</v>
      </c>
      <c r="E246" s="61" t="s">
        <v>43</v>
      </c>
      <c r="F246" s="62">
        <v>0</v>
      </c>
      <c r="G246" s="63">
        <v>0</v>
      </c>
      <c r="H246" s="64">
        <v>32.19</v>
      </c>
      <c r="I246" s="64">
        <v>0</v>
      </c>
    </row>
    <row r="247" spans="1:9">
      <c r="A247" s="55" t="s">
        <v>31</v>
      </c>
      <c r="B247" s="61" t="s">
        <v>45</v>
      </c>
      <c r="C247" s="55" t="s">
        <v>63</v>
      </c>
      <c r="D247" s="55" t="s">
        <v>72</v>
      </c>
      <c r="E247" s="61" t="s">
        <v>73</v>
      </c>
      <c r="F247" s="62">
        <v>0</v>
      </c>
      <c r="G247" s="63">
        <v>0</v>
      </c>
      <c r="H247" s="64">
        <v>32.19</v>
      </c>
      <c r="I247" s="64">
        <v>0</v>
      </c>
    </row>
    <row r="248" spans="1:9">
      <c r="A248" s="55" t="s">
        <v>31</v>
      </c>
      <c r="B248" s="61" t="s">
        <v>46</v>
      </c>
      <c r="C248" s="55" t="s">
        <v>63</v>
      </c>
      <c r="D248" s="55" t="s">
        <v>71</v>
      </c>
      <c r="E248" s="61" t="s">
        <v>43</v>
      </c>
      <c r="F248" s="62">
        <v>0</v>
      </c>
      <c r="G248" s="63">
        <v>20</v>
      </c>
      <c r="H248" s="64">
        <v>35.99</v>
      </c>
      <c r="I248" s="64">
        <v>0</v>
      </c>
    </row>
    <row r="249" spans="1:9">
      <c r="A249" s="55" t="s">
        <v>31</v>
      </c>
      <c r="B249" s="61" t="s">
        <v>46</v>
      </c>
      <c r="C249" s="55" t="s">
        <v>63</v>
      </c>
      <c r="D249" s="55" t="s">
        <v>72</v>
      </c>
      <c r="E249" s="61" t="s">
        <v>73</v>
      </c>
      <c r="F249" s="62">
        <v>0</v>
      </c>
      <c r="G249" s="63">
        <v>0</v>
      </c>
      <c r="H249" s="64">
        <v>35.99</v>
      </c>
      <c r="I249" s="64">
        <v>0</v>
      </c>
    </row>
    <row r="250" spans="1:9">
      <c r="A250" s="55" t="s">
        <v>31</v>
      </c>
      <c r="B250" s="61" t="s">
        <v>46</v>
      </c>
      <c r="C250" s="55" t="s">
        <v>63</v>
      </c>
      <c r="D250" s="55" t="s">
        <v>71</v>
      </c>
      <c r="E250" s="61" t="s">
        <v>43</v>
      </c>
      <c r="F250" s="62">
        <v>0</v>
      </c>
      <c r="G250" s="63">
        <v>30</v>
      </c>
      <c r="H250" s="64">
        <v>35.99</v>
      </c>
      <c r="I250" s="64">
        <v>0</v>
      </c>
    </row>
    <row r="251" spans="1:9">
      <c r="A251" s="55" t="s">
        <v>31</v>
      </c>
      <c r="B251" s="61" t="s">
        <v>46</v>
      </c>
      <c r="C251" s="55" t="s">
        <v>63</v>
      </c>
      <c r="D251" s="55" t="s">
        <v>72</v>
      </c>
      <c r="E251" s="61" t="s">
        <v>73</v>
      </c>
      <c r="F251" s="62">
        <v>0</v>
      </c>
      <c r="G251" s="63">
        <v>0</v>
      </c>
      <c r="H251" s="64">
        <v>35.99</v>
      </c>
      <c r="I251" s="64">
        <v>0</v>
      </c>
    </row>
    <row r="252" spans="1:9">
      <c r="A252" s="55" t="s">
        <v>31</v>
      </c>
      <c r="B252" s="61" t="s">
        <v>46</v>
      </c>
      <c r="C252" s="55" t="s">
        <v>63</v>
      </c>
      <c r="D252" s="55" t="s">
        <v>71</v>
      </c>
      <c r="E252" s="61" t="s">
        <v>43</v>
      </c>
      <c r="F252" s="62">
        <v>0</v>
      </c>
      <c r="G252" s="63">
        <v>1.349</v>
      </c>
      <c r="H252" s="64">
        <v>35.99</v>
      </c>
      <c r="I252" s="64">
        <v>0</v>
      </c>
    </row>
    <row r="253" spans="1:9">
      <c r="A253" s="55" t="s">
        <v>31</v>
      </c>
      <c r="B253" s="61" t="s">
        <v>46</v>
      </c>
      <c r="C253" s="55" t="s">
        <v>63</v>
      </c>
      <c r="D253" s="55" t="s">
        <v>72</v>
      </c>
      <c r="E253" s="61" t="s">
        <v>73</v>
      </c>
      <c r="F253" s="62">
        <v>0</v>
      </c>
      <c r="G253" s="63">
        <v>0</v>
      </c>
      <c r="H253" s="64">
        <v>35.99</v>
      </c>
      <c r="I253" s="64">
        <v>0</v>
      </c>
    </row>
    <row r="254" spans="1:9">
      <c r="A254" s="55" t="s">
        <v>31</v>
      </c>
      <c r="B254" s="61" t="s">
        <v>47</v>
      </c>
      <c r="C254" s="55" t="s">
        <v>63</v>
      </c>
      <c r="D254" s="55" t="s">
        <v>71</v>
      </c>
      <c r="E254" s="61" t="s">
        <v>43</v>
      </c>
      <c r="F254" s="62">
        <v>0</v>
      </c>
      <c r="G254" s="63">
        <v>20</v>
      </c>
      <c r="H254" s="64">
        <v>35.99</v>
      </c>
      <c r="I254" s="64">
        <v>0</v>
      </c>
    </row>
    <row r="255" spans="1:9">
      <c r="A255" s="55" t="s">
        <v>31</v>
      </c>
      <c r="B255" s="61" t="s">
        <v>47</v>
      </c>
      <c r="C255" s="55" t="s">
        <v>63</v>
      </c>
      <c r="D255" s="55" t="s">
        <v>72</v>
      </c>
      <c r="E255" s="61" t="s">
        <v>73</v>
      </c>
      <c r="F255" s="62">
        <v>0</v>
      </c>
      <c r="G255" s="63">
        <v>0</v>
      </c>
      <c r="H255" s="64">
        <v>35.99</v>
      </c>
      <c r="I255" s="64">
        <v>0</v>
      </c>
    </row>
    <row r="256" spans="1:9">
      <c r="A256" s="55" t="s">
        <v>31</v>
      </c>
      <c r="B256" s="61" t="s">
        <v>47</v>
      </c>
      <c r="C256" s="55" t="s">
        <v>63</v>
      </c>
      <c r="D256" s="55" t="s">
        <v>71</v>
      </c>
      <c r="E256" s="61" t="s">
        <v>43</v>
      </c>
      <c r="F256" s="62">
        <v>0</v>
      </c>
      <c r="G256" s="63">
        <v>0.89900000000000002</v>
      </c>
      <c r="H256" s="64">
        <v>35.99</v>
      </c>
      <c r="I256" s="64">
        <v>0</v>
      </c>
    </row>
    <row r="257" spans="1:9">
      <c r="A257" s="55" t="s">
        <v>31</v>
      </c>
      <c r="B257" s="61" t="s">
        <v>47</v>
      </c>
      <c r="C257" s="55" t="s">
        <v>63</v>
      </c>
      <c r="D257" s="55" t="s">
        <v>72</v>
      </c>
      <c r="E257" s="61" t="s">
        <v>73</v>
      </c>
      <c r="F257" s="62">
        <v>0</v>
      </c>
      <c r="G257" s="63">
        <v>0</v>
      </c>
      <c r="H257" s="64">
        <v>35.99</v>
      </c>
      <c r="I257" s="64">
        <v>0</v>
      </c>
    </row>
    <row r="258" spans="1:9">
      <c r="A258" s="55" t="s">
        <v>31</v>
      </c>
      <c r="B258" s="61" t="s">
        <v>47</v>
      </c>
      <c r="C258" s="55" t="s">
        <v>63</v>
      </c>
      <c r="D258" s="55" t="s">
        <v>71</v>
      </c>
      <c r="E258" s="61" t="s">
        <v>43</v>
      </c>
      <c r="F258" s="62">
        <v>0</v>
      </c>
      <c r="G258" s="63">
        <v>30</v>
      </c>
      <c r="H258" s="64">
        <v>35.99</v>
      </c>
      <c r="I258" s="64">
        <v>0</v>
      </c>
    </row>
    <row r="259" spans="1:9">
      <c r="A259" s="55" t="s">
        <v>31</v>
      </c>
      <c r="B259" s="61" t="s">
        <v>47</v>
      </c>
      <c r="C259" s="55" t="s">
        <v>63</v>
      </c>
      <c r="D259" s="55" t="s">
        <v>72</v>
      </c>
      <c r="E259" s="61" t="s">
        <v>73</v>
      </c>
      <c r="F259" s="62">
        <v>0</v>
      </c>
      <c r="G259" s="63">
        <v>0</v>
      </c>
      <c r="H259" s="64">
        <v>35.99</v>
      </c>
      <c r="I259" s="64">
        <v>0</v>
      </c>
    </row>
    <row r="260" spans="1:9">
      <c r="A260" s="55" t="s">
        <v>31</v>
      </c>
      <c r="B260" s="61" t="s">
        <v>48</v>
      </c>
      <c r="C260" s="55" t="s">
        <v>63</v>
      </c>
      <c r="D260" s="55" t="s">
        <v>72</v>
      </c>
      <c r="E260" s="61" t="s">
        <v>73</v>
      </c>
      <c r="F260" s="62">
        <v>0</v>
      </c>
      <c r="G260" s="63">
        <v>0</v>
      </c>
      <c r="H260" s="64">
        <v>35.99</v>
      </c>
      <c r="I260" s="64">
        <v>0</v>
      </c>
    </row>
    <row r="261" spans="1:9">
      <c r="A261" s="55" t="s">
        <v>31</v>
      </c>
      <c r="B261" s="61" t="s">
        <v>48</v>
      </c>
      <c r="C261" s="55" t="s">
        <v>63</v>
      </c>
      <c r="D261" s="55" t="s">
        <v>72</v>
      </c>
      <c r="E261" s="61" t="s">
        <v>73</v>
      </c>
      <c r="F261" s="62">
        <v>0</v>
      </c>
      <c r="G261" s="63">
        <v>0</v>
      </c>
      <c r="H261" s="64">
        <v>35.99</v>
      </c>
      <c r="I261" s="64">
        <v>0</v>
      </c>
    </row>
    <row r="262" spans="1:9">
      <c r="A262" s="55" t="s">
        <v>31</v>
      </c>
      <c r="B262" s="61" t="s">
        <v>48</v>
      </c>
      <c r="C262" s="55" t="s">
        <v>63</v>
      </c>
      <c r="D262" s="55" t="s">
        <v>71</v>
      </c>
      <c r="E262" s="61" t="s">
        <v>43</v>
      </c>
      <c r="F262" s="62">
        <v>0</v>
      </c>
      <c r="G262" s="63">
        <v>20</v>
      </c>
      <c r="H262" s="64">
        <v>35.99</v>
      </c>
      <c r="I262" s="64">
        <v>0</v>
      </c>
    </row>
    <row r="263" spans="1:9">
      <c r="A263" s="55" t="s">
        <v>31</v>
      </c>
      <c r="B263" s="61" t="s">
        <v>48</v>
      </c>
      <c r="C263" s="55" t="s">
        <v>63</v>
      </c>
      <c r="D263" s="55" t="s">
        <v>71</v>
      </c>
      <c r="E263" s="61" t="s">
        <v>43</v>
      </c>
      <c r="F263" s="62">
        <v>0</v>
      </c>
      <c r="G263" s="63">
        <v>30</v>
      </c>
      <c r="H263" s="64">
        <v>35.99</v>
      </c>
      <c r="I263" s="64">
        <v>0</v>
      </c>
    </row>
    <row r="264" spans="1:9">
      <c r="A264" s="55" t="s">
        <v>31</v>
      </c>
      <c r="B264" s="61" t="s">
        <v>48</v>
      </c>
      <c r="C264" s="55" t="s">
        <v>63</v>
      </c>
      <c r="D264" s="55" t="s">
        <v>71</v>
      </c>
      <c r="E264" s="61" t="s">
        <v>43</v>
      </c>
      <c r="F264" s="62">
        <v>0</v>
      </c>
      <c r="G264" s="63">
        <v>0.66600000000000004</v>
      </c>
      <c r="H264" s="64">
        <v>35.99</v>
      </c>
      <c r="I264" s="64">
        <v>0</v>
      </c>
    </row>
    <row r="265" spans="1:9">
      <c r="A265" s="55" t="s">
        <v>31</v>
      </c>
      <c r="B265" s="61" t="s">
        <v>48</v>
      </c>
      <c r="C265" s="55" t="s">
        <v>63</v>
      </c>
      <c r="D265" s="55" t="s">
        <v>72</v>
      </c>
      <c r="E265" s="61" t="s">
        <v>73</v>
      </c>
      <c r="F265" s="62">
        <v>0</v>
      </c>
      <c r="G265" s="63">
        <v>0</v>
      </c>
      <c r="H265" s="64">
        <v>35.99</v>
      </c>
      <c r="I265" s="64">
        <v>0</v>
      </c>
    </row>
    <row r="266" spans="1:9">
      <c r="A266" s="55" t="s">
        <v>31</v>
      </c>
      <c r="B266" s="61" t="s">
        <v>49</v>
      </c>
      <c r="C266" s="55" t="s">
        <v>63</v>
      </c>
      <c r="D266" s="55" t="s">
        <v>72</v>
      </c>
      <c r="E266" s="61" t="s">
        <v>73</v>
      </c>
      <c r="F266" s="62">
        <v>0</v>
      </c>
      <c r="G266" s="63">
        <v>0</v>
      </c>
      <c r="H266" s="64">
        <v>35.99</v>
      </c>
      <c r="I266" s="64">
        <v>0</v>
      </c>
    </row>
    <row r="267" spans="1:9">
      <c r="A267" s="55" t="s">
        <v>31</v>
      </c>
      <c r="B267" s="61" t="s">
        <v>49</v>
      </c>
      <c r="C267" s="55" t="s">
        <v>63</v>
      </c>
      <c r="D267" s="55" t="s">
        <v>71</v>
      </c>
      <c r="E267" s="61" t="s">
        <v>43</v>
      </c>
      <c r="F267" s="62">
        <v>0</v>
      </c>
      <c r="G267" s="63">
        <v>30</v>
      </c>
      <c r="H267" s="64">
        <v>35.99</v>
      </c>
      <c r="I267" s="64">
        <v>0</v>
      </c>
    </row>
    <row r="268" spans="1:9">
      <c r="A268" s="55" t="s">
        <v>31</v>
      </c>
      <c r="B268" s="61" t="s">
        <v>49</v>
      </c>
      <c r="C268" s="55" t="s">
        <v>63</v>
      </c>
      <c r="D268" s="55" t="s">
        <v>71</v>
      </c>
      <c r="E268" s="61" t="s">
        <v>43</v>
      </c>
      <c r="F268" s="62">
        <v>0</v>
      </c>
      <c r="G268" s="63">
        <v>0.92300000000000004</v>
      </c>
      <c r="H268" s="64">
        <v>35.99</v>
      </c>
      <c r="I268" s="64">
        <v>0</v>
      </c>
    </row>
    <row r="269" spans="1:9">
      <c r="A269" s="55" t="s">
        <v>31</v>
      </c>
      <c r="B269" s="61" t="s">
        <v>49</v>
      </c>
      <c r="C269" s="55" t="s">
        <v>63</v>
      </c>
      <c r="D269" s="55" t="s">
        <v>71</v>
      </c>
      <c r="E269" s="61" t="s">
        <v>43</v>
      </c>
      <c r="F269" s="62">
        <v>0</v>
      </c>
      <c r="G269" s="63">
        <v>20</v>
      </c>
      <c r="H269" s="64">
        <v>35.99</v>
      </c>
      <c r="I269" s="64">
        <v>0</v>
      </c>
    </row>
    <row r="270" spans="1:9">
      <c r="A270" s="55" t="s">
        <v>31</v>
      </c>
      <c r="B270" s="61" t="s">
        <v>49</v>
      </c>
      <c r="C270" s="55" t="s">
        <v>63</v>
      </c>
      <c r="D270" s="55" t="s">
        <v>72</v>
      </c>
      <c r="E270" s="61" t="s">
        <v>73</v>
      </c>
      <c r="F270" s="62">
        <v>0</v>
      </c>
      <c r="G270" s="63">
        <v>0</v>
      </c>
      <c r="H270" s="64">
        <v>35.99</v>
      </c>
      <c r="I270" s="64">
        <v>0</v>
      </c>
    </row>
    <row r="271" spans="1:9">
      <c r="A271" s="55" t="s">
        <v>31</v>
      </c>
      <c r="B271" s="61" t="s">
        <v>49</v>
      </c>
      <c r="C271" s="55" t="s">
        <v>63</v>
      </c>
      <c r="D271" s="55" t="s">
        <v>72</v>
      </c>
      <c r="E271" s="61" t="s">
        <v>73</v>
      </c>
      <c r="F271" s="62">
        <v>0</v>
      </c>
      <c r="G271" s="63">
        <v>0</v>
      </c>
      <c r="H271" s="64">
        <v>35.99</v>
      </c>
      <c r="I271" s="64">
        <v>0</v>
      </c>
    </row>
    <row r="272" spans="1:9">
      <c r="A272" s="55" t="s">
        <v>31</v>
      </c>
      <c r="B272" s="61" t="s">
        <v>50</v>
      </c>
      <c r="C272" s="55" t="s">
        <v>63</v>
      </c>
      <c r="D272" s="55" t="s">
        <v>71</v>
      </c>
      <c r="E272" s="61" t="s">
        <v>43</v>
      </c>
      <c r="F272" s="62">
        <v>0</v>
      </c>
      <c r="G272" s="63">
        <v>0.89100000000000001</v>
      </c>
      <c r="H272" s="64">
        <v>35.99</v>
      </c>
      <c r="I272" s="64">
        <v>0</v>
      </c>
    </row>
    <row r="273" spans="1:9">
      <c r="A273" s="55" t="s">
        <v>31</v>
      </c>
      <c r="B273" s="61" t="s">
        <v>50</v>
      </c>
      <c r="C273" s="55" t="s">
        <v>63</v>
      </c>
      <c r="D273" s="55" t="s">
        <v>72</v>
      </c>
      <c r="E273" s="61" t="s">
        <v>73</v>
      </c>
      <c r="F273" s="62">
        <v>0</v>
      </c>
      <c r="G273" s="63">
        <v>0</v>
      </c>
      <c r="H273" s="64">
        <v>35.99</v>
      </c>
      <c r="I273" s="64">
        <v>0</v>
      </c>
    </row>
    <row r="274" spans="1:9">
      <c r="A274" s="55" t="s">
        <v>31</v>
      </c>
      <c r="B274" s="61" t="s">
        <v>50</v>
      </c>
      <c r="C274" s="55" t="s">
        <v>63</v>
      </c>
      <c r="D274" s="55" t="s">
        <v>72</v>
      </c>
      <c r="E274" s="61" t="s">
        <v>73</v>
      </c>
      <c r="F274" s="62">
        <v>0</v>
      </c>
      <c r="G274" s="63">
        <v>0</v>
      </c>
      <c r="H274" s="64">
        <v>35.99</v>
      </c>
      <c r="I274" s="64">
        <v>0</v>
      </c>
    </row>
    <row r="275" spans="1:9">
      <c r="A275" s="55" t="s">
        <v>31</v>
      </c>
      <c r="B275" s="61" t="s">
        <v>50</v>
      </c>
      <c r="C275" s="55" t="s">
        <v>63</v>
      </c>
      <c r="D275" s="55" t="s">
        <v>72</v>
      </c>
      <c r="E275" s="61" t="s">
        <v>73</v>
      </c>
      <c r="F275" s="62">
        <v>0</v>
      </c>
      <c r="G275" s="63">
        <v>0</v>
      </c>
      <c r="H275" s="64">
        <v>35.99</v>
      </c>
      <c r="I275" s="64">
        <v>0</v>
      </c>
    </row>
    <row r="276" spans="1:9">
      <c r="A276" s="55" t="s">
        <v>31</v>
      </c>
      <c r="B276" s="61" t="s">
        <v>50</v>
      </c>
      <c r="C276" s="55" t="s">
        <v>63</v>
      </c>
      <c r="D276" s="55" t="s">
        <v>71</v>
      </c>
      <c r="E276" s="61" t="s">
        <v>43</v>
      </c>
      <c r="F276" s="62">
        <v>0</v>
      </c>
      <c r="G276" s="63">
        <v>30</v>
      </c>
      <c r="H276" s="64">
        <v>35.99</v>
      </c>
      <c r="I276" s="64">
        <v>0</v>
      </c>
    </row>
    <row r="277" spans="1:9">
      <c r="A277" s="55" t="s">
        <v>31</v>
      </c>
      <c r="B277" s="61" t="s">
        <v>50</v>
      </c>
      <c r="C277" s="55" t="s">
        <v>63</v>
      </c>
      <c r="D277" s="55" t="s">
        <v>71</v>
      </c>
      <c r="E277" s="61" t="s">
        <v>43</v>
      </c>
      <c r="F277" s="62">
        <v>0</v>
      </c>
      <c r="G277" s="63">
        <v>20</v>
      </c>
      <c r="H277" s="64">
        <v>35.99</v>
      </c>
      <c r="I277" s="64">
        <v>0</v>
      </c>
    </row>
    <row r="278" spans="1:9">
      <c r="A278" s="55" t="s">
        <v>31</v>
      </c>
      <c r="B278" s="61" t="s">
        <v>51</v>
      </c>
      <c r="C278" s="55" t="s">
        <v>63</v>
      </c>
      <c r="D278" s="55" t="s">
        <v>71</v>
      </c>
      <c r="E278" s="61" t="s">
        <v>43</v>
      </c>
      <c r="F278" s="62">
        <v>0</v>
      </c>
      <c r="G278" s="63">
        <v>20</v>
      </c>
      <c r="H278" s="64">
        <v>36.51</v>
      </c>
      <c r="I278" s="64">
        <v>0</v>
      </c>
    </row>
    <row r="279" spans="1:9">
      <c r="A279" s="55" t="s">
        <v>31</v>
      </c>
      <c r="B279" s="61" t="s">
        <v>51</v>
      </c>
      <c r="C279" s="55" t="s">
        <v>63</v>
      </c>
      <c r="D279" s="55" t="s">
        <v>71</v>
      </c>
      <c r="E279" s="61" t="s">
        <v>43</v>
      </c>
      <c r="F279" s="62">
        <v>0</v>
      </c>
      <c r="G279" s="63">
        <v>40</v>
      </c>
      <c r="H279" s="64">
        <v>36.51</v>
      </c>
      <c r="I279" s="64">
        <v>0</v>
      </c>
    </row>
    <row r="280" spans="1:9">
      <c r="A280" s="55" t="s">
        <v>31</v>
      </c>
      <c r="B280" s="61" t="s">
        <v>51</v>
      </c>
      <c r="C280" s="55" t="s">
        <v>63</v>
      </c>
      <c r="D280" s="55" t="s">
        <v>71</v>
      </c>
      <c r="E280" s="61" t="s">
        <v>43</v>
      </c>
      <c r="F280" s="62">
        <v>0</v>
      </c>
      <c r="G280" s="63">
        <v>10</v>
      </c>
      <c r="H280" s="64">
        <v>36.51</v>
      </c>
      <c r="I280" s="64">
        <v>0</v>
      </c>
    </row>
    <row r="281" spans="1:9">
      <c r="A281" s="55" t="s">
        <v>31</v>
      </c>
      <c r="B281" s="61" t="s">
        <v>51</v>
      </c>
      <c r="C281" s="55" t="s">
        <v>63</v>
      </c>
      <c r="D281" s="55" t="s">
        <v>72</v>
      </c>
      <c r="E281" s="61" t="s">
        <v>73</v>
      </c>
      <c r="F281" s="62">
        <v>0</v>
      </c>
      <c r="G281" s="63">
        <v>0</v>
      </c>
      <c r="H281" s="64">
        <v>36.51</v>
      </c>
      <c r="I281" s="64">
        <v>0</v>
      </c>
    </row>
    <row r="282" spans="1:9">
      <c r="A282" s="55" t="s">
        <v>31</v>
      </c>
      <c r="B282" s="61" t="s">
        <v>51</v>
      </c>
      <c r="C282" s="55" t="s">
        <v>63</v>
      </c>
      <c r="D282" s="55" t="s">
        <v>72</v>
      </c>
      <c r="E282" s="61" t="s">
        <v>73</v>
      </c>
      <c r="F282" s="62">
        <v>0</v>
      </c>
      <c r="G282" s="63">
        <v>0</v>
      </c>
      <c r="H282" s="64">
        <v>36.51</v>
      </c>
      <c r="I282" s="64">
        <v>0</v>
      </c>
    </row>
    <row r="283" spans="1:9">
      <c r="A283" s="55" t="s">
        <v>31</v>
      </c>
      <c r="B283" s="61" t="s">
        <v>51</v>
      </c>
      <c r="C283" s="55" t="s">
        <v>63</v>
      </c>
      <c r="D283" s="55" t="s">
        <v>72</v>
      </c>
      <c r="E283" s="61" t="s">
        <v>73</v>
      </c>
      <c r="F283" s="62">
        <v>0</v>
      </c>
      <c r="G283" s="63">
        <v>0</v>
      </c>
      <c r="H283" s="64">
        <v>36.51</v>
      </c>
      <c r="I283" s="64">
        <v>0</v>
      </c>
    </row>
    <row r="284" spans="1:9">
      <c r="A284" s="55" t="s">
        <v>31</v>
      </c>
      <c r="B284" s="61" t="s">
        <v>52</v>
      </c>
      <c r="C284" s="55" t="s">
        <v>63</v>
      </c>
      <c r="D284" s="55" t="s">
        <v>72</v>
      </c>
      <c r="E284" s="61" t="s">
        <v>73</v>
      </c>
      <c r="F284" s="62">
        <v>0</v>
      </c>
      <c r="G284" s="63">
        <v>0</v>
      </c>
      <c r="H284" s="64">
        <v>37.299999999999997</v>
      </c>
      <c r="I284" s="64">
        <v>0</v>
      </c>
    </row>
    <row r="285" spans="1:9">
      <c r="A285" s="55" t="s">
        <v>31</v>
      </c>
      <c r="B285" s="61" t="s">
        <v>52</v>
      </c>
      <c r="C285" s="55" t="s">
        <v>63</v>
      </c>
      <c r="D285" s="55" t="s">
        <v>72</v>
      </c>
      <c r="E285" s="61" t="s">
        <v>73</v>
      </c>
      <c r="F285" s="62">
        <v>0</v>
      </c>
      <c r="G285" s="63">
        <v>0</v>
      </c>
      <c r="H285" s="64">
        <v>37.299999999999997</v>
      </c>
      <c r="I285" s="64">
        <v>0</v>
      </c>
    </row>
    <row r="286" spans="1:9">
      <c r="A286" s="55" t="s">
        <v>31</v>
      </c>
      <c r="B286" s="61" t="s">
        <v>52</v>
      </c>
      <c r="C286" s="55" t="s">
        <v>63</v>
      </c>
      <c r="D286" s="55" t="s">
        <v>72</v>
      </c>
      <c r="E286" s="61" t="s">
        <v>73</v>
      </c>
      <c r="F286" s="62">
        <v>0</v>
      </c>
      <c r="G286" s="63">
        <v>0</v>
      </c>
      <c r="H286" s="64">
        <v>37.299999999999997</v>
      </c>
      <c r="I286" s="64">
        <v>0</v>
      </c>
    </row>
    <row r="287" spans="1:9">
      <c r="A287" s="55" t="s">
        <v>31</v>
      </c>
      <c r="B287" s="61" t="s">
        <v>52</v>
      </c>
      <c r="C287" s="55" t="s">
        <v>63</v>
      </c>
      <c r="D287" s="55" t="s">
        <v>71</v>
      </c>
      <c r="E287" s="61" t="s">
        <v>43</v>
      </c>
      <c r="F287" s="62">
        <v>0</v>
      </c>
      <c r="G287" s="63">
        <v>20</v>
      </c>
      <c r="H287" s="64">
        <v>37.299999999999997</v>
      </c>
      <c r="I287" s="64">
        <v>0</v>
      </c>
    </row>
    <row r="288" spans="1:9">
      <c r="A288" s="55" t="s">
        <v>31</v>
      </c>
      <c r="B288" s="61" t="s">
        <v>52</v>
      </c>
      <c r="C288" s="55" t="s">
        <v>63</v>
      </c>
      <c r="D288" s="55" t="s">
        <v>71</v>
      </c>
      <c r="E288" s="61" t="s">
        <v>43</v>
      </c>
      <c r="F288" s="62">
        <v>0</v>
      </c>
      <c r="G288" s="63">
        <v>10</v>
      </c>
      <c r="H288" s="64">
        <v>37.299999999999997</v>
      </c>
      <c r="I288" s="64">
        <v>0</v>
      </c>
    </row>
    <row r="289" spans="1:9">
      <c r="A289" s="55" t="s">
        <v>31</v>
      </c>
      <c r="B289" s="61" t="s">
        <v>52</v>
      </c>
      <c r="C289" s="55" t="s">
        <v>63</v>
      </c>
      <c r="D289" s="55" t="s">
        <v>71</v>
      </c>
      <c r="E289" s="61" t="s">
        <v>43</v>
      </c>
      <c r="F289" s="62">
        <v>0</v>
      </c>
      <c r="G289" s="63">
        <v>40</v>
      </c>
      <c r="H289" s="64">
        <v>37.299999999999997</v>
      </c>
      <c r="I289" s="64">
        <v>0</v>
      </c>
    </row>
    <row r="290" spans="1:9">
      <c r="A290" s="55" t="s">
        <v>31</v>
      </c>
      <c r="B290" s="61" t="s">
        <v>58</v>
      </c>
      <c r="C290" s="55" t="s">
        <v>63</v>
      </c>
      <c r="D290" s="55" t="s">
        <v>71</v>
      </c>
      <c r="E290" s="61" t="s">
        <v>43</v>
      </c>
      <c r="F290" s="62">
        <v>0</v>
      </c>
      <c r="G290" s="63">
        <v>0</v>
      </c>
      <c r="H290" s="64">
        <v>29.06</v>
      </c>
      <c r="I290" s="64">
        <v>0</v>
      </c>
    </row>
    <row r="291" spans="1:9">
      <c r="A291" s="55" t="s">
        <v>31</v>
      </c>
      <c r="B291" s="61" t="s">
        <v>58</v>
      </c>
      <c r="C291" s="55" t="s">
        <v>63</v>
      </c>
      <c r="D291" s="55" t="s">
        <v>72</v>
      </c>
      <c r="E291" s="61" t="s">
        <v>73</v>
      </c>
      <c r="F291" s="62">
        <v>0</v>
      </c>
      <c r="G291" s="63">
        <v>0</v>
      </c>
      <c r="H291" s="64">
        <v>29.06</v>
      </c>
      <c r="I291" s="64">
        <v>0</v>
      </c>
    </row>
    <row r="292" spans="1:9">
      <c r="A292" s="55" t="s">
        <v>31</v>
      </c>
      <c r="B292" s="61" t="s">
        <v>59</v>
      </c>
      <c r="C292" s="55" t="s">
        <v>63</v>
      </c>
      <c r="D292" s="55" t="s">
        <v>72</v>
      </c>
      <c r="E292" s="61" t="s">
        <v>73</v>
      </c>
      <c r="F292" s="62">
        <v>0</v>
      </c>
      <c r="G292" s="63">
        <v>0</v>
      </c>
      <c r="H292" s="64">
        <v>29.17</v>
      </c>
      <c r="I292" s="64">
        <v>0</v>
      </c>
    </row>
    <row r="293" spans="1:9">
      <c r="A293" s="55" t="s">
        <v>31</v>
      </c>
      <c r="B293" s="61" t="s">
        <v>59</v>
      </c>
      <c r="C293" s="55" t="s">
        <v>63</v>
      </c>
      <c r="D293" s="55" t="s">
        <v>71</v>
      </c>
      <c r="E293" s="61" t="s">
        <v>43</v>
      </c>
      <c r="F293" s="62">
        <v>0</v>
      </c>
      <c r="G293" s="63">
        <v>8.0399999999999991</v>
      </c>
      <c r="H293" s="64">
        <v>29.17</v>
      </c>
      <c r="I293" s="64">
        <v>0</v>
      </c>
    </row>
    <row r="294" spans="1:9">
      <c r="A294" s="55" t="s">
        <v>31</v>
      </c>
      <c r="B294" s="61" t="s">
        <v>59</v>
      </c>
      <c r="C294" s="55" t="s">
        <v>63</v>
      </c>
      <c r="D294" s="55" t="s">
        <v>71</v>
      </c>
      <c r="E294" s="61" t="s">
        <v>43</v>
      </c>
      <c r="F294" s="62">
        <v>0</v>
      </c>
      <c r="G294" s="63">
        <v>0</v>
      </c>
      <c r="H294" s="64">
        <v>29.17</v>
      </c>
      <c r="I294" s="64">
        <v>0</v>
      </c>
    </row>
    <row r="295" spans="1:9">
      <c r="A295" s="55" t="s">
        <v>31</v>
      </c>
      <c r="B295" s="61" t="s">
        <v>59</v>
      </c>
      <c r="C295" s="55" t="s">
        <v>63</v>
      </c>
      <c r="D295" s="55" t="s">
        <v>72</v>
      </c>
      <c r="E295" s="61" t="s">
        <v>73</v>
      </c>
      <c r="F295" s="62">
        <v>0</v>
      </c>
      <c r="G295" s="63">
        <v>0</v>
      </c>
      <c r="H295" s="64">
        <v>29.17</v>
      </c>
      <c r="I295" s="64">
        <v>0</v>
      </c>
    </row>
    <row r="296" spans="1:9">
      <c r="A296" s="55" t="s">
        <v>79</v>
      </c>
      <c r="B296" s="61" t="s">
        <v>80</v>
      </c>
      <c r="C296" s="55" t="s">
        <v>80</v>
      </c>
      <c r="D296" s="55" t="s">
        <v>80</v>
      </c>
      <c r="E296" s="61" t="s">
        <v>80</v>
      </c>
      <c r="I296" s="64">
        <v>-9148.9110000000001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18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44080</v>
      </c>
    </row>
    <row r="8" spans="1:20" ht="13.5" thickBot="1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>
      <c r="A9" s="67" t="s">
        <v>25</v>
      </c>
      <c r="B9" s="68" t="s">
        <v>26</v>
      </c>
      <c r="C9" s="68" t="s">
        <v>81</v>
      </c>
      <c r="D9" s="68" t="s">
        <v>82</v>
      </c>
      <c r="E9" s="69" t="s">
        <v>83</v>
      </c>
      <c r="F9" s="68" t="s">
        <v>84</v>
      </c>
      <c r="G9" s="68" t="s">
        <v>85</v>
      </c>
      <c r="H9" s="69" t="s">
        <v>86</v>
      </c>
      <c r="I9" s="68" t="s">
        <v>87</v>
      </c>
      <c r="J9" s="68" t="s">
        <v>66</v>
      </c>
      <c r="K9" s="68" t="s">
        <v>88</v>
      </c>
      <c r="L9" s="68" t="s">
        <v>89</v>
      </c>
      <c r="M9" s="68" t="s">
        <v>90</v>
      </c>
      <c r="N9" s="68" t="s">
        <v>91</v>
      </c>
      <c r="O9" s="115"/>
      <c r="P9" s="115"/>
      <c r="Q9" s="115"/>
      <c r="R9" s="115"/>
      <c r="S9" s="115"/>
      <c r="T9" s="115"/>
    </row>
    <row r="10" spans="1:20">
      <c r="I10" s="116"/>
      <c r="J10" s="76"/>
      <c r="O10" s="117"/>
      <c r="P10" s="117"/>
      <c r="Q10" s="117"/>
    </row>
    <row r="11" spans="1:20">
      <c r="I11" s="116"/>
      <c r="J11" s="76"/>
      <c r="O11" s="117"/>
      <c r="P11" s="117"/>
      <c r="Q11" s="117"/>
    </row>
    <row r="12" spans="1:20">
      <c r="I12" s="116"/>
      <c r="J12" s="76"/>
      <c r="O12" s="117"/>
      <c r="P12" s="117"/>
      <c r="Q12" s="117"/>
    </row>
    <row r="13" spans="1:20">
      <c r="I13" s="116"/>
      <c r="J13" s="76"/>
      <c r="O13" s="117"/>
      <c r="P13" s="117"/>
      <c r="Q13" s="117"/>
    </row>
    <row r="14" spans="1:20">
      <c r="I14" s="116"/>
      <c r="J14" s="76"/>
      <c r="O14" s="117"/>
      <c r="P14" s="117"/>
      <c r="Q14" s="117"/>
    </row>
    <row r="15" spans="1:20">
      <c r="I15" s="116"/>
      <c r="J15" s="76"/>
      <c r="O15" s="117"/>
      <c r="P15" s="117"/>
      <c r="Q15" s="117"/>
    </row>
    <row r="16" spans="1:20">
      <c r="I16" s="116"/>
      <c r="J16" s="76"/>
      <c r="O16" s="117"/>
      <c r="P16" s="117"/>
      <c r="Q16" s="117"/>
    </row>
    <row r="17" spans="9:17">
      <c r="I17" s="116"/>
      <c r="J17" s="76"/>
      <c r="O17" s="117"/>
      <c r="P17" s="117"/>
      <c r="Q17" s="117"/>
    </row>
    <row r="18" spans="9:17">
      <c r="I18" s="116"/>
      <c r="J18" s="76"/>
      <c r="O18" s="117"/>
      <c r="P18" s="117"/>
      <c r="Q18" s="117"/>
    </row>
    <row r="19" spans="9:17">
      <c r="I19" s="116"/>
      <c r="J19" s="76"/>
      <c r="O19" s="117"/>
      <c r="P19" s="117"/>
      <c r="Q19" s="117"/>
    </row>
    <row r="20" spans="9:17">
      <c r="I20" s="116"/>
      <c r="J20" s="76"/>
      <c r="O20" s="117"/>
      <c r="P20" s="117"/>
      <c r="Q20" s="117"/>
    </row>
    <row r="21" spans="9:17">
      <c r="I21" s="116"/>
      <c r="J21" s="76"/>
      <c r="O21" s="117"/>
      <c r="P21" s="117"/>
      <c r="Q21" s="117"/>
    </row>
    <row r="22" spans="9:17">
      <c r="I22" s="116"/>
      <c r="J22" s="76"/>
      <c r="O22" s="117"/>
      <c r="P22" s="117"/>
      <c r="Q22" s="117"/>
    </row>
    <row r="23" spans="9:17">
      <c r="I23" s="116"/>
      <c r="J23" s="76"/>
      <c r="O23" s="117"/>
      <c r="P23" s="117"/>
      <c r="Q23" s="117"/>
    </row>
    <row r="24" spans="9:17">
      <c r="I24" s="116"/>
      <c r="J24" s="76"/>
      <c r="O24" s="117"/>
      <c r="P24" s="117"/>
      <c r="Q24" s="117"/>
    </row>
    <row r="25" spans="9:17">
      <c r="I25" s="116"/>
      <c r="J25" s="76"/>
      <c r="O25" s="117"/>
      <c r="P25" s="117"/>
      <c r="Q25" s="117"/>
    </row>
    <row r="26" spans="9:17">
      <c r="I26" s="116"/>
      <c r="J26" s="76"/>
      <c r="O26" s="117"/>
      <c r="P26" s="117"/>
      <c r="Q26" s="117"/>
    </row>
    <row r="27" spans="9:17">
      <c r="I27" s="116"/>
      <c r="J27" s="76"/>
      <c r="O27" s="117"/>
      <c r="P27" s="117"/>
      <c r="Q27" s="117"/>
    </row>
    <row r="28" spans="9:17">
      <c r="I28" s="116"/>
      <c r="J28" s="76"/>
      <c r="O28" s="117"/>
      <c r="P28" s="117"/>
      <c r="Q28" s="117"/>
    </row>
    <row r="29" spans="9:17">
      <c r="I29" s="116"/>
      <c r="J29" s="76"/>
      <c r="O29" s="117"/>
      <c r="P29" s="117"/>
      <c r="Q29" s="117"/>
    </row>
    <row r="30" spans="9:17">
      <c r="I30" s="116"/>
      <c r="J30" s="76"/>
      <c r="O30" s="117"/>
      <c r="P30" s="117"/>
      <c r="Q30" s="117"/>
    </row>
    <row r="31" spans="9:17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18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44080</v>
      </c>
      <c r="J6" s="133"/>
    </row>
    <row r="7" spans="1:16" ht="13.5" thickBot="1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>
      <c r="A8" s="67" t="s">
        <v>25</v>
      </c>
      <c r="B8" s="68" t="s">
        <v>26</v>
      </c>
      <c r="C8" s="68" t="s">
        <v>92</v>
      </c>
      <c r="D8" s="68" t="s">
        <v>82</v>
      </c>
      <c r="E8" s="68" t="s">
        <v>93</v>
      </c>
      <c r="F8" s="68" t="s">
        <v>84</v>
      </c>
      <c r="G8" s="68" t="s">
        <v>85</v>
      </c>
      <c r="H8" s="68" t="s">
        <v>94</v>
      </c>
      <c r="I8" s="68" t="s">
        <v>87</v>
      </c>
      <c r="J8" s="68" t="s">
        <v>95</v>
      </c>
      <c r="K8" s="115"/>
      <c r="L8" s="115"/>
      <c r="M8" s="115"/>
      <c r="N8" s="115"/>
      <c r="O8" s="115"/>
      <c r="P8" s="115"/>
    </row>
    <row r="9" spans="1:16">
      <c r="A9" s="55" t="s">
        <v>79</v>
      </c>
      <c r="B9" s="61" t="s">
        <v>80</v>
      </c>
      <c r="C9" s="61" t="s">
        <v>80</v>
      </c>
      <c r="G9" s="74"/>
      <c r="H9" s="79"/>
      <c r="K9" s="117"/>
      <c r="L9" s="117"/>
      <c r="M9" s="117"/>
    </row>
    <row r="10" spans="1:16">
      <c r="G10" s="74"/>
      <c r="H10" s="79"/>
      <c r="K10" s="117"/>
      <c r="L10" s="117"/>
      <c r="M10" s="117"/>
    </row>
    <row r="11" spans="1:16">
      <c r="G11" s="74"/>
      <c r="H11" s="79"/>
      <c r="K11" s="117"/>
      <c r="L11" s="117"/>
      <c r="M11" s="117"/>
    </row>
    <row r="12" spans="1:16">
      <c r="G12" s="74"/>
      <c r="H12" s="79"/>
      <c r="K12" s="117"/>
      <c r="L12" s="117"/>
      <c r="M12" s="117"/>
    </row>
    <row r="13" spans="1:16">
      <c r="G13" s="74"/>
      <c r="H13" s="79"/>
      <c r="K13" s="117"/>
      <c r="L13" s="117"/>
      <c r="M13" s="117"/>
    </row>
    <row r="14" spans="1:16">
      <c r="G14" s="74"/>
      <c r="H14" s="79"/>
      <c r="K14" s="117"/>
      <c r="L14" s="117"/>
      <c r="M14" s="117"/>
    </row>
    <row r="15" spans="1:16">
      <c r="G15" s="74"/>
      <c r="H15" s="79"/>
      <c r="K15" s="117"/>
      <c r="L15" s="117"/>
      <c r="M15" s="117"/>
    </row>
    <row r="16" spans="1:16">
      <c r="G16" s="74"/>
      <c r="H16" s="79"/>
      <c r="K16" s="117"/>
      <c r="L16" s="117"/>
      <c r="M16" s="117"/>
    </row>
    <row r="17" spans="7:13">
      <c r="G17" s="74"/>
      <c r="H17" s="79"/>
      <c r="K17" s="117"/>
      <c r="L17" s="117"/>
      <c r="M17" s="117"/>
    </row>
    <row r="18" spans="7:13">
      <c r="G18" s="74"/>
      <c r="H18" s="79"/>
      <c r="K18" s="117"/>
      <c r="L18" s="117"/>
      <c r="M18" s="117"/>
    </row>
    <row r="19" spans="7:13">
      <c r="G19" s="74"/>
      <c r="H19" s="79"/>
      <c r="K19" s="117"/>
      <c r="L19" s="117"/>
      <c r="M19" s="117"/>
    </row>
    <row r="20" spans="7:13">
      <c r="G20" s="74"/>
      <c r="H20" s="79"/>
      <c r="K20" s="117"/>
      <c r="L20" s="117"/>
      <c r="M20" s="117"/>
    </row>
    <row r="21" spans="7:13">
      <c r="G21" s="74"/>
      <c r="H21" s="79"/>
      <c r="K21" s="117"/>
      <c r="L21" s="117"/>
      <c r="M21" s="117"/>
    </row>
    <row r="22" spans="7:13">
      <c r="G22" s="74"/>
      <c r="H22" s="79"/>
      <c r="K22" s="117"/>
      <c r="L22" s="117"/>
      <c r="M22" s="117"/>
    </row>
    <row r="23" spans="7:13">
      <c r="G23" s="74"/>
      <c r="H23" s="79"/>
      <c r="K23" s="117"/>
      <c r="L23" s="117"/>
      <c r="M23" s="117"/>
    </row>
    <row r="24" spans="7:13">
      <c r="G24" s="74"/>
      <c r="H24" s="79"/>
      <c r="K24" s="117"/>
      <c r="L24" s="117"/>
      <c r="M24" s="117"/>
    </row>
    <row r="25" spans="7:13">
      <c r="G25" s="74"/>
      <c r="H25" s="79"/>
      <c r="K25" s="117"/>
      <c r="L25" s="117"/>
      <c r="M25" s="117"/>
    </row>
    <row r="26" spans="7:13">
      <c r="G26" s="74"/>
      <c r="H26" s="79"/>
      <c r="K26" s="117"/>
      <c r="L26" s="117"/>
      <c r="M26" s="117"/>
    </row>
    <row r="27" spans="7:13">
      <c r="G27" s="74"/>
      <c r="H27" s="79"/>
      <c r="K27" s="117"/>
      <c r="L27" s="117"/>
      <c r="M27" s="117"/>
    </row>
    <row r="28" spans="7:13">
      <c r="G28" s="74"/>
      <c r="H28" s="79"/>
      <c r="K28" s="117"/>
      <c r="L28" s="117"/>
      <c r="M28" s="117"/>
    </row>
    <row r="29" spans="7:13">
      <c r="G29" s="74"/>
      <c r="H29" s="79"/>
      <c r="K29" s="117"/>
      <c r="L29" s="117"/>
      <c r="M29" s="117"/>
    </row>
    <row r="30" spans="7:13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8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18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8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>
      <c r="B7" s="132" t="str">
        <f>PORTADA!F25</f>
        <v>CENTRO NACIONAL DE CONTROL DE ENERGÍA</v>
      </c>
      <c r="C7" s="132"/>
      <c r="D7" s="132"/>
      <c r="E7" s="132"/>
      <c r="F7" s="135">
        <f>PORTADA!E25</f>
        <v>44080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>
      <c r="B8" s="138" t="s">
        <v>209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>
      <c r="B9" s="82" t="s">
        <v>96</v>
      </c>
      <c r="C9" s="83" t="s">
        <v>25</v>
      </c>
      <c r="D9" s="83" t="s">
        <v>26</v>
      </c>
      <c r="E9" s="83" t="s">
        <v>97</v>
      </c>
      <c r="F9" s="83" t="s">
        <v>84</v>
      </c>
      <c r="G9" s="83" t="s">
        <v>98</v>
      </c>
      <c r="H9" s="83" t="s">
        <v>99</v>
      </c>
      <c r="I9" s="83" t="s">
        <v>100</v>
      </c>
      <c r="J9" s="83" t="s">
        <v>101</v>
      </c>
      <c r="K9" s="83" t="s">
        <v>102</v>
      </c>
      <c r="L9" s="83" t="s">
        <v>103</v>
      </c>
      <c r="M9" s="83" t="s">
        <v>104</v>
      </c>
      <c r="N9" s="83" t="s">
        <v>105</v>
      </c>
      <c r="O9" s="83" t="s">
        <v>106</v>
      </c>
      <c r="P9" s="83" t="s">
        <v>107</v>
      </c>
      <c r="Q9" s="83" t="s">
        <v>108</v>
      </c>
      <c r="R9" s="83" t="s">
        <v>109</v>
      </c>
      <c r="S9" s="83" t="s">
        <v>110</v>
      </c>
      <c r="T9" s="83" t="s">
        <v>111</v>
      </c>
      <c r="U9" s="83" t="s">
        <v>112</v>
      </c>
      <c r="V9" s="83" t="s">
        <v>113</v>
      </c>
      <c r="W9" s="83" t="s">
        <v>114</v>
      </c>
      <c r="X9" s="83" t="s">
        <v>115</v>
      </c>
      <c r="Y9" s="83" t="s">
        <v>116</v>
      </c>
    </row>
    <row r="10" spans="1:26">
      <c r="B10" s="61" t="s">
        <v>117</v>
      </c>
      <c r="C10" s="84" t="s">
        <v>118</v>
      </c>
      <c r="D10" s="61" t="s">
        <v>32</v>
      </c>
      <c r="E10" s="61" t="s">
        <v>119</v>
      </c>
      <c r="F10" s="61" t="s">
        <v>120</v>
      </c>
      <c r="G10" s="55" t="s">
        <v>121</v>
      </c>
      <c r="H10" s="55" t="s">
        <v>122</v>
      </c>
      <c r="I10" s="55" t="s">
        <v>123</v>
      </c>
      <c r="J10" s="55" t="s">
        <v>124</v>
      </c>
      <c r="K10" s="55" t="s">
        <v>125</v>
      </c>
      <c r="L10" s="55" t="s">
        <v>126</v>
      </c>
      <c r="M10" s="55" t="s">
        <v>127</v>
      </c>
      <c r="N10" s="55" t="s">
        <v>128</v>
      </c>
      <c r="O10" s="55" t="s">
        <v>129</v>
      </c>
      <c r="P10" s="55" t="s">
        <v>130</v>
      </c>
      <c r="Q10" s="55" t="s">
        <v>131</v>
      </c>
      <c r="R10" s="55" t="s">
        <v>132</v>
      </c>
      <c r="S10" s="55" t="s">
        <v>133</v>
      </c>
      <c r="T10" s="55" t="s">
        <v>134</v>
      </c>
      <c r="U10" s="120">
        <v>-9.9974096640726593</v>
      </c>
      <c r="V10" s="120">
        <v>-1.67588297156155</v>
      </c>
      <c r="W10" s="120">
        <v>-8.3209723630515793</v>
      </c>
      <c r="X10" s="120">
        <v>0</v>
      </c>
      <c r="Y10" s="116">
        <v>-8.3209723630515793</v>
      </c>
    </row>
    <row r="11" spans="1:26">
      <c r="B11" s="61" t="s">
        <v>117</v>
      </c>
      <c r="C11" s="84" t="s">
        <v>118</v>
      </c>
      <c r="D11" s="61" t="s">
        <v>32</v>
      </c>
      <c r="E11" s="61" t="s">
        <v>135</v>
      </c>
      <c r="F11" s="85">
        <v>29.52</v>
      </c>
      <c r="G11" s="86">
        <v>56050</v>
      </c>
      <c r="H11" s="86">
        <v>29.48</v>
      </c>
      <c r="I11" s="86">
        <v>1</v>
      </c>
      <c r="J11" s="86">
        <v>-12.787073733552299</v>
      </c>
      <c r="K11" s="86">
        <v>5.2322961493537204E-3</v>
      </c>
      <c r="L11" s="86">
        <v>-20.4674215414123</v>
      </c>
      <c r="M11" s="86">
        <v>1.34052910257238E-2</v>
      </c>
      <c r="N11" s="86">
        <v>7.6803478078599801</v>
      </c>
      <c r="O11" s="86">
        <v>-8.1729948763700697E-3</v>
      </c>
      <c r="P11" s="86">
        <v>12.057944589803901</v>
      </c>
      <c r="Q11" s="86">
        <v>12.0579445898038</v>
      </c>
      <c r="R11" s="86">
        <v>0</v>
      </c>
      <c r="S11" s="86">
        <v>4.6526088873849701E-3</v>
      </c>
      <c r="T11" s="86" t="s">
        <v>134</v>
      </c>
      <c r="U11" s="120">
        <v>5.23606618384223E-2</v>
      </c>
      <c r="V11" s="120">
        <v>-8.7773077730374394E-3</v>
      </c>
      <c r="W11" s="120">
        <v>6.1142042250880803E-2</v>
      </c>
      <c r="X11" s="120">
        <v>0</v>
      </c>
      <c r="Y11" s="116">
        <v>6.1142042250880803E-2</v>
      </c>
    </row>
    <row r="12" spans="1:26">
      <c r="B12" s="61" t="s">
        <v>117</v>
      </c>
      <c r="C12" s="84" t="s">
        <v>118</v>
      </c>
      <c r="D12" s="61" t="s">
        <v>32</v>
      </c>
      <c r="E12" s="61" t="s">
        <v>121</v>
      </c>
      <c r="F12" s="85">
        <v>29.06</v>
      </c>
      <c r="G12" s="86">
        <v>51450</v>
      </c>
      <c r="H12" s="86">
        <v>29.13</v>
      </c>
      <c r="I12" s="86">
        <v>10</v>
      </c>
      <c r="J12" s="86">
        <v>5.2098267407192704</v>
      </c>
      <c r="K12" s="86">
        <v>4.73253049836715E-3</v>
      </c>
      <c r="L12" s="86">
        <v>16.407843109099399</v>
      </c>
      <c r="M12" s="86">
        <v>4.6940731129328402E-2</v>
      </c>
      <c r="N12" s="86">
        <v>-11.1980163683802</v>
      </c>
      <c r="O12" s="86">
        <v>-4.2208200630961201E-2</v>
      </c>
      <c r="P12" s="86">
        <v>-9.8177675923253407</v>
      </c>
      <c r="Q12" s="86">
        <v>-9.8177675923253407</v>
      </c>
      <c r="R12" s="86">
        <v>0</v>
      </c>
      <c r="S12" s="86">
        <v>1.6806309408241901E-2</v>
      </c>
      <c r="T12" s="86" t="s">
        <v>136</v>
      </c>
      <c r="U12" s="120">
        <v>-0.44418645157120201</v>
      </c>
      <c r="V12" s="120">
        <v>-7.4459738612259393E-2</v>
      </c>
      <c r="W12" s="120">
        <v>-0.36970208401565502</v>
      </c>
      <c r="X12" s="120">
        <v>0</v>
      </c>
      <c r="Y12" s="116">
        <v>-0.36970208401565502</v>
      </c>
    </row>
    <row r="13" spans="1:26">
      <c r="B13" s="61" t="s">
        <v>117</v>
      </c>
      <c r="C13" s="84" t="s">
        <v>118</v>
      </c>
      <c r="D13" s="61" t="s">
        <v>32</v>
      </c>
      <c r="E13" s="61" t="s">
        <v>137</v>
      </c>
      <c r="F13" s="85">
        <v>29.13</v>
      </c>
      <c r="G13" s="86">
        <v>54000</v>
      </c>
      <c r="H13" s="86">
        <v>29.11</v>
      </c>
      <c r="I13" s="86">
        <v>10</v>
      </c>
      <c r="J13" s="86">
        <v>-6.4686404164801496</v>
      </c>
      <c r="K13" s="86">
        <v>2.0017838947965498E-3</v>
      </c>
      <c r="L13" s="86">
        <v>4.7087423831949398</v>
      </c>
      <c r="M13" s="86">
        <v>1.0607206711292199E-3</v>
      </c>
      <c r="N13" s="86">
        <v>-11.177382799675099</v>
      </c>
      <c r="O13" s="86">
        <v>9.4106322366732903E-4</v>
      </c>
      <c r="P13" s="86">
        <v>-9.8177675923246301</v>
      </c>
      <c r="Q13" s="86">
        <v>-9.8177675923246195</v>
      </c>
      <c r="R13" s="86">
        <v>0</v>
      </c>
      <c r="S13" s="86">
        <v>4.6112287341716898E-3</v>
      </c>
      <c r="T13" s="86" t="s">
        <v>136</v>
      </c>
      <c r="U13" s="120">
        <v>-0.19614389492030401</v>
      </c>
      <c r="V13" s="120">
        <v>-3.2879938355830703E-2</v>
      </c>
      <c r="W13" s="120">
        <v>-0.163253080913388</v>
      </c>
      <c r="X13" s="120">
        <v>0</v>
      </c>
      <c r="Y13" s="116">
        <v>-0.163253080913388</v>
      </c>
    </row>
    <row r="14" spans="1:26">
      <c r="B14" s="61" t="s">
        <v>117</v>
      </c>
      <c r="C14" s="84" t="s">
        <v>118</v>
      </c>
      <c r="D14" s="61" t="s">
        <v>32</v>
      </c>
      <c r="E14" s="61" t="s">
        <v>138</v>
      </c>
      <c r="F14" s="85">
        <v>29.11</v>
      </c>
      <c r="G14" s="86">
        <v>56100</v>
      </c>
      <c r="H14" s="86">
        <v>29.41</v>
      </c>
      <c r="I14" s="86">
        <v>10</v>
      </c>
      <c r="J14" s="86">
        <v>28.513682512043701</v>
      </c>
      <c r="K14" s="86">
        <v>0.14862190052468599</v>
      </c>
      <c r="L14" s="86">
        <v>39.110403473611001</v>
      </c>
      <c r="M14" s="86">
        <v>0.27961520502398801</v>
      </c>
      <c r="N14" s="86">
        <v>-10.5967209615673</v>
      </c>
      <c r="O14" s="86">
        <v>-0.13099330449930199</v>
      </c>
      <c r="P14" s="86">
        <v>-15.157796104125</v>
      </c>
      <c r="Q14" s="86">
        <v>-15.157796104125</v>
      </c>
      <c r="R14" s="86">
        <v>0</v>
      </c>
      <c r="S14" s="86">
        <v>4.1999905483816997E-2</v>
      </c>
      <c r="T14" s="86" t="s">
        <v>136</v>
      </c>
      <c r="U14" s="120">
        <v>-0.65384780117937302</v>
      </c>
      <c r="V14" s="120">
        <v>-0.109605631139365</v>
      </c>
      <c r="W14" s="120">
        <v>-0.54420591593915402</v>
      </c>
      <c r="X14" s="120">
        <v>0</v>
      </c>
      <c r="Y14" s="116">
        <v>-0.54420591593915402</v>
      </c>
    </row>
    <row r="15" spans="1:26">
      <c r="B15" s="61" t="s">
        <v>117</v>
      </c>
      <c r="C15" s="84" t="s">
        <v>118</v>
      </c>
      <c r="D15" s="61" t="s">
        <v>32</v>
      </c>
      <c r="E15" s="61" t="s">
        <v>139</v>
      </c>
      <c r="F15" s="85">
        <v>29.48</v>
      </c>
      <c r="G15" s="86">
        <v>56100</v>
      </c>
      <c r="H15" s="86">
        <v>29.41</v>
      </c>
      <c r="I15" s="86">
        <v>10</v>
      </c>
      <c r="J15" s="86">
        <v>-15.841779717904799</v>
      </c>
      <c r="K15" s="86">
        <v>1.79939742980154E-2</v>
      </c>
      <c r="L15" s="86">
        <v>-23.866551679386799</v>
      </c>
      <c r="M15" s="86">
        <v>4.0841201125949099E-2</v>
      </c>
      <c r="N15" s="86">
        <v>8.0247719614820099</v>
      </c>
      <c r="O15" s="86">
        <v>-2.2847226827933699E-2</v>
      </c>
      <c r="P15" s="86">
        <v>14.264404627045399</v>
      </c>
      <c r="Q15" s="86">
        <v>14.2644046270453</v>
      </c>
      <c r="R15" s="86">
        <v>0</v>
      </c>
      <c r="S15" s="86">
        <v>1.4589031262404E-2</v>
      </c>
      <c r="T15" s="86" t="s">
        <v>136</v>
      </c>
      <c r="U15" s="120">
        <v>-0.111002556644763</v>
      </c>
      <c r="V15" s="120">
        <v>-1.8607549428456001E-2</v>
      </c>
      <c r="W15" s="120">
        <v>-9.2388852423286497E-2</v>
      </c>
      <c r="X15" s="120">
        <v>0</v>
      </c>
      <c r="Y15" s="116">
        <v>-9.2388852423286497E-2</v>
      </c>
    </row>
    <row r="16" spans="1:26">
      <c r="B16" s="61" t="s">
        <v>117</v>
      </c>
      <c r="C16" s="84" t="s">
        <v>140</v>
      </c>
      <c r="D16" s="61" t="s">
        <v>32</v>
      </c>
      <c r="E16" s="61" t="s">
        <v>141</v>
      </c>
      <c r="F16" s="85">
        <v>29.55</v>
      </c>
      <c r="G16" s="86">
        <v>50000</v>
      </c>
      <c r="H16" s="86">
        <v>29.05</v>
      </c>
      <c r="I16" s="86">
        <v>1</v>
      </c>
      <c r="J16" s="86">
        <v>-89.991352141127805</v>
      </c>
      <c r="K16" s="86">
        <v>0.77178166175596197</v>
      </c>
      <c r="L16" s="86">
        <v>-8.9770071751907992</v>
      </c>
      <c r="M16" s="86">
        <v>7.6799084905726E-3</v>
      </c>
      <c r="N16" s="86">
        <v>-81.014344965936999</v>
      </c>
      <c r="O16" s="86">
        <v>0.76410175326538898</v>
      </c>
      <c r="P16" s="86">
        <v>-69.191305219137604</v>
      </c>
      <c r="Q16" s="86">
        <v>-69.191305219137604</v>
      </c>
      <c r="R16" s="86">
        <v>0</v>
      </c>
      <c r="S16" s="86">
        <v>0.45624271921852499</v>
      </c>
      <c r="T16" s="86" t="s">
        <v>142</v>
      </c>
      <c r="U16" s="120">
        <v>-17.4927649338584</v>
      </c>
      <c r="V16" s="120">
        <v>-2.93234226296974</v>
      </c>
      <c r="W16" s="120">
        <v>-14.559452744151899</v>
      </c>
      <c r="X16" s="120">
        <v>0</v>
      </c>
      <c r="Y16" s="116">
        <v>-14.559452744151899</v>
      </c>
    </row>
    <row r="17" spans="2:25">
      <c r="B17" s="61" t="s">
        <v>117</v>
      </c>
      <c r="C17" s="84" t="s">
        <v>140</v>
      </c>
      <c r="D17" s="61" t="s">
        <v>32</v>
      </c>
      <c r="E17" s="61" t="s">
        <v>143</v>
      </c>
      <c r="F17" s="85">
        <v>29.48</v>
      </c>
      <c r="G17" s="55" t="s">
        <v>139</v>
      </c>
      <c r="H17" s="55" t="s">
        <v>144</v>
      </c>
      <c r="I17" s="55" t="s">
        <v>123</v>
      </c>
      <c r="J17" s="55" t="s">
        <v>145</v>
      </c>
      <c r="K17" s="55" t="s">
        <v>146</v>
      </c>
      <c r="L17" s="55" t="s">
        <v>147</v>
      </c>
      <c r="M17" s="55" t="s">
        <v>148</v>
      </c>
      <c r="N17" s="55" t="s">
        <v>149</v>
      </c>
      <c r="O17" s="55" t="s">
        <v>150</v>
      </c>
      <c r="P17" s="55" t="s">
        <v>151</v>
      </c>
      <c r="Q17" s="55" t="s">
        <v>152</v>
      </c>
      <c r="R17" s="55" t="s">
        <v>132</v>
      </c>
      <c r="S17" s="55" t="s">
        <v>153</v>
      </c>
      <c r="T17" s="55" t="s">
        <v>142</v>
      </c>
      <c r="U17" s="120">
        <v>-0.307601683215525</v>
      </c>
      <c r="V17" s="120">
        <v>-5.1563799048579502E-2</v>
      </c>
      <c r="W17" s="120">
        <v>-0.25602082848146901</v>
      </c>
      <c r="X17" s="120">
        <v>0</v>
      </c>
      <c r="Y17" s="116">
        <v>-0.25602082848146901</v>
      </c>
    </row>
    <row r="18" spans="2:25">
      <c r="B18" s="61" t="s">
        <v>117</v>
      </c>
      <c r="C18" s="84" t="s">
        <v>140</v>
      </c>
      <c r="D18" s="61" t="s">
        <v>32</v>
      </c>
      <c r="E18" s="61" t="s">
        <v>154</v>
      </c>
      <c r="F18" s="85">
        <v>28.74</v>
      </c>
      <c r="G18" s="86">
        <v>58350</v>
      </c>
      <c r="H18" s="86">
        <v>28.92</v>
      </c>
      <c r="I18" s="86">
        <v>1</v>
      </c>
      <c r="J18" s="86">
        <v>43.077651719104502</v>
      </c>
      <c r="K18" s="86">
        <v>0.13212470632743101</v>
      </c>
      <c r="L18" s="86">
        <v>33.040965429196298</v>
      </c>
      <c r="M18" s="86">
        <v>7.7729424230326305E-2</v>
      </c>
      <c r="N18" s="86">
        <v>10.0366862899082</v>
      </c>
      <c r="O18" s="86">
        <v>5.4395282097105202E-2</v>
      </c>
      <c r="P18" s="86">
        <v>20.0091088565147</v>
      </c>
      <c r="Q18" s="86">
        <v>20.0091088565147</v>
      </c>
      <c r="R18" s="86">
        <v>0</v>
      </c>
      <c r="S18" s="86">
        <v>2.8505947930908101E-2</v>
      </c>
      <c r="T18" s="86" t="s">
        <v>142</v>
      </c>
      <c r="U18" s="120">
        <v>-0.22848928589754999</v>
      </c>
      <c r="V18" s="120">
        <v>-3.8302051860098697E-2</v>
      </c>
      <c r="W18" s="120">
        <v>-0.19017456492148799</v>
      </c>
      <c r="X18" s="120">
        <v>0</v>
      </c>
      <c r="Y18" s="116">
        <v>-0.19017456492148799</v>
      </c>
    </row>
    <row r="19" spans="2:25">
      <c r="B19" s="61" t="s">
        <v>117</v>
      </c>
      <c r="C19" s="84" t="s">
        <v>140</v>
      </c>
      <c r="D19" s="61" t="s">
        <v>32</v>
      </c>
      <c r="E19" s="61" t="s">
        <v>155</v>
      </c>
      <c r="F19" s="85">
        <v>29.05</v>
      </c>
      <c r="G19" s="86">
        <v>50050</v>
      </c>
      <c r="H19" s="86">
        <v>29.06</v>
      </c>
      <c r="I19" s="86">
        <v>1</v>
      </c>
      <c r="J19" s="86">
        <v>6.8742972618912201</v>
      </c>
      <c r="K19" s="86">
        <v>2.7361202487165299E-3</v>
      </c>
      <c r="L19" s="86">
        <v>55.987695870321303</v>
      </c>
      <c r="M19" s="86">
        <v>0.18149461894543401</v>
      </c>
      <c r="N19" s="86">
        <v>-49.113398608430103</v>
      </c>
      <c r="O19" s="86">
        <v>-0.17875849869671701</v>
      </c>
      <c r="P19" s="86">
        <v>-41.7708378502507</v>
      </c>
      <c r="Q19" s="86">
        <v>-41.7708378502507</v>
      </c>
      <c r="R19" s="86">
        <v>0</v>
      </c>
      <c r="S19" s="86">
        <v>0.10102408760382101</v>
      </c>
      <c r="T19" s="86" t="s">
        <v>156</v>
      </c>
      <c r="U19" s="120">
        <v>-4.7026941935489104</v>
      </c>
      <c r="V19" s="120">
        <v>-0.78832071348964095</v>
      </c>
      <c r="W19" s="120">
        <v>-3.9141127283227402</v>
      </c>
      <c r="X19" s="120">
        <v>0</v>
      </c>
      <c r="Y19" s="116">
        <v>-3.9141127283227402</v>
      </c>
    </row>
    <row r="20" spans="2:25">
      <c r="B20" s="61" t="s">
        <v>117</v>
      </c>
      <c r="C20" s="84" t="s">
        <v>140</v>
      </c>
      <c r="D20" s="61" t="s">
        <v>32</v>
      </c>
      <c r="E20" s="61" t="s">
        <v>155</v>
      </c>
      <c r="F20" s="85">
        <v>29.05</v>
      </c>
      <c r="G20" s="86">
        <v>51150</v>
      </c>
      <c r="H20" s="86">
        <v>28.8</v>
      </c>
      <c r="I20" s="86">
        <v>1</v>
      </c>
      <c r="J20" s="86">
        <v>-129.80266108340899</v>
      </c>
      <c r="K20" s="86">
        <v>0.58970557885170505</v>
      </c>
      <c r="L20" s="86">
        <v>-97.480483089396898</v>
      </c>
      <c r="M20" s="86">
        <v>0.33258556041697701</v>
      </c>
      <c r="N20" s="86">
        <v>-32.322177994012499</v>
      </c>
      <c r="O20" s="86">
        <v>0.25712001843472798</v>
      </c>
      <c r="P20" s="86">
        <v>-27.420467368890002</v>
      </c>
      <c r="Q20" s="86">
        <v>-27.420467368889899</v>
      </c>
      <c r="R20" s="86">
        <v>0</v>
      </c>
      <c r="S20" s="86">
        <v>2.6315871075492599E-2</v>
      </c>
      <c r="T20" s="86" t="s">
        <v>157</v>
      </c>
      <c r="U20" s="120">
        <v>-0.64334796527859495</v>
      </c>
      <c r="V20" s="120">
        <v>-0.10784552559387101</v>
      </c>
      <c r="W20" s="120">
        <v>-0.53546676777151103</v>
      </c>
      <c r="X20" s="120">
        <v>0</v>
      </c>
      <c r="Y20" s="116">
        <v>-0.53546676777151103</v>
      </c>
    </row>
    <row r="21" spans="2:25">
      <c r="B21" s="61" t="s">
        <v>117</v>
      </c>
      <c r="C21" s="84" t="s">
        <v>140</v>
      </c>
      <c r="D21" s="61" t="s">
        <v>32</v>
      </c>
      <c r="E21" s="61" t="s">
        <v>155</v>
      </c>
      <c r="F21" s="85">
        <v>29.05</v>
      </c>
      <c r="G21" s="86">
        <v>51200</v>
      </c>
      <c r="H21" s="86">
        <v>29.05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156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>
      <c r="B22" s="61" t="s">
        <v>117</v>
      </c>
      <c r="C22" s="84" t="s">
        <v>140</v>
      </c>
      <c r="D22" s="61" t="s">
        <v>32</v>
      </c>
      <c r="E22" s="61" t="s">
        <v>121</v>
      </c>
      <c r="F22" s="85">
        <v>29.06</v>
      </c>
      <c r="G22" s="86">
        <v>50054</v>
      </c>
      <c r="H22" s="86">
        <v>29.06</v>
      </c>
      <c r="I22" s="86">
        <v>1</v>
      </c>
      <c r="J22" s="86">
        <v>37.569000224997602</v>
      </c>
      <c r="K22" s="86">
        <v>0</v>
      </c>
      <c r="L22" s="86">
        <v>37.568999968423299</v>
      </c>
      <c r="M22" s="86">
        <v>0</v>
      </c>
      <c r="N22" s="86">
        <v>2.5657421187700002E-7</v>
      </c>
      <c r="O22" s="86">
        <v>0</v>
      </c>
      <c r="P22" s="86">
        <v>2.7771000000000001E-14</v>
      </c>
      <c r="Q22" s="86">
        <v>2.7770000000000001E-14</v>
      </c>
      <c r="R22" s="86">
        <v>0</v>
      </c>
      <c r="S22" s="86">
        <v>0</v>
      </c>
      <c r="T22" s="86" t="s">
        <v>156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>
      <c r="B23" s="61" t="s">
        <v>117</v>
      </c>
      <c r="C23" s="84" t="s">
        <v>140</v>
      </c>
      <c r="D23" s="61" t="s">
        <v>32</v>
      </c>
      <c r="E23" s="61" t="s">
        <v>121</v>
      </c>
      <c r="F23" s="85">
        <v>29.06</v>
      </c>
      <c r="G23" s="86">
        <v>50100</v>
      </c>
      <c r="H23" s="86">
        <v>29</v>
      </c>
      <c r="I23" s="86">
        <v>1</v>
      </c>
      <c r="J23" s="86">
        <v>-109.09038102858599</v>
      </c>
      <c r="K23" s="86">
        <v>9.4848668526707397E-2</v>
      </c>
      <c r="L23" s="86">
        <v>-53.376245069688601</v>
      </c>
      <c r="M23" s="86">
        <v>2.27067175957835E-2</v>
      </c>
      <c r="N23" s="86">
        <v>-55.714135958897202</v>
      </c>
      <c r="O23" s="86">
        <v>7.2141950930924001E-2</v>
      </c>
      <c r="P23" s="86">
        <v>-48.933306782694899</v>
      </c>
      <c r="Q23" s="86">
        <v>-48.933306782694899</v>
      </c>
      <c r="R23" s="86">
        <v>0</v>
      </c>
      <c r="S23" s="86">
        <v>1.9083914046134E-2</v>
      </c>
      <c r="T23" s="86" t="s">
        <v>157</v>
      </c>
      <c r="U23" s="120">
        <v>-1.2485673220090301</v>
      </c>
      <c r="V23" s="120">
        <v>-0.20929948697838399</v>
      </c>
      <c r="W23" s="120">
        <v>-1.0391986053329501</v>
      </c>
      <c r="X23" s="120">
        <v>0</v>
      </c>
      <c r="Y23" s="116">
        <v>-1.0391986053329501</v>
      </c>
    </row>
    <row r="24" spans="2:25">
      <c r="B24" s="61" t="s">
        <v>117</v>
      </c>
      <c r="C24" s="84" t="s">
        <v>140</v>
      </c>
      <c r="D24" s="61" t="s">
        <v>32</v>
      </c>
      <c r="E24" s="61" t="s">
        <v>121</v>
      </c>
      <c r="F24" s="85">
        <v>29.06</v>
      </c>
      <c r="G24" s="86">
        <v>50900</v>
      </c>
      <c r="H24" s="86">
        <v>29.18</v>
      </c>
      <c r="I24" s="86">
        <v>1</v>
      </c>
      <c r="J24" s="86">
        <v>29.1852007540692</v>
      </c>
      <c r="K24" s="86">
        <v>6.0050203985400202E-2</v>
      </c>
      <c r="L24" s="86">
        <v>53.454895762105402</v>
      </c>
      <c r="M24" s="86">
        <v>0.201448524606097</v>
      </c>
      <c r="N24" s="86">
        <v>-24.269695008036202</v>
      </c>
      <c r="O24" s="86">
        <v>-0.14139832062069699</v>
      </c>
      <c r="P24" s="86">
        <v>-17.8284582560979</v>
      </c>
      <c r="Q24" s="86">
        <v>-17.8284582560978</v>
      </c>
      <c r="R24" s="86">
        <v>0</v>
      </c>
      <c r="S24" s="86">
        <v>2.2408701627154401E-2</v>
      </c>
      <c r="T24" s="86" t="s">
        <v>157</v>
      </c>
      <c r="U24" s="120">
        <v>-1.20515569551033</v>
      </c>
      <c r="V24" s="120">
        <v>-0.20202232138633899</v>
      </c>
      <c r="W24" s="120">
        <v>-1.0030665514841499</v>
      </c>
      <c r="X24" s="120">
        <v>0</v>
      </c>
      <c r="Y24" s="116">
        <v>-1.0030665514841499</v>
      </c>
    </row>
    <row r="25" spans="2:25">
      <c r="B25" s="61" t="s">
        <v>117</v>
      </c>
      <c r="C25" s="84" t="s">
        <v>140</v>
      </c>
      <c r="D25" s="61" t="s">
        <v>32</v>
      </c>
      <c r="E25" s="61" t="s">
        <v>158</v>
      </c>
      <c r="F25" s="85">
        <v>29.06</v>
      </c>
      <c r="G25" s="86">
        <v>50454</v>
      </c>
      <c r="H25" s="86">
        <v>29.06</v>
      </c>
      <c r="I25" s="86">
        <v>1</v>
      </c>
      <c r="J25" s="86">
        <v>1.12289E-13</v>
      </c>
      <c r="K25" s="86">
        <v>0</v>
      </c>
      <c r="L25" s="86">
        <v>1.87216E-13</v>
      </c>
      <c r="M25" s="86">
        <v>0</v>
      </c>
      <c r="N25" s="86">
        <v>-7.4927E-14</v>
      </c>
      <c r="O25" s="86">
        <v>0</v>
      </c>
      <c r="P25" s="86">
        <v>1.7632999999999999E-14</v>
      </c>
      <c r="Q25" s="86">
        <v>1.7633999999999999E-14</v>
      </c>
      <c r="R25" s="86">
        <v>0</v>
      </c>
      <c r="S25" s="86">
        <v>0</v>
      </c>
      <c r="T25" s="86" t="s">
        <v>156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>
      <c r="B26" s="61" t="s">
        <v>117</v>
      </c>
      <c r="C26" s="84" t="s">
        <v>140</v>
      </c>
      <c r="D26" s="61" t="s">
        <v>32</v>
      </c>
      <c r="E26" s="61" t="s">
        <v>158</v>
      </c>
      <c r="F26" s="85">
        <v>29.06</v>
      </c>
      <c r="G26" s="86">
        <v>50604</v>
      </c>
      <c r="H26" s="86">
        <v>29.06</v>
      </c>
      <c r="I26" s="86">
        <v>1</v>
      </c>
      <c r="J26" s="86">
        <v>5.6144999999999997E-14</v>
      </c>
      <c r="K26" s="86">
        <v>0</v>
      </c>
      <c r="L26" s="86">
        <v>9.3607999999999999E-14</v>
      </c>
      <c r="M26" s="86">
        <v>0</v>
      </c>
      <c r="N26" s="86">
        <v>-3.7463999999999998E-14</v>
      </c>
      <c r="O26" s="86">
        <v>0</v>
      </c>
      <c r="P26" s="86">
        <v>8.8159999999999997E-15</v>
      </c>
      <c r="Q26" s="86">
        <v>8.8159999999999997E-15</v>
      </c>
      <c r="R26" s="86">
        <v>0</v>
      </c>
      <c r="S26" s="86">
        <v>0</v>
      </c>
      <c r="T26" s="86" t="s">
        <v>156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>
      <c r="B27" s="61" t="s">
        <v>117</v>
      </c>
      <c r="C27" s="84" t="s">
        <v>140</v>
      </c>
      <c r="D27" s="61" t="s">
        <v>32</v>
      </c>
      <c r="E27" s="61" t="s">
        <v>33</v>
      </c>
      <c r="F27" s="85">
        <v>29</v>
      </c>
      <c r="G27" s="86">
        <v>50103</v>
      </c>
      <c r="H27" s="86">
        <v>29</v>
      </c>
      <c r="I27" s="86">
        <v>1</v>
      </c>
      <c r="J27" s="86">
        <v>-6.29990028901614</v>
      </c>
      <c r="K27" s="86">
        <v>1.98443718257728E-4</v>
      </c>
      <c r="L27" s="86">
        <v>-6.29990084676884</v>
      </c>
      <c r="M27" s="86">
        <v>1.9844375339559401E-4</v>
      </c>
      <c r="N27" s="86">
        <v>5.5775269958100004E-7</v>
      </c>
      <c r="O27" s="86">
        <v>-3.5137865999999997E-11</v>
      </c>
      <c r="P27" s="86">
        <v>0</v>
      </c>
      <c r="Q27" s="86">
        <v>0</v>
      </c>
      <c r="R27" s="86">
        <v>0</v>
      </c>
      <c r="S27" s="86">
        <v>0</v>
      </c>
      <c r="T27" s="86" t="s">
        <v>156</v>
      </c>
      <c r="U27" s="120">
        <v>-1.0189980999999999E-9</v>
      </c>
      <c r="V27" s="120">
        <v>0</v>
      </c>
      <c r="W27" s="120">
        <v>-1.0189302205499999E-9</v>
      </c>
      <c r="X27" s="120">
        <v>0</v>
      </c>
      <c r="Y27" s="116">
        <v>-1.0189302205499999E-9</v>
      </c>
    </row>
    <row r="28" spans="2:25">
      <c r="B28" s="61" t="s">
        <v>117</v>
      </c>
      <c r="C28" s="84" t="s">
        <v>140</v>
      </c>
      <c r="D28" s="61" t="s">
        <v>32</v>
      </c>
      <c r="E28" s="61" t="s">
        <v>33</v>
      </c>
      <c r="F28" s="85">
        <v>29</v>
      </c>
      <c r="G28" s="86">
        <v>50200</v>
      </c>
      <c r="H28" s="86">
        <v>28.96</v>
      </c>
      <c r="I28" s="86">
        <v>1</v>
      </c>
      <c r="J28" s="86">
        <v>-40.973943671511201</v>
      </c>
      <c r="K28" s="86">
        <v>2.7869143395936501E-2</v>
      </c>
      <c r="L28" s="86">
        <v>-10.210661739937899</v>
      </c>
      <c r="M28" s="86">
        <v>1.7306763785793801E-3</v>
      </c>
      <c r="N28" s="86">
        <v>-30.763281931573299</v>
      </c>
      <c r="O28" s="86">
        <v>2.61384670173571E-2</v>
      </c>
      <c r="P28" s="86">
        <v>-23.933306782697102</v>
      </c>
      <c r="Q28" s="86">
        <v>-23.933306782696999</v>
      </c>
      <c r="R28" s="86">
        <v>0</v>
      </c>
      <c r="S28" s="86">
        <v>9.5085326810079099E-3</v>
      </c>
      <c r="T28" s="86" t="s">
        <v>157</v>
      </c>
      <c r="U28" s="120">
        <v>-0.47303850309989498</v>
      </c>
      <c r="V28" s="120">
        <v>-7.9296257618309204E-2</v>
      </c>
      <c r="W28" s="120">
        <v>-0.39371601676969198</v>
      </c>
      <c r="X28" s="120">
        <v>0</v>
      </c>
      <c r="Y28" s="116">
        <v>-0.39371601676969198</v>
      </c>
    </row>
    <row r="29" spans="2:25">
      <c r="B29" s="61" t="s">
        <v>117</v>
      </c>
      <c r="C29" s="84" t="s">
        <v>140</v>
      </c>
      <c r="D29" s="61" t="s">
        <v>32</v>
      </c>
      <c r="E29" s="61" t="s">
        <v>159</v>
      </c>
      <c r="F29" s="85">
        <v>28.96</v>
      </c>
      <c r="G29" s="86">
        <v>50800</v>
      </c>
      <c r="H29" s="86">
        <v>29.04</v>
      </c>
      <c r="I29" s="86">
        <v>1</v>
      </c>
      <c r="J29" s="86">
        <v>19.880538124540699</v>
      </c>
      <c r="K29" s="86">
        <v>2.0062169011118E-2</v>
      </c>
      <c r="L29" s="86">
        <v>35.877825167217097</v>
      </c>
      <c r="M29" s="86">
        <v>6.5339202873904101E-2</v>
      </c>
      <c r="N29" s="86">
        <v>-15.997287042676399</v>
      </c>
      <c r="O29" s="86">
        <v>-4.5277033862786101E-2</v>
      </c>
      <c r="P29" s="86">
        <v>-11.191772070107</v>
      </c>
      <c r="Q29" s="86">
        <v>-11.1917720701069</v>
      </c>
      <c r="R29" s="86">
        <v>0</v>
      </c>
      <c r="S29" s="86">
        <v>6.3579824826339197E-3</v>
      </c>
      <c r="T29" s="86" t="s">
        <v>157</v>
      </c>
      <c r="U29" s="120">
        <v>-3.3251018606713298E-2</v>
      </c>
      <c r="V29" s="120">
        <v>-5.5739254209341204E-3</v>
      </c>
      <c r="W29" s="120">
        <v>-2.76752495062869E-2</v>
      </c>
      <c r="X29" s="120">
        <v>0</v>
      </c>
      <c r="Y29" s="116">
        <v>-2.76752495062869E-2</v>
      </c>
    </row>
    <row r="30" spans="2:25">
      <c r="B30" s="61" t="s">
        <v>117</v>
      </c>
      <c r="C30" s="84" t="s">
        <v>140</v>
      </c>
      <c r="D30" s="61" t="s">
        <v>32</v>
      </c>
      <c r="E30" s="61" t="s">
        <v>60</v>
      </c>
      <c r="F30" s="85">
        <v>28.96</v>
      </c>
      <c r="G30" s="86">
        <v>50150</v>
      </c>
      <c r="H30" s="86">
        <v>28.96</v>
      </c>
      <c r="I30" s="86">
        <v>1</v>
      </c>
      <c r="J30" s="86">
        <v>2.57658788055496</v>
      </c>
      <c r="K30" s="86">
        <v>3.4654562654483E-5</v>
      </c>
      <c r="L30" s="86">
        <v>18.597397282900001</v>
      </c>
      <c r="M30" s="86">
        <v>1.8054058293436399E-3</v>
      </c>
      <c r="N30" s="86">
        <v>-16.020809402345002</v>
      </c>
      <c r="O30" s="86">
        <v>-1.77075126668916E-3</v>
      </c>
      <c r="P30" s="86">
        <v>-11.191772070106399</v>
      </c>
      <c r="Q30" s="86">
        <v>-11.1917720701063</v>
      </c>
      <c r="R30" s="86">
        <v>0</v>
      </c>
      <c r="S30" s="86">
        <v>6.5383507800129495E-4</v>
      </c>
      <c r="T30" s="86" t="s">
        <v>157</v>
      </c>
      <c r="U30" s="120">
        <v>-5.1280956683318099E-2</v>
      </c>
      <c r="V30" s="120">
        <v>-8.5963149414393803E-3</v>
      </c>
      <c r="W30" s="120">
        <v>-4.2681798350844603E-2</v>
      </c>
      <c r="X30" s="120">
        <v>0</v>
      </c>
      <c r="Y30" s="116">
        <v>-4.2681798350844603E-2</v>
      </c>
    </row>
    <row r="31" spans="2:25">
      <c r="B31" s="61" t="s">
        <v>117</v>
      </c>
      <c r="C31" s="84" t="s">
        <v>140</v>
      </c>
      <c r="D31" s="61" t="s">
        <v>32</v>
      </c>
      <c r="E31" s="61" t="s">
        <v>60</v>
      </c>
      <c r="F31" s="85">
        <v>28.96</v>
      </c>
      <c r="G31" s="86">
        <v>50250</v>
      </c>
      <c r="H31" s="86">
        <v>28.74</v>
      </c>
      <c r="I31" s="86">
        <v>1</v>
      </c>
      <c r="J31" s="86">
        <v>-72.565490139917003</v>
      </c>
      <c r="K31" s="86">
        <v>0.25997009523599501</v>
      </c>
      <c r="L31" s="86">
        <v>-104.911838706807</v>
      </c>
      <c r="M31" s="86">
        <v>0.54339060388462601</v>
      </c>
      <c r="N31" s="86">
        <v>32.3463485668902</v>
      </c>
      <c r="O31" s="86">
        <v>-0.283420508648632</v>
      </c>
      <c r="P31" s="86">
        <v>27.420467368888399</v>
      </c>
      <c r="Q31" s="86">
        <v>27.420467368888399</v>
      </c>
      <c r="R31" s="86">
        <v>0</v>
      </c>
      <c r="S31" s="86">
        <v>3.7120415857054903E-2</v>
      </c>
      <c r="T31" s="86" t="s">
        <v>157</v>
      </c>
      <c r="U31" s="120">
        <v>-1.0604849897970801</v>
      </c>
      <c r="V31" s="120">
        <v>-0.17777092224042701</v>
      </c>
      <c r="W31" s="120">
        <v>-0.88265526651809101</v>
      </c>
      <c r="X31" s="120">
        <v>0</v>
      </c>
      <c r="Y31" s="116">
        <v>-0.88265526651809101</v>
      </c>
    </row>
    <row r="32" spans="2:25">
      <c r="B32" s="61" t="s">
        <v>117</v>
      </c>
      <c r="C32" s="84" t="s">
        <v>140</v>
      </c>
      <c r="D32" s="61" t="s">
        <v>32</v>
      </c>
      <c r="E32" s="61" t="s">
        <v>60</v>
      </c>
      <c r="F32" s="85">
        <v>28.96</v>
      </c>
      <c r="G32" s="86">
        <v>50900</v>
      </c>
      <c r="H32" s="86">
        <v>29.18</v>
      </c>
      <c r="I32" s="86">
        <v>1</v>
      </c>
      <c r="J32" s="86">
        <v>45.057143627607402</v>
      </c>
      <c r="K32" s="86">
        <v>0.193878961324429</v>
      </c>
      <c r="L32" s="86">
        <v>51.156090423770401</v>
      </c>
      <c r="M32" s="86">
        <v>0.24991830360099401</v>
      </c>
      <c r="N32" s="86">
        <v>-6.0989467961629904</v>
      </c>
      <c r="O32" s="86">
        <v>-5.6039342276565401E-2</v>
      </c>
      <c r="P32" s="86">
        <v>-3.1560873973020902</v>
      </c>
      <c r="Q32" s="86">
        <v>-3.1560873973020902</v>
      </c>
      <c r="R32" s="86">
        <v>0</v>
      </c>
      <c r="S32" s="86">
        <v>9.5126477147356803E-4</v>
      </c>
      <c r="T32" s="86" t="s">
        <v>156</v>
      </c>
      <c r="U32" s="120">
        <v>-0.28729538482390499</v>
      </c>
      <c r="V32" s="120">
        <v>-4.8159819334488201E-2</v>
      </c>
      <c r="W32" s="120">
        <v>-0.23911963573353601</v>
      </c>
      <c r="X32" s="120">
        <v>0</v>
      </c>
      <c r="Y32" s="116">
        <v>-0.23911963573353601</v>
      </c>
    </row>
    <row r="33" spans="2:25">
      <c r="B33" s="61" t="s">
        <v>117</v>
      </c>
      <c r="C33" s="84" t="s">
        <v>140</v>
      </c>
      <c r="D33" s="61" t="s">
        <v>32</v>
      </c>
      <c r="E33" s="61" t="s">
        <v>60</v>
      </c>
      <c r="F33" s="85">
        <v>28.96</v>
      </c>
      <c r="G33" s="86">
        <v>53050</v>
      </c>
      <c r="H33" s="86">
        <v>29.34</v>
      </c>
      <c r="I33" s="86">
        <v>1</v>
      </c>
      <c r="J33" s="86">
        <v>36.123585492718199</v>
      </c>
      <c r="K33" s="86">
        <v>0.26189612517013899</v>
      </c>
      <c r="L33" s="86">
        <v>46.866451942817797</v>
      </c>
      <c r="M33" s="86">
        <v>0.44083038856408602</v>
      </c>
      <c r="N33" s="86">
        <v>-10.7428664500996</v>
      </c>
      <c r="O33" s="86">
        <v>-0.178934263393947</v>
      </c>
      <c r="P33" s="86">
        <v>-7.0059146841801798</v>
      </c>
      <c r="Q33" s="86">
        <v>-7.0059146841801798</v>
      </c>
      <c r="R33" s="86">
        <v>0</v>
      </c>
      <c r="S33" s="86">
        <v>9.8509261007957098E-3</v>
      </c>
      <c r="T33" s="86" t="s">
        <v>156</v>
      </c>
      <c r="U33" s="120">
        <v>-1.13364452689571</v>
      </c>
      <c r="V33" s="120">
        <v>-0.190034781234975</v>
      </c>
      <c r="W33" s="120">
        <v>-0.94354688812273602</v>
      </c>
      <c r="X33" s="120">
        <v>0</v>
      </c>
      <c r="Y33" s="116">
        <v>-0.94354688812273602</v>
      </c>
    </row>
    <row r="34" spans="2:25">
      <c r="B34" s="61" t="s">
        <v>117</v>
      </c>
      <c r="C34" s="84" t="s">
        <v>140</v>
      </c>
      <c r="D34" s="61" t="s">
        <v>32</v>
      </c>
      <c r="E34" s="61" t="s">
        <v>160</v>
      </c>
      <c r="F34" s="85">
        <v>28.74</v>
      </c>
      <c r="G34" s="86">
        <v>50253</v>
      </c>
      <c r="H34" s="86">
        <v>28.74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156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>
      <c r="B35" s="61" t="s">
        <v>117</v>
      </c>
      <c r="C35" s="84" t="s">
        <v>140</v>
      </c>
      <c r="D35" s="61" t="s">
        <v>32</v>
      </c>
      <c r="E35" s="61" t="s">
        <v>160</v>
      </c>
      <c r="F35" s="85">
        <v>28.74</v>
      </c>
      <c r="G35" s="86">
        <v>50300</v>
      </c>
      <c r="H35" s="86">
        <v>28.74</v>
      </c>
      <c r="I35" s="86">
        <v>1</v>
      </c>
      <c r="J35" s="86">
        <v>11.2568369165578</v>
      </c>
      <c r="K35" s="86">
        <v>1.7613576453871099E-3</v>
      </c>
      <c r="L35" s="86">
        <v>-21.233466473584599</v>
      </c>
      <c r="M35" s="86">
        <v>6.2669553689393004E-3</v>
      </c>
      <c r="N35" s="86">
        <v>32.490303390142401</v>
      </c>
      <c r="O35" s="86">
        <v>-4.5055977235522E-3</v>
      </c>
      <c r="P35" s="86">
        <v>27.4204673688903</v>
      </c>
      <c r="Q35" s="86">
        <v>27.420467368890201</v>
      </c>
      <c r="R35" s="86">
        <v>0</v>
      </c>
      <c r="S35" s="86">
        <v>1.04511602271244E-2</v>
      </c>
      <c r="T35" s="86" t="s">
        <v>157</v>
      </c>
      <c r="U35" s="120">
        <v>-0.12949087857489</v>
      </c>
      <c r="V35" s="120">
        <v>-2.1706778622473499E-2</v>
      </c>
      <c r="W35" s="120">
        <v>-0.107776920031702</v>
      </c>
      <c r="X35" s="120">
        <v>0</v>
      </c>
      <c r="Y35" s="116">
        <v>-0.107776920031702</v>
      </c>
    </row>
    <row r="36" spans="2:25">
      <c r="B36" s="61" t="s">
        <v>117</v>
      </c>
      <c r="C36" s="84" t="s">
        <v>140</v>
      </c>
      <c r="D36" s="61" t="s">
        <v>32</v>
      </c>
      <c r="E36" s="61" t="s">
        <v>161</v>
      </c>
      <c r="F36" s="85">
        <v>28.74</v>
      </c>
      <c r="G36" s="86">
        <v>51150</v>
      </c>
      <c r="H36" s="86">
        <v>28.8</v>
      </c>
      <c r="I36" s="86">
        <v>1</v>
      </c>
      <c r="J36" s="86">
        <v>38.7447875344388</v>
      </c>
      <c r="K36" s="86">
        <v>4.2933134847139801E-2</v>
      </c>
      <c r="L36" s="86">
        <v>6.2731376112268702</v>
      </c>
      <c r="M36" s="86">
        <v>1.1254745069965301E-3</v>
      </c>
      <c r="N36" s="86">
        <v>32.471649923211899</v>
      </c>
      <c r="O36" s="86">
        <v>4.1807660340143202E-2</v>
      </c>
      <c r="P36" s="86">
        <v>27.4204673688909</v>
      </c>
      <c r="Q36" s="86">
        <v>27.420467368890801</v>
      </c>
      <c r="R36" s="86">
        <v>0</v>
      </c>
      <c r="S36" s="86">
        <v>2.15038260788325E-2</v>
      </c>
      <c r="T36" s="86" t="s">
        <v>157</v>
      </c>
      <c r="U36" s="120">
        <v>-0.74549260740686696</v>
      </c>
      <c r="V36" s="120">
        <v>-0.124968207581606</v>
      </c>
      <c r="W36" s="120">
        <v>-0.62048306426654698</v>
      </c>
      <c r="X36" s="120">
        <v>0</v>
      </c>
      <c r="Y36" s="116">
        <v>-0.62048306426654698</v>
      </c>
    </row>
    <row r="37" spans="2:25">
      <c r="B37" s="61" t="s">
        <v>117</v>
      </c>
      <c r="C37" s="84" t="s">
        <v>140</v>
      </c>
      <c r="D37" s="61" t="s">
        <v>32</v>
      </c>
      <c r="E37" s="61" t="s">
        <v>162</v>
      </c>
      <c r="F37" s="85">
        <v>29.21</v>
      </c>
      <c r="G37" s="86">
        <v>50354</v>
      </c>
      <c r="H37" s="86">
        <v>29.21</v>
      </c>
      <c r="I37" s="86">
        <v>1</v>
      </c>
      <c r="J37" s="86">
        <v>2.0011000000000001E-14</v>
      </c>
      <c r="K37" s="86">
        <v>0</v>
      </c>
      <c r="L37" s="86">
        <v>3.8937E-14</v>
      </c>
      <c r="M37" s="86">
        <v>0</v>
      </c>
      <c r="N37" s="86">
        <v>-1.8925999999999999E-14</v>
      </c>
      <c r="O37" s="86">
        <v>0</v>
      </c>
      <c r="P37" s="86">
        <v>8.5700000000000002E-16</v>
      </c>
      <c r="Q37" s="86">
        <v>8.5800000000000004E-16</v>
      </c>
      <c r="R37" s="86">
        <v>0</v>
      </c>
      <c r="S37" s="86">
        <v>0</v>
      </c>
      <c r="T37" s="86" t="s">
        <v>156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>
      <c r="B38" s="61" t="s">
        <v>117</v>
      </c>
      <c r="C38" s="84" t="s">
        <v>140</v>
      </c>
      <c r="D38" s="61" t="s">
        <v>32</v>
      </c>
      <c r="E38" s="61" t="s">
        <v>162</v>
      </c>
      <c r="F38" s="85">
        <v>29.21</v>
      </c>
      <c r="G38" s="86">
        <v>50900</v>
      </c>
      <c r="H38" s="86">
        <v>29.18</v>
      </c>
      <c r="I38" s="86">
        <v>1</v>
      </c>
      <c r="J38" s="86">
        <v>-51.681359356743897</v>
      </c>
      <c r="K38" s="86">
        <v>2.1100606949191102E-2</v>
      </c>
      <c r="L38" s="86">
        <v>-69.872415575310598</v>
      </c>
      <c r="M38" s="86">
        <v>3.8569020220798299E-2</v>
      </c>
      <c r="N38" s="86">
        <v>18.1910562185667</v>
      </c>
      <c r="O38" s="86">
        <v>-1.7468413271607201E-2</v>
      </c>
      <c r="P38" s="86">
        <v>12.784314277243601</v>
      </c>
      <c r="Q38" s="86">
        <v>12.784314277243601</v>
      </c>
      <c r="R38" s="86">
        <v>0</v>
      </c>
      <c r="S38" s="86">
        <v>1.29116566316075E-3</v>
      </c>
      <c r="T38" s="86" t="s">
        <v>157</v>
      </c>
      <c r="U38" s="120">
        <v>3.5741361092448097E-2</v>
      </c>
      <c r="V38" s="120">
        <v>-5.9913858137194097E-3</v>
      </c>
      <c r="W38" s="120">
        <v>4.1735526887761297E-2</v>
      </c>
      <c r="X38" s="120">
        <v>0</v>
      </c>
      <c r="Y38" s="116">
        <v>4.1735526887761297E-2</v>
      </c>
    </row>
    <row r="39" spans="2:25">
      <c r="B39" s="61" t="s">
        <v>117</v>
      </c>
      <c r="C39" s="84" t="s">
        <v>140</v>
      </c>
      <c r="D39" s="61" t="s">
        <v>32</v>
      </c>
      <c r="E39" s="61" t="s">
        <v>162</v>
      </c>
      <c r="F39" s="85">
        <v>29.21</v>
      </c>
      <c r="G39" s="86">
        <v>53200</v>
      </c>
      <c r="H39" s="86">
        <v>29.25</v>
      </c>
      <c r="I39" s="86">
        <v>1</v>
      </c>
      <c r="J39" s="86">
        <v>14.661517766777401</v>
      </c>
      <c r="K39" s="86">
        <v>1.03825729857931E-2</v>
      </c>
      <c r="L39" s="86">
        <v>32.823013058204303</v>
      </c>
      <c r="M39" s="86">
        <v>5.2036013994380202E-2</v>
      </c>
      <c r="N39" s="86">
        <v>-18.161495291426899</v>
      </c>
      <c r="O39" s="86">
        <v>-4.1653441008587103E-2</v>
      </c>
      <c r="P39" s="86">
        <v>-12.7843142772438</v>
      </c>
      <c r="Q39" s="86">
        <v>-12.7843142772437</v>
      </c>
      <c r="R39" s="86">
        <v>0</v>
      </c>
      <c r="S39" s="86">
        <v>7.8940888013500892E-3</v>
      </c>
      <c r="T39" s="86" t="s">
        <v>157</v>
      </c>
      <c r="U39" s="120">
        <v>-0.49107026902394002</v>
      </c>
      <c r="V39" s="120">
        <v>-8.2318953544023701E-2</v>
      </c>
      <c r="W39" s="120">
        <v>-0.40872408695513102</v>
      </c>
      <c r="X39" s="120">
        <v>0</v>
      </c>
      <c r="Y39" s="116">
        <v>-0.40872408695513102</v>
      </c>
    </row>
    <row r="40" spans="2:25">
      <c r="B40" s="61" t="s">
        <v>117</v>
      </c>
      <c r="C40" s="84" t="s">
        <v>140</v>
      </c>
      <c r="D40" s="61" t="s">
        <v>32</v>
      </c>
      <c r="E40" s="61" t="s">
        <v>163</v>
      </c>
      <c r="F40" s="85">
        <v>29.21</v>
      </c>
      <c r="G40" s="86">
        <v>50404</v>
      </c>
      <c r="H40" s="86">
        <v>29.21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156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>
      <c r="B41" s="61" t="s">
        <v>117</v>
      </c>
      <c r="C41" s="84" t="s">
        <v>140</v>
      </c>
      <c r="D41" s="61" t="s">
        <v>32</v>
      </c>
      <c r="E41" s="61" t="s">
        <v>164</v>
      </c>
      <c r="F41" s="85">
        <v>29.06</v>
      </c>
      <c r="G41" s="86">
        <v>50499</v>
      </c>
      <c r="H41" s="86">
        <v>29.06</v>
      </c>
      <c r="I41" s="86">
        <v>1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 t="s">
        <v>156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>
      <c r="B42" s="61" t="s">
        <v>117</v>
      </c>
      <c r="C42" s="84" t="s">
        <v>140</v>
      </c>
      <c r="D42" s="61" t="s">
        <v>32</v>
      </c>
      <c r="E42" s="61" t="s">
        <v>164</v>
      </c>
      <c r="F42" s="85">
        <v>29.06</v>
      </c>
      <c r="G42" s="86">
        <v>50554</v>
      </c>
      <c r="H42" s="86">
        <v>29.06</v>
      </c>
      <c r="I42" s="86">
        <v>1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 t="s">
        <v>156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>
      <c r="B43" s="61" t="s">
        <v>117</v>
      </c>
      <c r="C43" s="84" t="s">
        <v>140</v>
      </c>
      <c r="D43" s="61" t="s">
        <v>32</v>
      </c>
      <c r="E43" s="61" t="s">
        <v>165</v>
      </c>
      <c r="F43" s="85">
        <v>29.06</v>
      </c>
      <c r="G43" s="86">
        <v>50604</v>
      </c>
      <c r="H43" s="86">
        <v>29.06</v>
      </c>
      <c r="I43" s="86">
        <v>1</v>
      </c>
      <c r="J43" s="86">
        <v>-1.3669E-14</v>
      </c>
      <c r="K43" s="86">
        <v>0</v>
      </c>
      <c r="L43" s="86">
        <v>-2.279E-14</v>
      </c>
      <c r="M43" s="86">
        <v>0</v>
      </c>
      <c r="N43" s="86">
        <v>9.1209999999999997E-15</v>
      </c>
      <c r="O43" s="86">
        <v>0</v>
      </c>
      <c r="P43" s="86">
        <v>-2.1460000000000002E-15</v>
      </c>
      <c r="Q43" s="86">
        <v>-2.147E-15</v>
      </c>
      <c r="R43" s="86">
        <v>0</v>
      </c>
      <c r="S43" s="86">
        <v>0</v>
      </c>
      <c r="T43" s="86" t="s">
        <v>156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>
      <c r="B44" s="61" t="s">
        <v>117</v>
      </c>
      <c r="C44" s="84" t="s">
        <v>140</v>
      </c>
      <c r="D44" s="61" t="s">
        <v>32</v>
      </c>
      <c r="E44" s="61" t="s">
        <v>166</v>
      </c>
      <c r="F44" s="85">
        <v>29.05</v>
      </c>
      <c r="G44" s="86">
        <v>50750</v>
      </c>
      <c r="H44" s="86">
        <v>29.09</v>
      </c>
      <c r="I44" s="86">
        <v>1</v>
      </c>
      <c r="J44" s="86">
        <v>29.1120684434674</v>
      </c>
      <c r="K44" s="86">
        <v>2.02555494444654E-2</v>
      </c>
      <c r="L44" s="86">
        <v>41.1713501397304</v>
      </c>
      <c r="M44" s="86">
        <v>4.0512413728645801E-2</v>
      </c>
      <c r="N44" s="86">
        <v>-12.059281696263</v>
      </c>
      <c r="O44" s="86">
        <v>-2.0256864284180401E-2</v>
      </c>
      <c r="P44" s="86">
        <v>-9.6979482532488195</v>
      </c>
      <c r="Q44" s="86">
        <v>-9.6979482532488195</v>
      </c>
      <c r="R44" s="86">
        <v>0</v>
      </c>
      <c r="S44" s="86">
        <v>2.2477997877123402E-3</v>
      </c>
      <c r="T44" s="86" t="s">
        <v>157</v>
      </c>
      <c r="U44" s="120">
        <v>-0.106495776890615</v>
      </c>
      <c r="V44" s="120">
        <v>-1.78520701892988E-2</v>
      </c>
      <c r="W44" s="120">
        <v>-8.86378017971029E-2</v>
      </c>
      <c r="X44" s="120">
        <v>0</v>
      </c>
      <c r="Y44" s="116">
        <v>-8.86378017971029E-2</v>
      </c>
    </row>
    <row r="45" spans="2:25">
      <c r="B45" s="61" t="s">
        <v>117</v>
      </c>
      <c r="C45" s="84" t="s">
        <v>140</v>
      </c>
      <c r="D45" s="61" t="s">
        <v>32</v>
      </c>
      <c r="E45" s="61" t="s">
        <v>166</v>
      </c>
      <c r="F45" s="85">
        <v>29.05</v>
      </c>
      <c r="G45" s="86">
        <v>50800</v>
      </c>
      <c r="H45" s="86">
        <v>29.04</v>
      </c>
      <c r="I45" s="86">
        <v>1</v>
      </c>
      <c r="J45" s="86">
        <v>-3.0561867411136499</v>
      </c>
      <c r="K45" s="86">
        <v>1.74663187315651E-4</v>
      </c>
      <c r="L45" s="86">
        <v>-15.127645605608301</v>
      </c>
      <c r="M45" s="86">
        <v>4.27941387133808E-3</v>
      </c>
      <c r="N45" s="86">
        <v>12.0714588644947</v>
      </c>
      <c r="O45" s="86">
        <v>-4.1047506840224297E-3</v>
      </c>
      <c r="P45" s="86">
        <v>9.6979482532458192</v>
      </c>
      <c r="Q45" s="86">
        <v>9.6979482532458192</v>
      </c>
      <c r="R45" s="86">
        <v>0</v>
      </c>
      <c r="S45" s="86">
        <v>1.7587387460332501E-3</v>
      </c>
      <c r="T45" s="86" t="s">
        <v>157</v>
      </c>
      <c r="U45" s="120">
        <v>1.49210502753431E-3</v>
      </c>
      <c r="V45" s="120">
        <v>-2.5012413129497203E-4</v>
      </c>
      <c r="W45" s="120">
        <v>1.74234521553182E-3</v>
      </c>
      <c r="X45" s="120">
        <v>0</v>
      </c>
      <c r="Y45" s="116">
        <v>1.74234521553182E-3</v>
      </c>
    </row>
    <row r="46" spans="2:25">
      <c r="B46" s="61" t="s">
        <v>117</v>
      </c>
      <c r="C46" s="84" t="s">
        <v>140</v>
      </c>
      <c r="D46" s="61" t="s">
        <v>32</v>
      </c>
      <c r="E46" s="61" t="s">
        <v>167</v>
      </c>
      <c r="F46" s="85">
        <v>29.11</v>
      </c>
      <c r="G46" s="86">
        <v>50750</v>
      </c>
      <c r="H46" s="86">
        <v>29.09</v>
      </c>
      <c r="I46" s="86">
        <v>1</v>
      </c>
      <c r="J46" s="86">
        <v>-38.450521000371801</v>
      </c>
      <c r="K46" s="86">
        <v>1.12361634955202E-2</v>
      </c>
      <c r="L46" s="86">
        <v>-50.4956048922703</v>
      </c>
      <c r="M46" s="86">
        <v>1.9378526462115599E-2</v>
      </c>
      <c r="N46" s="86">
        <v>12.0450838918985</v>
      </c>
      <c r="O46" s="86">
        <v>-8.1423629665954098E-3</v>
      </c>
      <c r="P46" s="86">
        <v>9.6979482532460999</v>
      </c>
      <c r="Q46" s="86">
        <v>9.6979482532460892</v>
      </c>
      <c r="R46" s="86">
        <v>0</v>
      </c>
      <c r="S46" s="86">
        <v>7.1478152245205704E-4</v>
      </c>
      <c r="T46" s="86" t="s">
        <v>157</v>
      </c>
      <c r="U46" s="120">
        <v>3.9589155100383001E-3</v>
      </c>
      <c r="V46" s="120">
        <v>-6.63639813917691E-4</v>
      </c>
      <c r="W46" s="120">
        <v>4.6228632504566299E-3</v>
      </c>
      <c r="X46" s="120">
        <v>0</v>
      </c>
      <c r="Y46" s="116">
        <v>4.6228632504566299E-3</v>
      </c>
    </row>
    <row r="47" spans="2:25">
      <c r="B47" s="61" t="s">
        <v>117</v>
      </c>
      <c r="C47" s="84" t="s">
        <v>140</v>
      </c>
      <c r="D47" s="61" t="s">
        <v>32</v>
      </c>
      <c r="E47" s="61" t="s">
        <v>167</v>
      </c>
      <c r="F47" s="85">
        <v>29.11</v>
      </c>
      <c r="G47" s="86">
        <v>50950</v>
      </c>
      <c r="H47" s="86">
        <v>29.15</v>
      </c>
      <c r="I47" s="86">
        <v>1</v>
      </c>
      <c r="J47" s="86">
        <v>69.211323539375897</v>
      </c>
      <c r="K47" s="86">
        <v>4.2153824293435102E-2</v>
      </c>
      <c r="L47" s="86">
        <v>81.244373123385301</v>
      </c>
      <c r="M47" s="86">
        <v>5.8085703845064299E-2</v>
      </c>
      <c r="N47" s="86">
        <v>-12.033049584009399</v>
      </c>
      <c r="O47" s="86">
        <v>-1.59318795516292E-2</v>
      </c>
      <c r="P47" s="86">
        <v>-9.6979482532479295</v>
      </c>
      <c r="Q47" s="86">
        <v>-9.6979482532479295</v>
      </c>
      <c r="R47" s="86">
        <v>0</v>
      </c>
      <c r="S47" s="86">
        <v>8.2764176283953595E-4</v>
      </c>
      <c r="T47" s="86" t="s">
        <v>157</v>
      </c>
      <c r="U47" s="120">
        <v>1.7226332021406901E-2</v>
      </c>
      <c r="V47" s="120">
        <v>-2.88767965575002E-3</v>
      </c>
      <c r="W47" s="120">
        <v>2.01153515501915E-2</v>
      </c>
      <c r="X47" s="120">
        <v>0</v>
      </c>
      <c r="Y47" s="116">
        <v>2.01153515501915E-2</v>
      </c>
    </row>
    <row r="48" spans="2:25">
      <c r="B48" s="61" t="s">
        <v>117</v>
      </c>
      <c r="C48" s="84" t="s">
        <v>140</v>
      </c>
      <c r="D48" s="61" t="s">
        <v>32</v>
      </c>
      <c r="E48" s="61" t="s">
        <v>168</v>
      </c>
      <c r="F48" s="85">
        <v>29.04</v>
      </c>
      <c r="G48" s="86">
        <v>51300</v>
      </c>
      <c r="H48" s="86">
        <v>29.06</v>
      </c>
      <c r="I48" s="86">
        <v>1</v>
      </c>
      <c r="J48" s="86">
        <v>20.346963269905402</v>
      </c>
      <c r="K48" s="86">
        <v>6.3383233780383496E-3</v>
      </c>
      <c r="L48" s="86">
        <v>24.246769909090599</v>
      </c>
      <c r="M48" s="86">
        <v>9.0008385791832905E-3</v>
      </c>
      <c r="N48" s="86">
        <v>-3.89980663918517</v>
      </c>
      <c r="O48" s="86">
        <v>-2.66251520114493E-3</v>
      </c>
      <c r="P48" s="86">
        <v>-1.49382381685802</v>
      </c>
      <c r="Q48" s="86">
        <v>-1.49382381685802</v>
      </c>
      <c r="R48" s="86">
        <v>0</v>
      </c>
      <c r="S48" s="86">
        <v>3.4164411911886002E-5</v>
      </c>
      <c r="T48" s="86" t="s">
        <v>157</v>
      </c>
      <c r="U48" s="120">
        <v>6.5006619044134404E-4</v>
      </c>
      <c r="V48" s="120">
        <v>-1.08971713229238E-4</v>
      </c>
      <c r="W48" s="120">
        <v>7.5908846615586304E-4</v>
      </c>
      <c r="X48" s="120">
        <v>0</v>
      </c>
      <c r="Y48" s="116">
        <v>7.5908846615586304E-4</v>
      </c>
    </row>
    <row r="49" spans="2:25">
      <c r="B49" s="61" t="s">
        <v>117</v>
      </c>
      <c r="C49" s="84" t="s">
        <v>140</v>
      </c>
      <c r="D49" s="61" t="s">
        <v>32</v>
      </c>
      <c r="E49" s="61" t="s">
        <v>169</v>
      </c>
      <c r="F49" s="85">
        <v>29.18</v>
      </c>
      <c r="G49" s="86">
        <v>54750</v>
      </c>
      <c r="H49" s="86">
        <v>29.37</v>
      </c>
      <c r="I49" s="86">
        <v>1</v>
      </c>
      <c r="J49" s="86">
        <v>31.454887242683899</v>
      </c>
      <c r="K49" s="86">
        <v>0.105164381613816</v>
      </c>
      <c r="L49" s="86">
        <v>43.477144804900099</v>
      </c>
      <c r="M49" s="86">
        <v>0.200915960775855</v>
      </c>
      <c r="N49" s="86">
        <v>-12.0222575622162</v>
      </c>
      <c r="O49" s="86">
        <v>-9.5751579162038705E-2</v>
      </c>
      <c r="P49" s="86">
        <v>-8.2002313761532797</v>
      </c>
      <c r="Q49" s="86">
        <v>-8.2002313761532708</v>
      </c>
      <c r="R49" s="86">
        <v>0</v>
      </c>
      <c r="S49" s="86">
        <v>7.1473429304200701E-3</v>
      </c>
      <c r="T49" s="86" t="s">
        <v>156</v>
      </c>
      <c r="U49" s="120">
        <v>-0.51889854314758799</v>
      </c>
      <c r="V49" s="120">
        <v>-8.6983854983380099E-2</v>
      </c>
      <c r="W49" s="120">
        <v>-0.43188591663651799</v>
      </c>
      <c r="X49" s="120">
        <v>0</v>
      </c>
      <c r="Y49" s="116">
        <v>-0.43188591663651799</v>
      </c>
    </row>
    <row r="50" spans="2:25">
      <c r="B50" s="61" t="s">
        <v>117</v>
      </c>
      <c r="C50" s="84" t="s">
        <v>140</v>
      </c>
      <c r="D50" s="61" t="s">
        <v>32</v>
      </c>
      <c r="E50" s="61" t="s">
        <v>170</v>
      </c>
      <c r="F50" s="85">
        <v>29.15</v>
      </c>
      <c r="G50" s="86">
        <v>53150</v>
      </c>
      <c r="H50" s="86">
        <v>29.32</v>
      </c>
      <c r="I50" s="86">
        <v>1</v>
      </c>
      <c r="J50" s="86">
        <v>62.344001686692899</v>
      </c>
      <c r="K50" s="86">
        <v>0.17101808003765601</v>
      </c>
      <c r="L50" s="86">
        <v>66.548534348463207</v>
      </c>
      <c r="M50" s="86">
        <v>0.19486312665285799</v>
      </c>
      <c r="N50" s="86">
        <v>-4.2045326617703198</v>
      </c>
      <c r="O50" s="86">
        <v>-2.3845046615201801E-2</v>
      </c>
      <c r="P50" s="86">
        <v>0.31402940172309901</v>
      </c>
      <c r="Q50" s="86">
        <v>0.31402940172309901</v>
      </c>
      <c r="R50" s="86">
        <v>0</v>
      </c>
      <c r="S50" s="86">
        <v>4.3390364664489997E-6</v>
      </c>
      <c r="T50" s="86" t="s">
        <v>157</v>
      </c>
      <c r="U50" s="120">
        <v>1.7660614705538102E-2</v>
      </c>
      <c r="V50" s="120">
        <v>-2.9604792087977601E-3</v>
      </c>
      <c r="W50" s="120">
        <v>2.0622467566102799E-2</v>
      </c>
      <c r="X50" s="120">
        <v>0</v>
      </c>
      <c r="Y50" s="116">
        <v>2.0622467566102799E-2</v>
      </c>
    </row>
    <row r="51" spans="2:25">
      <c r="B51" s="61" t="s">
        <v>117</v>
      </c>
      <c r="C51" s="84" t="s">
        <v>140</v>
      </c>
      <c r="D51" s="61" t="s">
        <v>32</v>
      </c>
      <c r="E51" s="61" t="s">
        <v>170</v>
      </c>
      <c r="F51" s="85">
        <v>29.15</v>
      </c>
      <c r="G51" s="86">
        <v>54500</v>
      </c>
      <c r="H51" s="86">
        <v>29.15</v>
      </c>
      <c r="I51" s="86">
        <v>1</v>
      </c>
      <c r="J51" s="86">
        <v>2.2258986152236</v>
      </c>
      <c r="K51" s="86">
        <v>2.7433756660773202E-4</v>
      </c>
      <c r="L51" s="86">
        <v>10.0318781969352</v>
      </c>
      <c r="M51" s="86">
        <v>5.5723581833564701E-3</v>
      </c>
      <c r="N51" s="86">
        <v>-7.8059795817116502</v>
      </c>
      <c r="O51" s="86">
        <v>-5.2980206167487403E-3</v>
      </c>
      <c r="P51" s="86">
        <v>-10.011977654971201</v>
      </c>
      <c r="Q51" s="86">
        <v>-10.011977654971099</v>
      </c>
      <c r="R51" s="86">
        <v>0</v>
      </c>
      <c r="S51" s="86">
        <v>5.5502719987288503E-3</v>
      </c>
      <c r="T51" s="86" t="s">
        <v>157</v>
      </c>
      <c r="U51" s="120">
        <v>-0.154437300978225</v>
      </c>
      <c r="V51" s="120">
        <v>-2.58885903028904E-2</v>
      </c>
      <c r="W51" s="120">
        <v>-0.12854014754263701</v>
      </c>
      <c r="X51" s="120">
        <v>0</v>
      </c>
      <c r="Y51" s="116">
        <v>-0.12854014754263701</v>
      </c>
    </row>
    <row r="52" spans="2:25">
      <c r="B52" s="61" t="s">
        <v>117</v>
      </c>
      <c r="C52" s="84" t="s">
        <v>140</v>
      </c>
      <c r="D52" s="61" t="s">
        <v>32</v>
      </c>
      <c r="E52" s="61" t="s">
        <v>171</v>
      </c>
      <c r="F52" s="85">
        <v>29.05</v>
      </c>
      <c r="G52" s="86">
        <v>51250</v>
      </c>
      <c r="H52" s="86">
        <v>29.05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156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>
      <c r="B53" s="61" t="s">
        <v>117</v>
      </c>
      <c r="C53" s="84" t="s">
        <v>140</v>
      </c>
      <c r="D53" s="61" t="s">
        <v>32</v>
      </c>
      <c r="E53" s="61" t="s">
        <v>172</v>
      </c>
      <c r="F53" s="85">
        <v>29.06</v>
      </c>
      <c r="G53" s="86">
        <v>53200</v>
      </c>
      <c r="H53" s="86">
        <v>29.25</v>
      </c>
      <c r="I53" s="86">
        <v>1</v>
      </c>
      <c r="J53" s="86">
        <v>59.227357684386597</v>
      </c>
      <c r="K53" s="86">
        <v>0.17886679601300501</v>
      </c>
      <c r="L53" s="86">
        <v>63.113714636287902</v>
      </c>
      <c r="M53" s="86">
        <v>0.20311055632497799</v>
      </c>
      <c r="N53" s="86">
        <v>-3.88635695190123</v>
      </c>
      <c r="O53" s="86">
        <v>-2.42437603119726E-2</v>
      </c>
      <c r="P53" s="86">
        <v>-1.4938238168576199</v>
      </c>
      <c r="Q53" s="86">
        <v>-1.4938238168576199</v>
      </c>
      <c r="R53" s="86">
        <v>0</v>
      </c>
      <c r="S53" s="86">
        <v>1.1378467429040701E-4</v>
      </c>
      <c r="T53" s="86" t="s">
        <v>156</v>
      </c>
      <c r="U53" s="120">
        <v>3.1580988965677702E-2</v>
      </c>
      <c r="V53" s="120">
        <v>-5.2939754807538701E-3</v>
      </c>
      <c r="W53" s="120">
        <v>3.6877420832124599E-2</v>
      </c>
      <c r="X53" s="120">
        <v>0</v>
      </c>
      <c r="Y53" s="116">
        <v>3.6877420832124599E-2</v>
      </c>
    </row>
    <row r="54" spans="2:25">
      <c r="B54" s="61" t="s">
        <v>117</v>
      </c>
      <c r="C54" s="84" t="s">
        <v>140</v>
      </c>
      <c r="D54" s="61" t="s">
        <v>32</v>
      </c>
      <c r="E54" s="61" t="s">
        <v>173</v>
      </c>
      <c r="F54" s="85">
        <v>29.38</v>
      </c>
      <c r="G54" s="86">
        <v>53050</v>
      </c>
      <c r="H54" s="86">
        <v>29.34</v>
      </c>
      <c r="I54" s="86">
        <v>1</v>
      </c>
      <c r="J54" s="86">
        <v>-73.934064396588397</v>
      </c>
      <c r="K54" s="86">
        <v>5.1382711255069401E-2</v>
      </c>
      <c r="L54" s="86">
        <v>-76.127867558470101</v>
      </c>
      <c r="M54" s="86">
        <v>5.4477250858599703E-2</v>
      </c>
      <c r="N54" s="86">
        <v>2.1938031618817702</v>
      </c>
      <c r="O54" s="86">
        <v>-3.0945396035302899E-3</v>
      </c>
      <c r="P54" s="86">
        <v>-1.7555908495527599</v>
      </c>
      <c r="Q54" s="86">
        <v>-1.7555908495527499</v>
      </c>
      <c r="R54" s="86">
        <v>0</v>
      </c>
      <c r="S54" s="86">
        <v>2.8971732771714002E-5</v>
      </c>
      <c r="T54" s="86" t="s">
        <v>157</v>
      </c>
      <c r="U54" s="120">
        <v>-3.1035562843802901E-3</v>
      </c>
      <c r="V54" s="120">
        <v>-5.2025447621368605E-4</v>
      </c>
      <c r="W54" s="120">
        <v>-2.58312972432333E-3</v>
      </c>
      <c r="X54" s="120">
        <v>0</v>
      </c>
      <c r="Y54" s="116">
        <v>-2.58312972432333E-3</v>
      </c>
    </row>
    <row r="55" spans="2:25">
      <c r="B55" s="61" t="s">
        <v>117</v>
      </c>
      <c r="C55" s="84" t="s">
        <v>140</v>
      </c>
      <c r="D55" s="61" t="s">
        <v>32</v>
      </c>
      <c r="E55" s="61" t="s">
        <v>173</v>
      </c>
      <c r="F55" s="85">
        <v>29.38</v>
      </c>
      <c r="G55" s="86">
        <v>53050</v>
      </c>
      <c r="H55" s="86">
        <v>29.34</v>
      </c>
      <c r="I55" s="86">
        <v>2</v>
      </c>
      <c r="J55" s="86">
        <v>-65.647234061420804</v>
      </c>
      <c r="K55" s="86">
        <v>3.6631254389277203E-2</v>
      </c>
      <c r="L55" s="86">
        <v>-67.595146851393096</v>
      </c>
      <c r="M55" s="86">
        <v>3.8837382961821897E-2</v>
      </c>
      <c r="N55" s="86">
        <v>1.9479127899723701</v>
      </c>
      <c r="O55" s="86">
        <v>-2.2061285725447498E-3</v>
      </c>
      <c r="P55" s="86">
        <v>-1.55881709408604</v>
      </c>
      <c r="Q55" s="86">
        <v>-1.55881709408603</v>
      </c>
      <c r="R55" s="86">
        <v>0</v>
      </c>
      <c r="S55" s="86">
        <v>2.0654241228926001E-5</v>
      </c>
      <c r="T55" s="86" t="s">
        <v>157</v>
      </c>
      <c r="U55" s="120">
        <v>1.31445767089795E-2</v>
      </c>
      <c r="V55" s="120">
        <v>-2.2034479945467599E-3</v>
      </c>
      <c r="W55" s="120">
        <v>1.53490470955167E-2</v>
      </c>
      <c r="X55" s="120">
        <v>0</v>
      </c>
      <c r="Y55" s="116">
        <v>1.53490470955167E-2</v>
      </c>
    </row>
    <row r="56" spans="2:25">
      <c r="B56" s="61" t="s">
        <v>117</v>
      </c>
      <c r="C56" s="84" t="s">
        <v>140</v>
      </c>
      <c r="D56" s="61" t="s">
        <v>32</v>
      </c>
      <c r="E56" s="61" t="s">
        <v>173</v>
      </c>
      <c r="F56" s="85">
        <v>29.38</v>
      </c>
      <c r="G56" s="86">
        <v>53100</v>
      </c>
      <c r="H56" s="86">
        <v>29.38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156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>
      <c r="B57" s="61" t="s">
        <v>117</v>
      </c>
      <c r="C57" s="84" t="s">
        <v>140</v>
      </c>
      <c r="D57" s="61" t="s">
        <v>32</v>
      </c>
      <c r="E57" s="61" t="s">
        <v>173</v>
      </c>
      <c r="F57" s="85">
        <v>29.38</v>
      </c>
      <c r="G57" s="86">
        <v>53100</v>
      </c>
      <c r="H57" s="86">
        <v>29.38</v>
      </c>
      <c r="I57" s="86">
        <v>2</v>
      </c>
      <c r="J57" s="86">
        <v>4.3956E-13</v>
      </c>
      <c r="K57" s="86">
        <v>0</v>
      </c>
      <c r="L57" s="86">
        <v>8.0692999999999998E-13</v>
      </c>
      <c r="M57" s="86">
        <v>0</v>
      </c>
      <c r="N57" s="86">
        <v>-3.6736999999999998E-13</v>
      </c>
      <c r="O57" s="86">
        <v>0</v>
      </c>
      <c r="P57" s="86">
        <v>-1.5598000000000001E-14</v>
      </c>
      <c r="Q57" s="86">
        <v>-1.5599000000000001E-14</v>
      </c>
      <c r="R57" s="86">
        <v>0</v>
      </c>
      <c r="S57" s="86">
        <v>0</v>
      </c>
      <c r="T57" s="86" t="s">
        <v>156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>
      <c r="B58" s="61" t="s">
        <v>117</v>
      </c>
      <c r="C58" s="84" t="s">
        <v>140</v>
      </c>
      <c r="D58" s="61" t="s">
        <v>32</v>
      </c>
      <c r="E58" s="61" t="s">
        <v>174</v>
      </c>
      <c r="F58" s="85">
        <v>29.4</v>
      </c>
      <c r="G58" s="86">
        <v>53000</v>
      </c>
      <c r="H58" s="86">
        <v>29.38</v>
      </c>
      <c r="I58" s="86">
        <v>1</v>
      </c>
      <c r="J58" s="86">
        <v>-14.421582082918601</v>
      </c>
      <c r="K58" s="86">
        <v>0</v>
      </c>
      <c r="L58" s="86">
        <v>-18.731829138784899</v>
      </c>
      <c r="M58" s="86">
        <v>0</v>
      </c>
      <c r="N58" s="86">
        <v>4.31024705586632</v>
      </c>
      <c r="O58" s="86">
        <v>0</v>
      </c>
      <c r="P58" s="86">
        <v>1.30770597802058</v>
      </c>
      <c r="Q58" s="86">
        <v>1.30770597802057</v>
      </c>
      <c r="R58" s="86">
        <v>0</v>
      </c>
      <c r="S58" s="86">
        <v>0</v>
      </c>
      <c r="T58" s="86" t="s">
        <v>157</v>
      </c>
      <c r="U58" s="120">
        <v>8.6204941117324504E-2</v>
      </c>
      <c r="V58" s="120">
        <v>-1.44506825005045E-2</v>
      </c>
      <c r="W58" s="120">
        <v>0.100662328682837</v>
      </c>
      <c r="X58" s="120">
        <v>0</v>
      </c>
      <c r="Y58" s="116">
        <v>0.100662328682837</v>
      </c>
    </row>
    <row r="59" spans="2:25">
      <c r="B59" s="61" t="s">
        <v>117</v>
      </c>
      <c r="C59" s="84" t="s">
        <v>140</v>
      </c>
      <c r="D59" s="61" t="s">
        <v>32</v>
      </c>
      <c r="E59" s="61" t="s">
        <v>174</v>
      </c>
      <c r="F59" s="85">
        <v>29.4</v>
      </c>
      <c r="G59" s="86">
        <v>53000</v>
      </c>
      <c r="H59" s="86">
        <v>29.38</v>
      </c>
      <c r="I59" s="86">
        <v>2</v>
      </c>
      <c r="J59" s="86">
        <v>-12.739064173245399</v>
      </c>
      <c r="K59" s="86">
        <v>0</v>
      </c>
      <c r="L59" s="86">
        <v>-16.5464490725941</v>
      </c>
      <c r="M59" s="86">
        <v>0</v>
      </c>
      <c r="N59" s="86">
        <v>3.8073848993486599</v>
      </c>
      <c r="O59" s="86">
        <v>0</v>
      </c>
      <c r="P59" s="86">
        <v>1.15514028058489</v>
      </c>
      <c r="Q59" s="86">
        <v>1.1551402805848801</v>
      </c>
      <c r="R59" s="86">
        <v>0</v>
      </c>
      <c r="S59" s="86">
        <v>0</v>
      </c>
      <c r="T59" s="86" t="s">
        <v>157</v>
      </c>
      <c r="U59" s="120">
        <v>7.6147697986971602E-2</v>
      </c>
      <c r="V59" s="120">
        <v>-1.27647695421126E-2</v>
      </c>
      <c r="W59" s="120">
        <v>8.8918390336508002E-2</v>
      </c>
      <c r="X59" s="120">
        <v>0</v>
      </c>
      <c r="Y59" s="116">
        <v>8.8918390336508002E-2</v>
      </c>
    </row>
    <row r="60" spans="2:25">
      <c r="B60" s="61" t="s">
        <v>117</v>
      </c>
      <c r="C60" s="84" t="s">
        <v>140</v>
      </c>
      <c r="D60" s="61" t="s">
        <v>32</v>
      </c>
      <c r="E60" s="61" t="s">
        <v>174</v>
      </c>
      <c r="F60" s="85">
        <v>29.4</v>
      </c>
      <c r="G60" s="86">
        <v>53000</v>
      </c>
      <c r="H60" s="86">
        <v>29.38</v>
      </c>
      <c r="I60" s="86">
        <v>3</v>
      </c>
      <c r="J60" s="86">
        <v>-12.739064173245399</v>
      </c>
      <c r="K60" s="86">
        <v>0</v>
      </c>
      <c r="L60" s="86">
        <v>-16.5464490725941</v>
      </c>
      <c r="M60" s="86">
        <v>0</v>
      </c>
      <c r="N60" s="86">
        <v>3.8073848993486599</v>
      </c>
      <c r="O60" s="86">
        <v>0</v>
      </c>
      <c r="P60" s="86">
        <v>1.15514028058489</v>
      </c>
      <c r="Q60" s="86">
        <v>1.1551402805848801</v>
      </c>
      <c r="R60" s="86">
        <v>0</v>
      </c>
      <c r="S60" s="86">
        <v>0</v>
      </c>
      <c r="T60" s="86" t="s">
        <v>157</v>
      </c>
      <c r="U60" s="120">
        <v>7.6147697986971602E-2</v>
      </c>
      <c r="V60" s="120">
        <v>-1.27647695421126E-2</v>
      </c>
      <c r="W60" s="120">
        <v>8.8918390336508002E-2</v>
      </c>
      <c r="X60" s="120">
        <v>0</v>
      </c>
      <c r="Y60" s="116">
        <v>8.8918390336508002E-2</v>
      </c>
    </row>
    <row r="61" spans="2:25">
      <c r="B61" s="61" t="s">
        <v>117</v>
      </c>
      <c r="C61" s="84" t="s">
        <v>140</v>
      </c>
      <c r="D61" s="61" t="s">
        <v>32</v>
      </c>
      <c r="E61" s="61" t="s">
        <v>174</v>
      </c>
      <c r="F61" s="85">
        <v>29.4</v>
      </c>
      <c r="G61" s="86">
        <v>53000</v>
      </c>
      <c r="H61" s="86">
        <v>29.38</v>
      </c>
      <c r="I61" s="86">
        <v>4</v>
      </c>
      <c r="J61" s="86">
        <v>-13.981899702340501</v>
      </c>
      <c r="K61" s="86">
        <v>0</v>
      </c>
      <c r="L61" s="86">
        <v>-18.160736786991102</v>
      </c>
      <c r="M61" s="86">
        <v>0</v>
      </c>
      <c r="N61" s="86">
        <v>4.1788370846505396</v>
      </c>
      <c r="O61" s="86">
        <v>0</v>
      </c>
      <c r="P61" s="86">
        <v>1.26783689332464</v>
      </c>
      <c r="Q61" s="86">
        <v>1.26783689332463</v>
      </c>
      <c r="R61" s="86">
        <v>0</v>
      </c>
      <c r="S61" s="86">
        <v>0</v>
      </c>
      <c r="T61" s="86" t="s">
        <v>157</v>
      </c>
      <c r="U61" s="120">
        <v>8.3576741693008993E-2</v>
      </c>
      <c r="V61" s="120">
        <v>-1.4010112912073399E-2</v>
      </c>
      <c r="W61" s="120">
        <v>9.7593355247376806E-2</v>
      </c>
      <c r="X61" s="120">
        <v>0</v>
      </c>
      <c r="Y61" s="116">
        <v>9.7593355247376806E-2</v>
      </c>
    </row>
    <row r="62" spans="2:25">
      <c r="B62" s="61" t="s">
        <v>117</v>
      </c>
      <c r="C62" s="84" t="s">
        <v>140</v>
      </c>
      <c r="D62" s="61" t="s">
        <v>32</v>
      </c>
      <c r="E62" s="61" t="s">
        <v>174</v>
      </c>
      <c r="F62" s="85">
        <v>29.4</v>
      </c>
      <c r="G62" s="86">
        <v>53204</v>
      </c>
      <c r="H62" s="86">
        <v>29.25</v>
      </c>
      <c r="I62" s="86">
        <v>1</v>
      </c>
      <c r="J62" s="86">
        <v>-20.159948214670202</v>
      </c>
      <c r="K62" s="86">
        <v>5.19409248359241E-2</v>
      </c>
      <c r="L62" s="86">
        <v>-23.027015063448001</v>
      </c>
      <c r="M62" s="86">
        <v>6.7765109425182796E-2</v>
      </c>
      <c r="N62" s="86">
        <v>2.86706684877774</v>
      </c>
      <c r="O62" s="86">
        <v>-1.5824184589258699E-2</v>
      </c>
      <c r="P62" s="86">
        <v>1.34610503579102</v>
      </c>
      <c r="Q62" s="86">
        <v>1.34610503579102</v>
      </c>
      <c r="R62" s="86">
        <v>0</v>
      </c>
      <c r="S62" s="86">
        <v>2.31573442471414E-4</v>
      </c>
      <c r="T62" s="86" t="s">
        <v>157</v>
      </c>
      <c r="U62" s="120">
        <v>-3.3984185763354401E-2</v>
      </c>
      <c r="V62" s="120">
        <v>-5.6968274920114496E-3</v>
      </c>
      <c r="W62" s="120">
        <v>-2.82854739397051E-2</v>
      </c>
      <c r="X62" s="120">
        <v>0</v>
      </c>
      <c r="Y62" s="116">
        <v>-2.82854739397051E-2</v>
      </c>
    </row>
    <row r="63" spans="2:25">
      <c r="B63" s="61" t="s">
        <v>117</v>
      </c>
      <c r="C63" s="84" t="s">
        <v>140</v>
      </c>
      <c r="D63" s="61" t="s">
        <v>32</v>
      </c>
      <c r="E63" s="61" t="s">
        <v>174</v>
      </c>
      <c r="F63" s="85">
        <v>29.4</v>
      </c>
      <c r="G63" s="86">
        <v>53304</v>
      </c>
      <c r="H63" s="86">
        <v>29.4</v>
      </c>
      <c r="I63" s="86">
        <v>1</v>
      </c>
      <c r="J63" s="86">
        <v>1.03311004694727</v>
      </c>
      <c r="K63" s="86">
        <v>9.8940227415885004E-5</v>
      </c>
      <c r="L63" s="86">
        <v>-0.795705451454644</v>
      </c>
      <c r="M63" s="86">
        <v>5.8692742239499002E-5</v>
      </c>
      <c r="N63" s="86">
        <v>1.82881549840192</v>
      </c>
      <c r="O63" s="86">
        <v>4.0247485176386001E-5</v>
      </c>
      <c r="P63" s="86">
        <v>0.85996300705019202</v>
      </c>
      <c r="Q63" s="86">
        <v>0.85996300705019202</v>
      </c>
      <c r="R63" s="86">
        <v>0</v>
      </c>
      <c r="S63" s="86">
        <v>6.8555021822969006E-5</v>
      </c>
      <c r="T63" s="86" t="s">
        <v>157</v>
      </c>
      <c r="U63" s="120">
        <v>1.1832760641857299E-3</v>
      </c>
      <c r="V63" s="120">
        <v>-1.9835460116750001E-4</v>
      </c>
      <c r="W63" s="120">
        <v>1.3817227011789E-3</v>
      </c>
      <c r="X63" s="120">
        <v>0</v>
      </c>
      <c r="Y63" s="116">
        <v>1.3817227011789E-3</v>
      </c>
    </row>
    <row r="64" spans="2:25">
      <c r="B64" s="61" t="s">
        <v>117</v>
      </c>
      <c r="C64" s="84" t="s">
        <v>140</v>
      </c>
      <c r="D64" s="61" t="s">
        <v>32</v>
      </c>
      <c r="E64" s="61" t="s">
        <v>174</v>
      </c>
      <c r="F64" s="85">
        <v>29.4</v>
      </c>
      <c r="G64" s="86">
        <v>53354</v>
      </c>
      <c r="H64" s="86">
        <v>29.44</v>
      </c>
      <c r="I64" s="86">
        <v>1</v>
      </c>
      <c r="J64" s="86">
        <v>28.711818796237001</v>
      </c>
      <c r="K64" s="86">
        <v>1.7311739310346901E-2</v>
      </c>
      <c r="L64" s="86">
        <v>34.658725382333103</v>
      </c>
      <c r="M64" s="86">
        <v>2.5225772147687502E-2</v>
      </c>
      <c r="N64" s="86">
        <v>-5.9469065860960502</v>
      </c>
      <c r="O64" s="86">
        <v>-7.9140328373406097E-3</v>
      </c>
      <c r="P64" s="86">
        <v>-2.1608908682628098</v>
      </c>
      <c r="Q64" s="86">
        <v>-2.1608908682628001</v>
      </c>
      <c r="R64" s="86">
        <v>0</v>
      </c>
      <c r="S64" s="86">
        <v>9.8058436235373998E-5</v>
      </c>
      <c r="T64" s="86" t="s">
        <v>156</v>
      </c>
      <c r="U64" s="120">
        <v>5.0454173692974103E-3</v>
      </c>
      <c r="V64" s="120">
        <v>-8.4577198871951299E-4</v>
      </c>
      <c r="W64" s="120">
        <v>5.8915817931954103E-3</v>
      </c>
      <c r="X64" s="120">
        <v>0</v>
      </c>
      <c r="Y64" s="116">
        <v>5.8915817931954103E-3</v>
      </c>
    </row>
    <row r="65" spans="2:25">
      <c r="B65" s="61" t="s">
        <v>117</v>
      </c>
      <c r="C65" s="84" t="s">
        <v>140</v>
      </c>
      <c r="D65" s="61" t="s">
        <v>32</v>
      </c>
      <c r="E65" s="61" t="s">
        <v>174</v>
      </c>
      <c r="F65" s="85">
        <v>29.4</v>
      </c>
      <c r="G65" s="86">
        <v>53454</v>
      </c>
      <c r="H65" s="86">
        <v>29.49</v>
      </c>
      <c r="I65" s="86">
        <v>1</v>
      </c>
      <c r="J65" s="86">
        <v>24.753372869488899</v>
      </c>
      <c r="K65" s="86">
        <v>4.1788149745967798E-2</v>
      </c>
      <c r="L65" s="86">
        <v>32.256137777510602</v>
      </c>
      <c r="M65" s="86">
        <v>7.0959264538743003E-2</v>
      </c>
      <c r="N65" s="86">
        <v>-7.5027649080216596</v>
      </c>
      <c r="O65" s="86">
        <v>-2.9171114792775201E-2</v>
      </c>
      <c r="P65" s="86">
        <v>-2.0972504792477</v>
      </c>
      <c r="Q65" s="86">
        <v>-2.0972504792476898</v>
      </c>
      <c r="R65" s="86">
        <v>0</v>
      </c>
      <c r="S65" s="86">
        <v>2.9997494285845998E-4</v>
      </c>
      <c r="T65" s="86" t="s">
        <v>156</v>
      </c>
      <c r="U65" s="120">
        <v>-0.183694633351318</v>
      </c>
      <c r="V65" s="120">
        <v>-3.0793047233727801E-2</v>
      </c>
      <c r="W65" s="120">
        <v>-0.15289140074455401</v>
      </c>
      <c r="X65" s="120">
        <v>0</v>
      </c>
      <c r="Y65" s="116">
        <v>-0.15289140074455401</v>
      </c>
    </row>
    <row r="66" spans="2:25">
      <c r="B66" s="61" t="s">
        <v>117</v>
      </c>
      <c r="C66" s="84" t="s">
        <v>140</v>
      </c>
      <c r="D66" s="61" t="s">
        <v>32</v>
      </c>
      <c r="E66" s="61" t="s">
        <v>174</v>
      </c>
      <c r="F66" s="85">
        <v>29.4</v>
      </c>
      <c r="G66" s="86">
        <v>53604</v>
      </c>
      <c r="H66" s="86">
        <v>29.45</v>
      </c>
      <c r="I66" s="86">
        <v>1</v>
      </c>
      <c r="J66" s="86">
        <v>21.243856773167501</v>
      </c>
      <c r="K66" s="86">
        <v>1.9631613101050199E-2</v>
      </c>
      <c r="L66" s="86">
        <v>23.960237746567699</v>
      </c>
      <c r="M66" s="86">
        <v>2.4973045189934099E-2</v>
      </c>
      <c r="N66" s="86">
        <v>-2.71638097340018</v>
      </c>
      <c r="O66" s="86">
        <v>-5.34143208888387E-3</v>
      </c>
      <c r="P66" s="86">
        <v>-1.0513859902701499</v>
      </c>
      <c r="Q66" s="86">
        <v>-1.0513859902701499</v>
      </c>
      <c r="R66" s="86">
        <v>0</v>
      </c>
      <c r="S66" s="86">
        <v>4.8085443773331001E-5</v>
      </c>
      <c r="T66" s="86" t="s">
        <v>156</v>
      </c>
      <c r="U66" s="120">
        <v>-2.1352590545396701E-2</v>
      </c>
      <c r="V66" s="120">
        <v>-3.57937146682642E-3</v>
      </c>
      <c r="W66" s="120">
        <v>-1.7772035134891399E-2</v>
      </c>
      <c r="X66" s="120">
        <v>0</v>
      </c>
      <c r="Y66" s="116">
        <v>-1.7772035134891399E-2</v>
      </c>
    </row>
    <row r="67" spans="2:25">
      <c r="B67" s="61" t="s">
        <v>117</v>
      </c>
      <c r="C67" s="84" t="s">
        <v>140</v>
      </c>
      <c r="D67" s="61" t="s">
        <v>32</v>
      </c>
      <c r="E67" s="61" t="s">
        <v>174</v>
      </c>
      <c r="F67" s="85">
        <v>29.4</v>
      </c>
      <c r="G67" s="86">
        <v>53654</v>
      </c>
      <c r="H67" s="86">
        <v>29.41</v>
      </c>
      <c r="I67" s="86">
        <v>1</v>
      </c>
      <c r="J67" s="86">
        <v>-1.7660618792259499</v>
      </c>
      <c r="K67" s="86">
        <v>1.5211238935241E-4</v>
      </c>
      <c r="L67" s="86">
        <v>2.8383962798408802</v>
      </c>
      <c r="M67" s="86">
        <v>3.9291518513778599E-4</v>
      </c>
      <c r="N67" s="86">
        <v>-4.6044581590668203</v>
      </c>
      <c r="O67" s="86">
        <v>-2.4080279578537599E-4</v>
      </c>
      <c r="P67" s="86">
        <v>-1.7823641375756001</v>
      </c>
      <c r="Q67" s="86">
        <v>-1.7823641375755901</v>
      </c>
      <c r="R67" s="86">
        <v>0</v>
      </c>
      <c r="S67" s="86">
        <v>1.54933604985514E-4</v>
      </c>
      <c r="T67" s="86" t="s">
        <v>156</v>
      </c>
      <c r="U67" s="120">
        <v>3.89637753806064E-2</v>
      </c>
      <c r="V67" s="120">
        <v>-6.53156466147118E-3</v>
      </c>
      <c r="W67" s="120">
        <v>4.5498370664725202E-2</v>
      </c>
      <c r="X67" s="120">
        <v>0</v>
      </c>
      <c r="Y67" s="116">
        <v>4.5498370664725202E-2</v>
      </c>
    </row>
    <row r="68" spans="2:25">
      <c r="B68" s="61" t="s">
        <v>117</v>
      </c>
      <c r="C68" s="84" t="s">
        <v>140</v>
      </c>
      <c r="D68" s="61" t="s">
        <v>32</v>
      </c>
      <c r="E68" s="61" t="s">
        <v>175</v>
      </c>
      <c r="F68" s="85">
        <v>29.34</v>
      </c>
      <c r="G68" s="86">
        <v>53150</v>
      </c>
      <c r="H68" s="86">
        <v>29.32</v>
      </c>
      <c r="I68" s="86">
        <v>1</v>
      </c>
      <c r="J68" s="86">
        <v>-3.9631323880629199</v>
      </c>
      <c r="K68" s="86">
        <v>4.29727605380571E-4</v>
      </c>
      <c r="L68" s="86">
        <v>5.3481534802941004</v>
      </c>
      <c r="M68" s="86">
        <v>7.8257112095067398E-4</v>
      </c>
      <c r="N68" s="86">
        <v>-9.3112858683570199</v>
      </c>
      <c r="O68" s="86">
        <v>-3.5284351557010298E-4</v>
      </c>
      <c r="P68" s="86">
        <v>-6.8233611735553801</v>
      </c>
      <c r="Q68" s="86">
        <v>-6.8233611735553801</v>
      </c>
      <c r="R68" s="86">
        <v>0</v>
      </c>
      <c r="S68" s="86">
        <v>1.27383393080286E-3</v>
      </c>
      <c r="T68" s="86" t="s">
        <v>157</v>
      </c>
      <c r="U68" s="120">
        <v>-0.19657461767880699</v>
      </c>
      <c r="V68" s="120">
        <v>-3.2952141152424501E-2</v>
      </c>
      <c r="W68" s="120">
        <v>-0.16361157699288001</v>
      </c>
      <c r="X68" s="120">
        <v>0</v>
      </c>
      <c r="Y68" s="116">
        <v>-0.16361157699288001</v>
      </c>
    </row>
    <row r="69" spans="2:25">
      <c r="B69" s="61" t="s">
        <v>117</v>
      </c>
      <c r="C69" s="84" t="s">
        <v>140</v>
      </c>
      <c r="D69" s="61" t="s">
        <v>32</v>
      </c>
      <c r="E69" s="61" t="s">
        <v>175</v>
      </c>
      <c r="F69" s="85">
        <v>29.34</v>
      </c>
      <c r="G69" s="86">
        <v>53150</v>
      </c>
      <c r="H69" s="86">
        <v>29.32</v>
      </c>
      <c r="I69" s="86">
        <v>2</v>
      </c>
      <c r="J69" s="86">
        <v>-3.9514961343063502</v>
      </c>
      <c r="K69" s="86">
        <v>4.27676271347608E-4</v>
      </c>
      <c r="L69" s="86">
        <v>5.3324506308965898</v>
      </c>
      <c r="M69" s="86">
        <v>7.7883546433070504E-4</v>
      </c>
      <c r="N69" s="86">
        <v>-9.2839467652029395</v>
      </c>
      <c r="O69" s="86">
        <v>-3.5115919298309601E-4</v>
      </c>
      <c r="P69" s="86">
        <v>-6.8033269293471204</v>
      </c>
      <c r="Q69" s="86">
        <v>-6.8033269293471097</v>
      </c>
      <c r="R69" s="86">
        <v>0</v>
      </c>
      <c r="S69" s="86">
        <v>1.2677531976546101E-3</v>
      </c>
      <c r="T69" s="86" t="s">
        <v>157</v>
      </c>
      <c r="U69" s="120">
        <v>-0.195978434434249</v>
      </c>
      <c r="V69" s="120">
        <v>-3.2852201930060103E-2</v>
      </c>
      <c r="W69" s="120">
        <v>-0.163115366027442</v>
      </c>
      <c r="X69" s="120">
        <v>0</v>
      </c>
      <c r="Y69" s="116">
        <v>-0.163115366027442</v>
      </c>
    </row>
    <row r="70" spans="2:25">
      <c r="B70" s="61" t="s">
        <v>117</v>
      </c>
      <c r="C70" s="84" t="s">
        <v>140</v>
      </c>
      <c r="D70" s="61" t="s">
        <v>32</v>
      </c>
      <c r="E70" s="61" t="s">
        <v>175</v>
      </c>
      <c r="F70" s="85">
        <v>29.34</v>
      </c>
      <c r="G70" s="86">
        <v>53900</v>
      </c>
      <c r="H70" s="86">
        <v>29.29</v>
      </c>
      <c r="I70" s="86">
        <v>1</v>
      </c>
      <c r="J70" s="86">
        <v>-16.078138183240799</v>
      </c>
      <c r="K70" s="86">
        <v>1.21239561369071E-2</v>
      </c>
      <c r="L70" s="86">
        <v>-13.4993412201041</v>
      </c>
      <c r="M70" s="86">
        <v>8.5466908073720399E-3</v>
      </c>
      <c r="N70" s="86">
        <v>-2.5787969631366199</v>
      </c>
      <c r="O70" s="86">
        <v>3.5772653295350798E-3</v>
      </c>
      <c r="P70" s="86">
        <v>-4.3804869369589596</v>
      </c>
      <c r="Q70" s="86">
        <v>-4.3804869369589499</v>
      </c>
      <c r="R70" s="86">
        <v>0</v>
      </c>
      <c r="S70" s="86">
        <v>8.9994842624831098E-4</v>
      </c>
      <c r="T70" s="86" t="s">
        <v>157</v>
      </c>
      <c r="U70" s="120">
        <v>-2.40723150215118E-2</v>
      </c>
      <c r="V70" s="120">
        <v>-4.0352835570591798E-3</v>
      </c>
      <c r="W70" s="120">
        <v>-2.00356967193712E-2</v>
      </c>
      <c r="X70" s="120">
        <v>0</v>
      </c>
      <c r="Y70" s="116">
        <v>-2.00356967193712E-2</v>
      </c>
    </row>
    <row r="71" spans="2:25">
      <c r="B71" s="61" t="s">
        <v>117</v>
      </c>
      <c r="C71" s="84" t="s">
        <v>140</v>
      </c>
      <c r="D71" s="61" t="s">
        <v>32</v>
      </c>
      <c r="E71" s="61" t="s">
        <v>175</v>
      </c>
      <c r="F71" s="85">
        <v>29.34</v>
      </c>
      <c r="G71" s="86">
        <v>53900</v>
      </c>
      <c r="H71" s="86">
        <v>29.29</v>
      </c>
      <c r="I71" s="86">
        <v>2</v>
      </c>
      <c r="J71" s="86">
        <v>-16.0955017516503</v>
      </c>
      <c r="K71" s="86">
        <v>1.2139794177227501E-2</v>
      </c>
      <c r="L71" s="86">
        <v>-13.5139198194458</v>
      </c>
      <c r="M71" s="86">
        <v>8.5578557136171598E-3</v>
      </c>
      <c r="N71" s="86">
        <v>-2.5815819322044802</v>
      </c>
      <c r="O71" s="86">
        <v>3.5819384636103201E-3</v>
      </c>
      <c r="P71" s="86">
        <v>-4.3852176392181503</v>
      </c>
      <c r="Q71" s="86">
        <v>-4.3852176392181503</v>
      </c>
      <c r="R71" s="86">
        <v>0</v>
      </c>
      <c r="S71" s="86">
        <v>9.0112406721150698E-4</v>
      </c>
      <c r="T71" s="86" t="s">
        <v>157</v>
      </c>
      <c r="U71" s="120">
        <v>-2.4074570549489301E-2</v>
      </c>
      <c r="V71" s="120">
        <v>-4.0356616550922004E-3</v>
      </c>
      <c r="W71" s="120">
        <v>-2.00375740242527E-2</v>
      </c>
      <c r="X71" s="120">
        <v>0</v>
      </c>
      <c r="Y71" s="116">
        <v>-2.00375740242527E-2</v>
      </c>
    </row>
    <row r="72" spans="2:25">
      <c r="B72" s="61" t="s">
        <v>117</v>
      </c>
      <c r="C72" s="84" t="s">
        <v>140</v>
      </c>
      <c r="D72" s="61" t="s">
        <v>32</v>
      </c>
      <c r="E72" s="61" t="s">
        <v>176</v>
      </c>
      <c r="F72" s="85">
        <v>29.32</v>
      </c>
      <c r="G72" s="86">
        <v>53550</v>
      </c>
      <c r="H72" s="86">
        <v>29.3</v>
      </c>
      <c r="I72" s="86">
        <v>1</v>
      </c>
      <c r="J72" s="86">
        <v>-3.4358675633286602</v>
      </c>
      <c r="K72" s="86">
        <v>2.9005341787587498E-4</v>
      </c>
      <c r="L72" s="86">
        <v>1.6922766424695801</v>
      </c>
      <c r="M72" s="86">
        <v>7.0363571765303998E-5</v>
      </c>
      <c r="N72" s="86">
        <v>-5.1281442057982396</v>
      </c>
      <c r="O72" s="86">
        <v>2.19689846110571E-4</v>
      </c>
      <c r="P72" s="86">
        <v>-6.4334130593330201</v>
      </c>
      <c r="Q72" s="86">
        <v>-6.4334130593330103</v>
      </c>
      <c r="R72" s="86">
        <v>0</v>
      </c>
      <c r="S72" s="86">
        <v>1.01692290425536E-3</v>
      </c>
      <c r="T72" s="86" t="s">
        <v>156</v>
      </c>
      <c r="U72" s="120">
        <v>-9.6123774726461705E-2</v>
      </c>
      <c r="V72" s="120">
        <v>-1.61133936328734E-2</v>
      </c>
      <c r="W72" s="120">
        <v>-8.0005051288980597E-2</v>
      </c>
      <c r="X72" s="120">
        <v>0</v>
      </c>
      <c r="Y72" s="116">
        <v>-8.0005051288980597E-2</v>
      </c>
    </row>
    <row r="73" spans="2:25">
      <c r="B73" s="61" t="s">
        <v>117</v>
      </c>
      <c r="C73" s="84" t="s">
        <v>140</v>
      </c>
      <c r="D73" s="61" t="s">
        <v>32</v>
      </c>
      <c r="E73" s="61" t="s">
        <v>176</v>
      </c>
      <c r="F73" s="85">
        <v>29.32</v>
      </c>
      <c r="G73" s="86">
        <v>54200</v>
      </c>
      <c r="H73" s="86">
        <v>29.32</v>
      </c>
      <c r="I73" s="86">
        <v>1</v>
      </c>
      <c r="J73" s="86">
        <v>1.8416176988152799</v>
      </c>
      <c r="K73" s="86">
        <v>2.2384267940692001E-5</v>
      </c>
      <c r="L73" s="86">
        <v>7.0584211172092299</v>
      </c>
      <c r="M73" s="86">
        <v>3.2882063720790999E-4</v>
      </c>
      <c r="N73" s="86">
        <v>-5.2168034183939396</v>
      </c>
      <c r="O73" s="86">
        <v>-3.0643636926721798E-4</v>
      </c>
      <c r="P73" s="86">
        <v>-6.5447411301040903</v>
      </c>
      <c r="Q73" s="86">
        <v>-6.5447411301040797</v>
      </c>
      <c r="R73" s="86">
        <v>0</v>
      </c>
      <c r="S73" s="86">
        <v>2.8270200063650302E-4</v>
      </c>
      <c r="T73" s="86" t="s">
        <v>157</v>
      </c>
      <c r="U73" s="120">
        <v>-8.9847143469148297E-3</v>
      </c>
      <c r="V73" s="120">
        <v>-1.50612311431533E-3</v>
      </c>
      <c r="W73" s="120">
        <v>-7.4780930543698002E-3</v>
      </c>
      <c r="X73" s="120">
        <v>0</v>
      </c>
      <c r="Y73" s="116">
        <v>-7.4780930543698002E-3</v>
      </c>
    </row>
    <row r="74" spans="2:25">
      <c r="B74" s="61" t="s">
        <v>117</v>
      </c>
      <c r="C74" s="84" t="s">
        <v>140</v>
      </c>
      <c r="D74" s="61" t="s">
        <v>32</v>
      </c>
      <c r="E74" s="61" t="s">
        <v>177</v>
      </c>
      <c r="F74" s="85">
        <v>29.34</v>
      </c>
      <c r="G74" s="86">
        <v>53150</v>
      </c>
      <c r="H74" s="86">
        <v>29.32</v>
      </c>
      <c r="I74" s="86">
        <v>1</v>
      </c>
      <c r="J74" s="86">
        <v>-13.7135050143165</v>
      </c>
      <c r="K74" s="86">
        <v>0</v>
      </c>
      <c r="L74" s="86">
        <v>-18.053538611186301</v>
      </c>
      <c r="M74" s="86">
        <v>0</v>
      </c>
      <c r="N74" s="86">
        <v>4.3400335968697599</v>
      </c>
      <c r="O74" s="86">
        <v>0</v>
      </c>
      <c r="P74" s="86">
        <v>0.116677584547455</v>
      </c>
      <c r="Q74" s="86">
        <v>0.116677584547455</v>
      </c>
      <c r="R74" s="86">
        <v>0</v>
      </c>
      <c r="S74" s="86">
        <v>0</v>
      </c>
      <c r="T74" s="86" t="s">
        <v>156</v>
      </c>
      <c r="U74" s="120">
        <v>8.6800671937393298E-2</v>
      </c>
      <c r="V74" s="120">
        <v>-1.4550545882173801E-2</v>
      </c>
      <c r="W74" s="120">
        <v>0.101357969220827</v>
      </c>
      <c r="X74" s="120">
        <v>0</v>
      </c>
      <c r="Y74" s="116">
        <v>0.101357969220827</v>
      </c>
    </row>
    <row r="75" spans="2:25">
      <c r="B75" s="61" t="s">
        <v>117</v>
      </c>
      <c r="C75" s="84" t="s">
        <v>140</v>
      </c>
      <c r="D75" s="61" t="s">
        <v>32</v>
      </c>
      <c r="E75" s="61" t="s">
        <v>177</v>
      </c>
      <c r="F75" s="85">
        <v>29.34</v>
      </c>
      <c r="G75" s="86">
        <v>53150</v>
      </c>
      <c r="H75" s="86">
        <v>29.32</v>
      </c>
      <c r="I75" s="86">
        <v>2</v>
      </c>
      <c r="J75" s="86">
        <v>-11.513988868366299</v>
      </c>
      <c r="K75" s="86">
        <v>0</v>
      </c>
      <c r="L75" s="86">
        <v>-15.1579222370073</v>
      </c>
      <c r="M75" s="86">
        <v>0</v>
      </c>
      <c r="N75" s="86">
        <v>3.643933368641</v>
      </c>
      <c r="O75" s="86">
        <v>0</v>
      </c>
      <c r="P75" s="86">
        <v>9.7963606551712795E-2</v>
      </c>
      <c r="Q75" s="86">
        <v>9.7963606551712698E-2</v>
      </c>
      <c r="R75" s="86">
        <v>0</v>
      </c>
      <c r="S75" s="86">
        <v>0</v>
      </c>
      <c r="T75" s="86" t="s">
        <v>156</v>
      </c>
      <c r="U75" s="120">
        <v>7.2878667372818395E-2</v>
      </c>
      <c r="V75" s="120">
        <v>0</v>
      </c>
      <c r="W75" s="120">
        <v>7.2883522106064996E-2</v>
      </c>
      <c r="X75" s="120">
        <v>0</v>
      </c>
      <c r="Y75" s="116">
        <v>7.2883522106064996E-2</v>
      </c>
    </row>
    <row r="76" spans="2:25">
      <c r="B76" s="61" t="s">
        <v>117</v>
      </c>
      <c r="C76" s="84" t="s">
        <v>140</v>
      </c>
      <c r="D76" s="61" t="s">
        <v>32</v>
      </c>
      <c r="E76" s="61" t="s">
        <v>177</v>
      </c>
      <c r="F76" s="85">
        <v>29.34</v>
      </c>
      <c r="G76" s="86">
        <v>53150</v>
      </c>
      <c r="H76" s="86">
        <v>29.32</v>
      </c>
      <c r="I76" s="86">
        <v>3</v>
      </c>
      <c r="J76" s="86">
        <v>-14.087935185356301</v>
      </c>
      <c r="K76" s="86">
        <v>0</v>
      </c>
      <c r="L76" s="86">
        <v>-18.546467993062201</v>
      </c>
      <c r="M76" s="86">
        <v>0</v>
      </c>
      <c r="N76" s="86">
        <v>4.4585328077058604</v>
      </c>
      <c r="O76" s="86">
        <v>0</v>
      </c>
      <c r="P76" s="86">
        <v>0.119863320644349</v>
      </c>
      <c r="Q76" s="86">
        <v>0.119863320644349</v>
      </c>
      <c r="R76" s="86">
        <v>0</v>
      </c>
      <c r="S76" s="86">
        <v>0</v>
      </c>
      <c r="T76" s="86" t="s">
        <v>156</v>
      </c>
      <c r="U76" s="120">
        <v>8.9170656154115305E-2</v>
      </c>
      <c r="V76" s="120">
        <v>-1.4947830411380199E-2</v>
      </c>
      <c r="W76" s="120">
        <v>0.104125422305356</v>
      </c>
      <c r="X76" s="120">
        <v>0</v>
      </c>
      <c r="Y76" s="116">
        <v>0.104125422305356</v>
      </c>
    </row>
    <row r="77" spans="2:25">
      <c r="B77" s="61" t="s">
        <v>117</v>
      </c>
      <c r="C77" s="84" t="s">
        <v>140</v>
      </c>
      <c r="D77" s="61" t="s">
        <v>32</v>
      </c>
      <c r="E77" s="61" t="s">
        <v>177</v>
      </c>
      <c r="F77" s="85">
        <v>29.34</v>
      </c>
      <c r="G77" s="86">
        <v>53654</v>
      </c>
      <c r="H77" s="86">
        <v>29.41</v>
      </c>
      <c r="I77" s="86">
        <v>1</v>
      </c>
      <c r="J77" s="86">
        <v>37.840170915890504</v>
      </c>
      <c r="K77" s="86">
        <v>4.4960985997235497E-2</v>
      </c>
      <c r="L77" s="86">
        <v>34.1749456779064</v>
      </c>
      <c r="M77" s="86">
        <v>3.6672905039558598E-2</v>
      </c>
      <c r="N77" s="86">
        <v>3.6652252379841399</v>
      </c>
      <c r="O77" s="86">
        <v>8.2880809576769791E-3</v>
      </c>
      <c r="P77" s="86">
        <v>1.41687506392292</v>
      </c>
      <c r="Q77" s="86">
        <v>1.41687506392291</v>
      </c>
      <c r="R77" s="86">
        <v>0</v>
      </c>
      <c r="S77" s="86">
        <v>6.3036597328469996E-5</v>
      </c>
      <c r="T77" s="86" t="s">
        <v>156</v>
      </c>
      <c r="U77" s="120">
        <v>-1.31033885271294E-2</v>
      </c>
      <c r="V77" s="120">
        <v>-2.1965435488041601E-3</v>
      </c>
      <c r="W77" s="120">
        <v>-1.0906118430696899E-2</v>
      </c>
      <c r="X77" s="120">
        <v>0</v>
      </c>
      <c r="Y77" s="116">
        <v>-1.0906118430696899E-2</v>
      </c>
    </row>
    <row r="78" spans="2:25">
      <c r="B78" s="61" t="s">
        <v>117</v>
      </c>
      <c r="C78" s="84" t="s">
        <v>140</v>
      </c>
      <c r="D78" s="61" t="s">
        <v>32</v>
      </c>
      <c r="E78" s="61" t="s">
        <v>177</v>
      </c>
      <c r="F78" s="85">
        <v>29.34</v>
      </c>
      <c r="G78" s="86">
        <v>53654</v>
      </c>
      <c r="H78" s="86">
        <v>29.41</v>
      </c>
      <c r="I78" s="86">
        <v>2</v>
      </c>
      <c r="J78" s="86">
        <v>37.840170915890504</v>
      </c>
      <c r="K78" s="86">
        <v>4.4960985997235497E-2</v>
      </c>
      <c r="L78" s="86">
        <v>34.1749456779064</v>
      </c>
      <c r="M78" s="86">
        <v>3.6672905039558598E-2</v>
      </c>
      <c r="N78" s="86">
        <v>3.6652252379841399</v>
      </c>
      <c r="O78" s="86">
        <v>8.2880809576769791E-3</v>
      </c>
      <c r="P78" s="86">
        <v>1.41687506392292</v>
      </c>
      <c r="Q78" s="86">
        <v>1.41687506392291</v>
      </c>
      <c r="R78" s="86">
        <v>0</v>
      </c>
      <c r="S78" s="86">
        <v>6.3036597328469996E-5</v>
      </c>
      <c r="T78" s="86" t="s">
        <v>156</v>
      </c>
      <c r="U78" s="120">
        <v>-1.31033885271294E-2</v>
      </c>
      <c r="V78" s="120">
        <v>-2.1965435488041601E-3</v>
      </c>
      <c r="W78" s="120">
        <v>-1.0906118430696899E-2</v>
      </c>
      <c r="X78" s="120">
        <v>0</v>
      </c>
      <c r="Y78" s="116">
        <v>-1.0906118430696899E-2</v>
      </c>
    </row>
    <row r="79" spans="2:25">
      <c r="B79" s="61" t="s">
        <v>117</v>
      </c>
      <c r="C79" s="84" t="s">
        <v>140</v>
      </c>
      <c r="D79" s="61" t="s">
        <v>32</v>
      </c>
      <c r="E79" s="61" t="s">
        <v>177</v>
      </c>
      <c r="F79" s="85">
        <v>29.34</v>
      </c>
      <c r="G79" s="86">
        <v>53704</v>
      </c>
      <c r="H79" s="86">
        <v>29.34</v>
      </c>
      <c r="I79" s="86">
        <v>1</v>
      </c>
      <c r="J79" s="86">
        <v>-4.4989039320357902</v>
      </c>
      <c r="K79" s="86">
        <v>8.4603770944891997E-4</v>
      </c>
      <c r="L79" s="86">
        <v>4.6220873453047098</v>
      </c>
      <c r="M79" s="86">
        <v>8.9300230167476497E-4</v>
      </c>
      <c r="N79" s="86">
        <v>-9.1209912773405009</v>
      </c>
      <c r="O79" s="86">
        <v>-4.6964592225844997E-5</v>
      </c>
      <c r="P79" s="86">
        <v>-1.4601138526366899</v>
      </c>
      <c r="Q79" s="86">
        <v>-1.4601138526366799</v>
      </c>
      <c r="R79" s="86">
        <v>0</v>
      </c>
      <c r="S79" s="86">
        <v>8.9114776939253006E-5</v>
      </c>
      <c r="T79" s="86" t="s">
        <v>156</v>
      </c>
      <c r="U79" s="120">
        <v>-1.3779411359063E-3</v>
      </c>
      <c r="V79" s="120">
        <v>-2.30986641847666E-4</v>
      </c>
      <c r="W79" s="120">
        <v>-1.1468780909311401E-3</v>
      </c>
      <c r="X79" s="120">
        <v>0</v>
      </c>
      <c r="Y79" s="116">
        <v>-1.1468780909311401E-3</v>
      </c>
    </row>
    <row r="80" spans="2:25">
      <c r="B80" s="61" t="s">
        <v>117</v>
      </c>
      <c r="C80" s="84" t="s">
        <v>140</v>
      </c>
      <c r="D80" s="61" t="s">
        <v>32</v>
      </c>
      <c r="E80" s="61" t="s">
        <v>177</v>
      </c>
      <c r="F80" s="85">
        <v>29.34</v>
      </c>
      <c r="G80" s="86">
        <v>58004</v>
      </c>
      <c r="H80" s="86">
        <v>29.02</v>
      </c>
      <c r="I80" s="86">
        <v>1</v>
      </c>
      <c r="J80" s="86">
        <v>-32.019969826285497</v>
      </c>
      <c r="K80" s="86">
        <v>0.217153979453826</v>
      </c>
      <c r="L80" s="86">
        <v>-21.299211479836199</v>
      </c>
      <c r="M80" s="86">
        <v>9.6084427566578395E-2</v>
      </c>
      <c r="N80" s="86">
        <v>-10.7207583464492</v>
      </c>
      <c r="O80" s="86">
        <v>0.12106955188724799</v>
      </c>
      <c r="P80" s="86">
        <v>-1.7081407869524901</v>
      </c>
      <c r="Q80" s="86">
        <v>-1.7081407869524901</v>
      </c>
      <c r="R80" s="86">
        <v>0</v>
      </c>
      <c r="S80" s="86">
        <v>6.1797837999713395E-4</v>
      </c>
      <c r="T80" s="86" t="s">
        <v>156</v>
      </c>
      <c r="U80" s="120">
        <v>0.10216685320612499</v>
      </c>
      <c r="V80" s="120">
        <v>-1.7126405268904799E-2</v>
      </c>
      <c r="W80" s="120">
        <v>0.119301205065834</v>
      </c>
      <c r="X80" s="120">
        <v>0</v>
      </c>
      <c r="Y80" s="116">
        <v>0.119301205065834</v>
      </c>
    </row>
    <row r="81" spans="2:25">
      <c r="B81" s="61" t="s">
        <v>117</v>
      </c>
      <c r="C81" s="84" t="s">
        <v>140</v>
      </c>
      <c r="D81" s="61" t="s">
        <v>32</v>
      </c>
      <c r="E81" s="61" t="s">
        <v>178</v>
      </c>
      <c r="F81" s="85">
        <v>29.25</v>
      </c>
      <c r="G81" s="86">
        <v>53050</v>
      </c>
      <c r="H81" s="86">
        <v>29.34</v>
      </c>
      <c r="I81" s="86">
        <v>1</v>
      </c>
      <c r="J81" s="86">
        <v>60.362268238352598</v>
      </c>
      <c r="K81" s="86">
        <v>8.7810842587779894E-2</v>
      </c>
      <c r="L81" s="86">
        <v>77.634337087433295</v>
      </c>
      <c r="M81" s="86">
        <v>0.14525287610962601</v>
      </c>
      <c r="N81" s="86">
        <v>-17.2720688490806</v>
      </c>
      <c r="O81" s="86">
        <v>-5.7442033521845799E-2</v>
      </c>
      <c r="P81" s="86">
        <v>-12.072070051259701</v>
      </c>
      <c r="Q81" s="86">
        <v>-12.072070051259599</v>
      </c>
      <c r="R81" s="86">
        <v>0</v>
      </c>
      <c r="S81" s="86">
        <v>3.5122104952727599E-3</v>
      </c>
      <c r="T81" s="86" t="s">
        <v>156</v>
      </c>
      <c r="U81" s="120">
        <v>-0.12827817560521701</v>
      </c>
      <c r="V81" s="120">
        <v>-2.15034911385425E-2</v>
      </c>
      <c r="W81" s="120">
        <v>-0.10676757178707599</v>
      </c>
      <c r="X81" s="120">
        <v>0</v>
      </c>
      <c r="Y81" s="116">
        <v>-0.10676757178707599</v>
      </c>
    </row>
    <row r="82" spans="2:25">
      <c r="B82" s="61" t="s">
        <v>117</v>
      </c>
      <c r="C82" s="84" t="s">
        <v>140</v>
      </c>
      <c r="D82" s="61" t="s">
        <v>32</v>
      </c>
      <c r="E82" s="61" t="s">
        <v>178</v>
      </c>
      <c r="F82" s="85">
        <v>29.25</v>
      </c>
      <c r="G82" s="86">
        <v>53204</v>
      </c>
      <c r="H82" s="86">
        <v>29.25</v>
      </c>
      <c r="I82" s="86">
        <v>1</v>
      </c>
      <c r="J82" s="86">
        <v>6.6940385535100697</v>
      </c>
      <c r="K82" s="86">
        <v>0</v>
      </c>
      <c r="L82" s="86">
        <v>9.0510954419230707</v>
      </c>
      <c r="M82" s="86">
        <v>0</v>
      </c>
      <c r="N82" s="86">
        <v>-2.3570568884130001</v>
      </c>
      <c r="O82" s="86">
        <v>0</v>
      </c>
      <c r="P82" s="86">
        <v>-1.10303402142067</v>
      </c>
      <c r="Q82" s="86">
        <v>-1.10303402142066</v>
      </c>
      <c r="R82" s="86">
        <v>0</v>
      </c>
      <c r="S82" s="86">
        <v>0</v>
      </c>
      <c r="T82" s="86" t="s">
        <v>156</v>
      </c>
      <c r="U82" s="120">
        <v>0</v>
      </c>
      <c r="V82" s="120">
        <v>0</v>
      </c>
      <c r="W82" s="120">
        <v>0</v>
      </c>
      <c r="X82" s="120">
        <v>0</v>
      </c>
      <c r="Y82" s="116">
        <v>0</v>
      </c>
    </row>
    <row r="83" spans="2:25">
      <c r="B83" s="61" t="s">
        <v>117</v>
      </c>
      <c r="C83" s="84" t="s">
        <v>140</v>
      </c>
      <c r="D83" s="61" t="s">
        <v>32</v>
      </c>
      <c r="E83" s="61" t="s">
        <v>178</v>
      </c>
      <c r="F83" s="85">
        <v>29.25</v>
      </c>
      <c r="G83" s="86">
        <v>53204</v>
      </c>
      <c r="H83" s="86">
        <v>29.25</v>
      </c>
      <c r="I83" s="86">
        <v>2</v>
      </c>
      <c r="J83" s="86">
        <v>6.6940385535100697</v>
      </c>
      <c r="K83" s="86">
        <v>0</v>
      </c>
      <c r="L83" s="86">
        <v>9.0510954419230707</v>
      </c>
      <c r="M83" s="86">
        <v>0</v>
      </c>
      <c r="N83" s="86">
        <v>-2.3570568884130001</v>
      </c>
      <c r="O83" s="86">
        <v>0</v>
      </c>
      <c r="P83" s="86">
        <v>-1.10303402142067</v>
      </c>
      <c r="Q83" s="86">
        <v>-1.10303402142066</v>
      </c>
      <c r="R83" s="86">
        <v>0</v>
      </c>
      <c r="S83" s="86">
        <v>0</v>
      </c>
      <c r="T83" s="86" t="s">
        <v>156</v>
      </c>
      <c r="U83" s="120">
        <v>0</v>
      </c>
      <c r="V83" s="120">
        <v>0</v>
      </c>
      <c r="W83" s="120">
        <v>0</v>
      </c>
      <c r="X83" s="120">
        <v>0</v>
      </c>
      <c r="Y83" s="116">
        <v>0</v>
      </c>
    </row>
    <row r="84" spans="2:25">
      <c r="B84" s="61" t="s">
        <v>117</v>
      </c>
      <c r="C84" s="84" t="s">
        <v>140</v>
      </c>
      <c r="D84" s="61" t="s">
        <v>32</v>
      </c>
      <c r="E84" s="61" t="s">
        <v>179</v>
      </c>
      <c r="F84" s="85">
        <v>29.25</v>
      </c>
      <c r="G84" s="86">
        <v>53254</v>
      </c>
      <c r="H84" s="86">
        <v>29.36</v>
      </c>
      <c r="I84" s="86">
        <v>1</v>
      </c>
      <c r="J84" s="86">
        <v>17.5740943775711</v>
      </c>
      <c r="K84" s="86">
        <v>3.2552662802413097E-2</v>
      </c>
      <c r="L84" s="86">
        <v>17.574094199781001</v>
      </c>
      <c r="M84" s="86">
        <v>3.25526621437685E-2</v>
      </c>
      <c r="N84" s="86">
        <v>1.7779011041200001E-7</v>
      </c>
      <c r="O84" s="86">
        <v>6.5864463400000004E-10</v>
      </c>
      <c r="P84" s="86">
        <v>0</v>
      </c>
      <c r="Q84" s="86">
        <v>0</v>
      </c>
      <c r="R84" s="86">
        <v>0</v>
      </c>
      <c r="S84" s="86">
        <v>0</v>
      </c>
      <c r="T84" s="86" t="s">
        <v>156</v>
      </c>
      <c r="U84" s="120">
        <v>-2.5533114400000003E-10</v>
      </c>
      <c r="V84" s="120">
        <v>0</v>
      </c>
      <c r="W84" s="120">
        <v>-2.5531413538999998E-10</v>
      </c>
      <c r="X84" s="120">
        <v>0</v>
      </c>
      <c r="Y84" s="116">
        <v>-2.5531413538999998E-10</v>
      </c>
    </row>
    <row r="85" spans="2:25">
      <c r="B85" s="61" t="s">
        <v>117</v>
      </c>
      <c r="C85" s="84" t="s">
        <v>140</v>
      </c>
      <c r="D85" s="61" t="s">
        <v>32</v>
      </c>
      <c r="E85" s="61" t="s">
        <v>179</v>
      </c>
      <c r="F85" s="85">
        <v>29.25</v>
      </c>
      <c r="G85" s="86">
        <v>53304</v>
      </c>
      <c r="H85" s="86">
        <v>29.4</v>
      </c>
      <c r="I85" s="86">
        <v>1</v>
      </c>
      <c r="J85" s="86">
        <v>24.404814233110301</v>
      </c>
      <c r="K85" s="86">
        <v>6.6349278293642497E-2</v>
      </c>
      <c r="L85" s="86">
        <v>26.238782760099401</v>
      </c>
      <c r="M85" s="86">
        <v>7.6695972489510295E-2</v>
      </c>
      <c r="N85" s="86">
        <v>-1.83396852698907</v>
      </c>
      <c r="O85" s="86">
        <v>-1.0346694195867799E-2</v>
      </c>
      <c r="P85" s="86">
        <v>-0.85996300705012896</v>
      </c>
      <c r="Q85" s="86">
        <v>-0.85996300705012796</v>
      </c>
      <c r="R85" s="86">
        <v>0</v>
      </c>
      <c r="S85" s="86">
        <v>8.2384352007309995E-5</v>
      </c>
      <c r="T85" s="86" t="s">
        <v>156</v>
      </c>
      <c r="U85" s="120">
        <v>-2.83215282454665E-2</v>
      </c>
      <c r="V85" s="120">
        <v>-4.7475864758993501E-3</v>
      </c>
      <c r="W85" s="120">
        <v>-2.3572371417048502E-2</v>
      </c>
      <c r="X85" s="120">
        <v>0</v>
      </c>
      <c r="Y85" s="116">
        <v>-2.3572371417048502E-2</v>
      </c>
    </row>
    <row r="86" spans="2:25">
      <c r="B86" s="61" t="s">
        <v>117</v>
      </c>
      <c r="C86" s="84" t="s">
        <v>140</v>
      </c>
      <c r="D86" s="61" t="s">
        <v>32</v>
      </c>
      <c r="E86" s="61" t="s">
        <v>179</v>
      </c>
      <c r="F86" s="85">
        <v>29.25</v>
      </c>
      <c r="G86" s="86">
        <v>54104</v>
      </c>
      <c r="H86" s="86">
        <v>29.34</v>
      </c>
      <c r="I86" s="86">
        <v>1</v>
      </c>
      <c r="J86" s="86">
        <v>16.132093902591901</v>
      </c>
      <c r="K86" s="86">
        <v>2.59984209228361E-2</v>
      </c>
      <c r="L86" s="86">
        <v>16.1320935835009</v>
      </c>
      <c r="M86" s="86">
        <v>2.59984198943445E-2</v>
      </c>
      <c r="N86" s="86">
        <v>3.1909096476199998E-7</v>
      </c>
      <c r="O86" s="86">
        <v>1.028491544E-9</v>
      </c>
      <c r="P86" s="86">
        <v>-1.1950000000000001E-15</v>
      </c>
      <c r="Q86" s="86">
        <v>-1.1950000000000001E-15</v>
      </c>
      <c r="R86" s="86">
        <v>0</v>
      </c>
      <c r="S86" s="86">
        <v>0</v>
      </c>
      <c r="T86" s="86" t="s">
        <v>156</v>
      </c>
      <c r="U86" s="120">
        <v>1.4114729619999999E-9</v>
      </c>
      <c r="V86" s="120">
        <v>0</v>
      </c>
      <c r="W86" s="120">
        <v>1.4115669857399999E-9</v>
      </c>
      <c r="X86" s="120">
        <v>0</v>
      </c>
      <c r="Y86" s="116">
        <v>1.4115669857399999E-9</v>
      </c>
    </row>
    <row r="87" spans="2:25">
      <c r="B87" s="61" t="s">
        <v>117</v>
      </c>
      <c r="C87" s="84" t="s">
        <v>140</v>
      </c>
      <c r="D87" s="61" t="s">
        <v>32</v>
      </c>
      <c r="E87" s="61" t="s">
        <v>180</v>
      </c>
      <c r="F87" s="85">
        <v>29.36</v>
      </c>
      <c r="G87" s="86">
        <v>54104</v>
      </c>
      <c r="H87" s="86">
        <v>29.34</v>
      </c>
      <c r="I87" s="86">
        <v>1</v>
      </c>
      <c r="J87" s="86">
        <v>-3.2271381279631601</v>
      </c>
      <c r="K87" s="86">
        <v>9.1230323553313005E-4</v>
      </c>
      <c r="L87" s="86">
        <v>-3.2271382797917298</v>
      </c>
      <c r="M87" s="86">
        <v>9.1230332137618602E-4</v>
      </c>
      <c r="N87" s="86">
        <v>1.5182856985500001E-7</v>
      </c>
      <c r="O87" s="86">
        <v>-8.5843056000000004E-11</v>
      </c>
      <c r="P87" s="86">
        <v>0</v>
      </c>
      <c r="Q87" s="86">
        <v>0</v>
      </c>
      <c r="R87" s="86">
        <v>0</v>
      </c>
      <c r="S87" s="86">
        <v>0</v>
      </c>
      <c r="T87" s="86" t="s">
        <v>156</v>
      </c>
      <c r="U87" s="120">
        <v>5.1707771400000005E-10</v>
      </c>
      <c r="V87" s="120">
        <v>0</v>
      </c>
      <c r="W87" s="120">
        <v>5.1711215857000003E-10</v>
      </c>
      <c r="X87" s="120">
        <v>0</v>
      </c>
      <c r="Y87" s="116">
        <v>5.1711215857000003E-10</v>
      </c>
    </row>
    <row r="88" spans="2:25">
      <c r="B88" s="61" t="s">
        <v>117</v>
      </c>
      <c r="C88" s="84" t="s">
        <v>140</v>
      </c>
      <c r="D88" s="61" t="s">
        <v>32</v>
      </c>
      <c r="E88" s="61" t="s">
        <v>181</v>
      </c>
      <c r="F88" s="85">
        <v>29.44</v>
      </c>
      <c r="G88" s="86">
        <v>53404</v>
      </c>
      <c r="H88" s="86">
        <v>29.48</v>
      </c>
      <c r="I88" s="86">
        <v>1</v>
      </c>
      <c r="J88" s="86">
        <v>4.8403242220619003</v>
      </c>
      <c r="K88" s="86">
        <v>2.2772733894588101E-3</v>
      </c>
      <c r="L88" s="86">
        <v>10.778766070395401</v>
      </c>
      <c r="M88" s="86">
        <v>1.1292870765629799E-2</v>
      </c>
      <c r="N88" s="86">
        <v>-5.93844184833348</v>
      </c>
      <c r="O88" s="86">
        <v>-9.01559737617098E-3</v>
      </c>
      <c r="P88" s="86">
        <v>-2.1608908682627401</v>
      </c>
      <c r="Q88" s="86">
        <v>-2.1608908682627299</v>
      </c>
      <c r="R88" s="86">
        <v>0</v>
      </c>
      <c r="S88" s="86">
        <v>4.5387047628941301E-4</v>
      </c>
      <c r="T88" s="86" t="s">
        <v>156</v>
      </c>
      <c r="U88" s="120">
        <v>-2.8061824768663202E-2</v>
      </c>
      <c r="V88" s="120">
        <v>-4.7040519355479498E-3</v>
      </c>
      <c r="W88" s="120">
        <v>-2.3356216880455499E-2</v>
      </c>
      <c r="X88" s="120">
        <v>0</v>
      </c>
      <c r="Y88" s="116">
        <v>-2.3356216880455499E-2</v>
      </c>
    </row>
    <row r="89" spans="2:25">
      <c r="B89" s="61" t="s">
        <v>117</v>
      </c>
      <c r="C89" s="84" t="s">
        <v>140</v>
      </c>
      <c r="D89" s="61" t="s">
        <v>32</v>
      </c>
      <c r="E89" s="61" t="s">
        <v>182</v>
      </c>
      <c r="F89" s="85">
        <v>29.48</v>
      </c>
      <c r="G89" s="86">
        <v>53854</v>
      </c>
      <c r="H89" s="86">
        <v>29.12</v>
      </c>
      <c r="I89" s="86">
        <v>1</v>
      </c>
      <c r="J89" s="86">
        <v>-34.458829685904</v>
      </c>
      <c r="K89" s="86">
        <v>0.23443054254008999</v>
      </c>
      <c r="L89" s="86">
        <v>-28.487792952382399</v>
      </c>
      <c r="M89" s="86">
        <v>0.16022517478700599</v>
      </c>
      <c r="N89" s="86">
        <v>-5.9710367335216299</v>
      </c>
      <c r="O89" s="86">
        <v>7.4205367753083895E-2</v>
      </c>
      <c r="P89" s="86">
        <v>-2.1608908682626802</v>
      </c>
      <c r="Q89" s="86">
        <v>-2.16089086826267</v>
      </c>
      <c r="R89" s="86">
        <v>0</v>
      </c>
      <c r="S89" s="86">
        <v>9.2188938409273598E-4</v>
      </c>
      <c r="T89" s="86" t="s">
        <v>156</v>
      </c>
      <c r="U89" s="120">
        <v>2.4644051097573401E-2</v>
      </c>
      <c r="V89" s="120">
        <v>-4.1311246585339304E-3</v>
      </c>
      <c r="W89" s="120">
        <v>2.8777092583177E-2</v>
      </c>
      <c r="X89" s="120">
        <v>0</v>
      </c>
      <c r="Y89" s="116">
        <v>2.8777092583177E-2</v>
      </c>
    </row>
    <row r="90" spans="2:25">
      <c r="B90" s="61" t="s">
        <v>117</v>
      </c>
      <c r="C90" s="84" t="s">
        <v>140</v>
      </c>
      <c r="D90" s="61" t="s">
        <v>32</v>
      </c>
      <c r="E90" s="61" t="s">
        <v>183</v>
      </c>
      <c r="F90" s="85">
        <v>29.49</v>
      </c>
      <c r="G90" s="86">
        <v>53754</v>
      </c>
      <c r="H90" s="86">
        <v>29.24</v>
      </c>
      <c r="I90" s="86">
        <v>1</v>
      </c>
      <c r="J90" s="86">
        <v>-25.781527333381899</v>
      </c>
      <c r="K90" s="86">
        <v>0.107812255996319</v>
      </c>
      <c r="L90" s="86">
        <v>-18.2665020942677</v>
      </c>
      <c r="M90" s="86">
        <v>5.41204790188538E-2</v>
      </c>
      <c r="N90" s="86">
        <v>-7.5150252391141397</v>
      </c>
      <c r="O90" s="86">
        <v>5.3691776977465099E-2</v>
      </c>
      <c r="P90" s="86">
        <v>-2.09725047924778</v>
      </c>
      <c r="Q90" s="86">
        <v>-2.0972504792477702</v>
      </c>
      <c r="R90" s="86">
        <v>0</v>
      </c>
      <c r="S90" s="86">
        <v>7.1343014269275803E-4</v>
      </c>
      <c r="T90" s="86" t="s">
        <v>156</v>
      </c>
      <c r="U90" s="120">
        <v>-0.30209727883526999</v>
      </c>
      <c r="V90" s="120">
        <v>-5.0641086278029698E-2</v>
      </c>
      <c r="W90" s="120">
        <v>-0.25143944207617303</v>
      </c>
      <c r="X90" s="120">
        <v>0</v>
      </c>
      <c r="Y90" s="116">
        <v>-0.25143944207617303</v>
      </c>
    </row>
    <row r="91" spans="2:25">
      <c r="B91" s="61" t="s">
        <v>117</v>
      </c>
      <c r="C91" s="84" t="s">
        <v>140</v>
      </c>
      <c r="D91" s="61" t="s">
        <v>32</v>
      </c>
      <c r="E91" s="61" t="s">
        <v>184</v>
      </c>
      <c r="F91" s="85">
        <v>29.3</v>
      </c>
      <c r="G91" s="86">
        <v>54050</v>
      </c>
      <c r="H91" s="86">
        <v>29.27</v>
      </c>
      <c r="I91" s="86">
        <v>1</v>
      </c>
      <c r="J91" s="86">
        <v>-12.2013445356957</v>
      </c>
      <c r="K91" s="86">
        <v>2.0752869501937899E-3</v>
      </c>
      <c r="L91" s="86">
        <v>3.8164971836064598</v>
      </c>
      <c r="M91" s="86">
        <v>2.0304517148951701E-4</v>
      </c>
      <c r="N91" s="86">
        <v>-16.017841719302101</v>
      </c>
      <c r="O91" s="86">
        <v>1.8722417787042701E-3</v>
      </c>
      <c r="P91" s="86">
        <v>-16.403830253812899</v>
      </c>
      <c r="Q91" s="86">
        <v>-16.403830253812799</v>
      </c>
      <c r="R91" s="86">
        <v>0</v>
      </c>
      <c r="S91" s="86">
        <v>3.75105391912293E-3</v>
      </c>
      <c r="T91" s="86" t="s">
        <v>157</v>
      </c>
      <c r="U91" s="120">
        <v>-0.42570665108972799</v>
      </c>
      <c r="V91" s="120">
        <v>-7.1361937883331297E-2</v>
      </c>
      <c r="W91" s="120">
        <v>-0.35432110891831098</v>
      </c>
      <c r="X91" s="120">
        <v>0</v>
      </c>
      <c r="Y91" s="116">
        <v>-0.35432110891831098</v>
      </c>
    </row>
    <row r="92" spans="2:25">
      <c r="B92" s="61" t="s">
        <v>117</v>
      </c>
      <c r="C92" s="84" t="s">
        <v>140</v>
      </c>
      <c r="D92" s="61" t="s">
        <v>32</v>
      </c>
      <c r="E92" s="61" t="s">
        <v>184</v>
      </c>
      <c r="F92" s="85">
        <v>29.3</v>
      </c>
      <c r="G92" s="86">
        <v>54850</v>
      </c>
      <c r="H92" s="86">
        <v>29.29</v>
      </c>
      <c r="I92" s="86">
        <v>1</v>
      </c>
      <c r="J92" s="86">
        <v>-10.6685098521684</v>
      </c>
      <c r="K92" s="86">
        <v>2.9581064930864999E-3</v>
      </c>
      <c r="L92" s="86">
        <v>-16.341972212475799</v>
      </c>
      <c r="M92" s="86">
        <v>6.9408908500686803E-3</v>
      </c>
      <c r="N92" s="86">
        <v>5.6734623603074201</v>
      </c>
      <c r="O92" s="86">
        <v>-3.9827843569821804E-3</v>
      </c>
      <c r="P92" s="86">
        <v>3.4256760643767401</v>
      </c>
      <c r="Q92" s="86">
        <v>3.4256760643767401</v>
      </c>
      <c r="R92" s="86">
        <v>0</v>
      </c>
      <c r="S92" s="86">
        <v>3.0499931638415599E-4</v>
      </c>
      <c r="T92" s="86" t="s">
        <v>156</v>
      </c>
      <c r="U92" s="120">
        <v>-5.9941044134709798E-2</v>
      </c>
      <c r="V92" s="120">
        <v>-1.00480202910938E-2</v>
      </c>
      <c r="W92" s="120">
        <v>-4.9889700274039897E-2</v>
      </c>
      <c r="X92" s="120">
        <v>0</v>
      </c>
      <c r="Y92" s="116">
        <v>-4.9889700274039897E-2</v>
      </c>
    </row>
    <row r="93" spans="2:25">
      <c r="B93" s="61" t="s">
        <v>117</v>
      </c>
      <c r="C93" s="84" t="s">
        <v>140</v>
      </c>
      <c r="D93" s="61" t="s">
        <v>32</v>
      </c>
      <c r="E93" s="61" t="s">
        <v>185</v>
      </c>
      <c r="F93" s="85">
        <v>29.45</v>
      </c>
      <c r="G93" s="86">
        <v>53654</v>
      </c>
      <c r="H93" s="86">
        <v>29.41</v>
      </c>
      <c r="I93" s="86">
        <v>1</v>
      </c>
      <c r="J93" s="86">
        <v>-25.872400971872899</v>
      </c>
      <c r="K93" s="86">
        <v>2.0683876980325502E-2</v>
      </c>
      <c r="L93" s="86">
        <v>-23.1566335245241</v>
      </c>
      <c r="M93" s="86">
        <v>1.65694969942436E-2</v>
      </c>
      <c r="N93" s="86">
        <v>-2.7157674473487998</v>
      </c>
      <c r="O93" s="86">
        <v>4.1143799860819301E-3</v>
      </c>
      <c r="P93" s="86">
        <v>-1.0513859902701801</v>
      </c>
      <c r="Q93" s="86">
        <v>-1.0513859902701801</v>
      </c>
      <c r="R93" s="86">
        <v>0</v>
      </c>
      <c r="S93" s="86">
        <v>3.4157246266575002E-5</v>
      </c>
      <c r="T93" s="86" t="s">
        <v>156</v>
      </c>
      <c r="U93" s="120">
        <v>1.2455505096441199E-2</v>
      </c>
      <c r="V93" s="120">
        <v>-2.0879377353453898E-3</v>
      </c>
      <c r="W93" s="120">
        <v>1.4544411627429799E-2</v>
      </c>
      <c r="X93" s="120">
        <v>0</v>
      </c>
      <c r="Y93" s="116">
        <v>1.4544411627429799E-2</v>
      </c>
    </row>
    <row r="94" spans="2:25">
      <c r="B94" s="61" t="s">
        <v>117</v>
      </c>
      <c r="C94" s="84" t="s">
        <v>140</v>
      </c>
      <c r="D94" s="61" t="s">
        <v>32</v>
      </c>
      <c r="E94" s="61" t="s">
        <v>186</v>
      </c>
      <c r="F94" s="85">
        <v>29.34</v>
      </c>
      <c r="G94" s="86">
        <v>58004</v>
      </c>
      <c r="H94" s="86">
        <v>29.02</v>
      </c>
      <c r="I94" s="86">
        <v>1</v>
      </c>
      <c r="J94" s="86">
        <v>-32.0116268461937</v>
      </c>
      <c r="K94" s="86">
        <v>0.211199790613364</v>
      </c>
      <c r="L94" s="86">
        <v>-22.838811200001</v>
      </c>
      <c r="M94" s="86">
        <v>0.107504088317737</v>
      </c>
      <c r="N94" s="86">
        <v>-9.1728156461927295</v>
      </c>
      <c r="O94" s="86">
        <v>0.103695702295627</v>
      </c>
      <c r="P94" s="86">
        <v>-1.4601138526370701</v>
      </c>
      <c r="Q94" s="86">
        <v>-1.4601138526370601</v>
      </c>
      <c r="R94" s="86">
        <v>0</v>
      </c>
      <c r="S94" s="86">
        <v>4.3939128055477301E-4</v>
      </c>
      <c r="T94" s="86" t="s">
        <v>156</v>
      </c>
      <c r="U94" s="120">
        <v>9.0539586204717595E-2</v>
      </c>
      <c r="V94" s="120">
        <v>-1.51773065095047E-2</v>
      </c>
      <c r="W94" s="120">
        <v>0.105723934930172</v>
      </c>
      <c r="X94" s="120">
        <v>0</v>
      </c>
      <c r="Y94" s="116">
        <v>0.105723934930172</v>
      </c>
    </row>
    <row r="95" spans="2:25">
      <c r="B95" s="61" t="s">
        <v>117</v>
      </c>
      <c r="C95" s="84" t="s">
        <v>140</v>
      </c>
      <c r="D95" s="61" t="s">
        <v>32</v>
      </c>
      <c r="E95" s="61" t="s">
        <v>187</v>
      </c>
      <c r="F95" s="85">
        <v>29.24</v>
      </c>
      <c r="G95" s="86">
        <v>53756</v>
      </c>
      <c r="H95" s="86">
        <v>29.24</v>
      </c>
      <c r="I95" s="86">
        <v>1</v>
      </c>
      <c r="J95" s="86">
        <v>2.3123000000000002E-13</v>
      </c>
      <c r="K95" s="86">
        <v>0</v>
      </c>
      <c r="L95" s="86">
        <v>4.7603899999999999E-13</v>
      </c>
      <c r="M95" s="86">
        <v>0</v>
      </c>
      <c r="N95" s="86">
        <v>-2.4480999999999999E-13</v>
      </c>
      <c r="O95" s="86">
        <v>0</v>
      </c>
      <c r="P95" s="86">
        <v>-1.9466999999999999E-14</v>
      </c>
      <c r="Q95" s="86">
        <v>-1.9466999999999999E-14</v>
      </c>
      <c r="R95" s="86">
        <v>0</v>
      </c>
      <c r="S95" s="86">
        <v>0</v>
      </c>
      <c r="T95" s="86" t="s">
        <v>156</v>
      </c>
      <c r="U95" s="120">
        <v>0</v>
      </c>
      <c r="V95" s="120">
        <v>0</v>
      </c>
      <c r="W95" s="120">
        <v>0</v>
      </c>
      <c r="X95" s="120">
        <v>0</v>
      </c>
      <c r="Y95" s="116">
        <v>0</v>
      </c>
    </row>
    <row r="96" spans="2:25">
      <c r="B96" s="61" t="s">
        <v>117</v>
      </c>
      <c r="C96" s="84" t="s">
        <v>140</v>
      </c>
      <c r="D96" s="61" t="s">
        <v>32</v>
      </c>
      <c r="E96" s="61" t="s">
        <v>187</v>
      </c>
      <c r="F96" s="85">
        <v>29.24</v>
      </c>
      <c r="G96" s="86">
        <v>53854</v>
      </c>
      <c r="H96" s="86">
        <v>29.12</v>
      </c>
      <c r="I96" s="86">
        <v>1</v>
      </c>
      <c r="J96" s="86">
        <v>-47.449273511564499</v>
      </c>
      <c r="K96" s="86">
        <v>0.11144596106037501</v>
      </c>
      <c r="L96" s="86">
        <v>-50.229059988962703</v>
      </c>
      <c r="M96" s="86">
        <v>0.124886444135053</v>
      </c>
      <c r="N96" s="86">
        <v>2.7797864773981802</v>
      </c>
      <c r="O96" s="86">
        <v>-1.3440483074677999E-2</v>
      </c>
      <c r="P96" s="86">
        <v>-2.3881354092295699</v>
      </c>
      <c r="Q96" s="86">
        <v>-2.3881354092295601</v>
      </c>
      <c r="R96" s="86">
        <v>0</v>
      </c>
      <c r="S96" s="86">
        <v>2.8230794127439603E-4</v>
      </c>
      <c r="T96" s="86" t="s">
        <v>157</v>
      </c>
      <c r="U96" s="120">
        <v>-5.8618918831329199E-2</v>
      </c>
      <c r="V96" s="120">
        <v>-9.8263901532223297E-3</v>
      </c>
      <c r="W96" s="120">
        <v>-4.8789278416820597E-2</v>
      </c>
      <c r="X96" s="120">
        <v>0</v>
      </c>
      <c r="Y96" s="116">
        <v>-4.8789278416820597E-2</v>
      </c>
    </row>
    <row r="97" spans="2:25">
      <c r="B97" s="61" t="s">
        <v>117</v>
      </c>
      <c r="C97" s="84" t="s">
        <v>140</v>
      </c>
      <c r="D97" s="61" t="s">
        <v>32</v>
      </c>
      <c r="E97" s="61" t="s">
        <v>187</v>
      </c>
      <c r="F97" s="85">
        <v>29.24</v>
      </c>
      <c r="G97" s="86">
        <v>58104</v>
      </c>
      <c r="H97" s="86">
        <v>29</v>
      </c>
      <c r="I97" s="86">
        <v>1</v>
      </c>
      <c r="J97" s="86">
        <v>-26.828592561193702</v>
      </c>
      <c r="K97" s="86">
        <v>9.2418901839786599E-2</v>
      </c>
      <c r="L97" s="86">
        <v>-16.484891998472399</v>
      </c>
      <c r="M97" s="86">
        <v>3.48929136834467E-2</v>
      </c>
      <c r="N97" s="86">
        <v>-10.343700562721301</v>
      </c>
      <c r="O97" s="86">
        <v>5.7525988156339899E-2</v>
      </c>
      <c r="P97" s="86">
        <v>0.29088492998177901</v>
      </c>
      <c r="Q97" s="86">
        <v>0.29088492998177801</v>
      </c>
      <c r="R97" s="86">
        <v>0</v>
      </c>
      <c r="S97" s="86">
        <v>1.0864443055781001E-5</v>
      </c>
      <c r="T97" s="86" t="s">
        <v>156</v>
      </c>
      <c r="U97" s="120">
        <v>-0.80733135994048399</v>
      </c>
      <c r="V97" s="120">
        <v>-0.13533434399453301</v>
      </c>
      <c r="W97" s="120">
        <v>-0.67195225159483696</v>
      </c>
      <c r="X97" s="120">
        <v>0</v>
      </c>
      <c r="Y97" s="116">
        <v>-0.67195225159483696</v>
      </c>
    </row>
    <row r="98" spans="2:25">
      <c r="B98" s="61" t="s">
        <v>117</v>
      </c>
      <c r="C98" s="84" t="s">
        <v>140</v>
      </c>
      <c r="D98" s="61" t="s">
        <v>32</v>
      </c>
      <c r="E98" s="61" t="s">
        <v>188</v>
      </c>
      <c r="F98" s="85">
        <v>29.2</v>
      </c>
      <c r="G98" s="86">
        <v>54050</v>
      </c>
      <c r="H98" s="86">
        <v>29.27</v>
      </c>
      <c r="I98" s="86">
        <v>1</v>
      </c>
      <c r="J98" s="86">
        <v>31.011423394052201</v>
      </c>
      <c r="K98" s="86">
        <v>2.0282429753711799E-2</v>
      </c>
      <c r="L98" s="86">
        <v>14.984872180713401</v>
      </c>
      <c r="M98" s="86">
        <v>4.7356834552031999E-3</v>
      </c>
      <c r="N98" s="86">
        <v>16.026551213338799</v>
      </c>
      <c r="O98" s="86">
        <v>1.55467462985086E-2</v>
      </c>
      <c r="P98" s="86">
        <v>16.403830253811901</v>
      </c>
      <c r="Q98" s="86">
        <v>16.403830253811901</v>
      </c>
      <c r="R98" s="86">
        <v>0</v>
      </c>
      <c r="S98" s="86">
        <v>5.67501629514302E-3</v>
      </c>
      <c r="T98" s="86" t="s">
        <v>157</v>
      </c>
      <c r="U98" s="120">
        <v>-0.66734945689682001</v>
      </c>
      <c r="V98" s="120">
        <v>-0.111868936902064</v>
      </c>
      <c r="W98" s="120">
        <v>-0.555443517263429</v>
      </c>
      <c r="X98" s="120">
        <v>0</v>
      </c>
      <c r="Y98" s="116">
        <v>-0.555443517263429</v>
      </c>
    </row>
    <row r="99" spans="2:25">
      <c r="B99" s="61" t="s">
        <v>117</v>
      </c>
      <c r="C99" s="84" t="s">
        <v>140</v>
      </c>
      <c r="D99" s="61" t="s">
        <v>32</v>
      </c>
      <c r="E99" s="61" t="s">
        <v>188</v>
      </c>
      <c r="F99" s="85">
        <v>29.2</v>
      </c>
      <c r="G99" s="86">
        <v>56000</v>
      </c>
      <c r="H99" s="86">
        <v>29.36</v>
      </c>
      <c r="I99" s="86">
        <v>1</v>
      </c>
      <c r="J99" s="86">
        <v>26.4753335037617</v>
      </c>
      <c r="K99" s="86">
        <v>6.7690092948956199E-2</v>
      </c>
      <c r="L99" s="86">
        <v>32.307794856635098</v>
      </c>
      <c r="M99" s="86">
        <v>0.100799148772692</v>
      </c>
      <c r="N99" s="86">
        <v>-5.8324613528733797</v>
      </c>
      <c r="O99" s="86">
        <v>-3.31090558237358E-2</v>
      </c>
      <c r="P99" s="86">
        <v>-13.833095039365</v>
      </c>
      <c r="Q99" s="86">
        <v>-13.833095039365</v>
      </c>
      <c r="R99" s="86">
        <v>0</v>
      </c>
      <c r="S99" s="86">
        <v>1.8479105838808001E-2</v>
      </c>
      <c r="T99" s="86" t="s">
        <v>157</v>
      </c>
      <c r="U99" s="120">
        <v>-3.6239338059243599E-2</v>
      </c>
      <c r="V99" s="120">
        <v>-6.07486254888629E-3</v>
      </c>
      <c r="W99" s="120">
        <v>-3.0162466136593999E-2</v>
      </c>
      <c r="X99" s="120">
        <v>0</v>
      </c>
      <c r="Y99" s="116">
        <v>-3.0162466136593999E-2</v>
      </c>
    </row>
    <row r="100" spans="2:25">
      <c r="B100" s="61" t="s">
        <v>117</v>
      </c>
      <c r="C100" s="84" t="s">
        <v>140</v>
      </c>
      <c r="D100" s="61" t="s">
        <v>32</v>
      </c>
      <c r="E100" s="61" t="s">
        <v>188</v>
      </c>
      <c r="F100" s="85">
        <v>29.2</v>
      </c>
      <c r="G100" s="86">
        <v>58450</v>
      </c>
      <c r="H100" s="86">
        <v>29.13</v>
      </c>
      <c r="I100" s="86">
        <v>1</v>
      </c>
      <c r="J100" s="86">
        <v>-49.075492821444897</v>
      </c>
      <c r="K100" s="86">
        <v>6.1606974209179502E-2</v>
      </c>
      <c r="L100" s="86">
        <v>-46.937227882233401</v>
      </c>
      <c r="M100" s="86">
        <v>5.6355383981253601E-2</v>
      </c>
      <c r="N100" s="86">
        <v>-2.1382649392114801</v>
      </c>
      <c r="O100" s="86">
        <v>5.25159022792588E-3</v>
      </c>
      <c r="P100" s="86">
        <v>-9.9971312015459599</v>
      </c>
      <c r="Q100" s="86">
        <v>-9.9971312015459599</v>
      </c>
      <c r="R100" s="86">
        <v>0</v>
      </c>
      <c r="S100" s="86">
        <v>2.55653253323443E-3</v>
      </c>
      <c r="T100" s="86" t="s">
        <v>157</v>
      </c>
      <c r="U100" s="120">
        <v>3.4840832526540902E-3</v>
      </c>
      <c r="V100" s="120">
        <v>-5.8404286618451604E-4</v>
      </c>
      <c r="W100" s="120">
        <v>4.06839711264012E-3</v>
      </c>
      <c r="X100" s="120">
        <v>0</v>
      </c>
      <c r="Y100" s="116">
        <v>4.06839711264012E-3</v>
      </c>
    </row>
    <row r="101" spans="2:25">
      <c r="B101" s="61" t="s">
        <v>117</v>
      </c>
      <c r="C101" s="84" t="s">
        <v>140</v>
      </c>
      <c r="D101" s="61" t="s">
        <v>32</v>
      </c>
      <c r="E101" s="61" t="s">
        <v>189</v>
      </c>
      <c r="F101" s="85">
        <v>29.12</v>
      </c>
      <c r="G101" s="86">
        <v>53850</v>
      </c>
      <c r="H101" s="86">
        <v>29.2</v>
      </c>
      <c r="I101" s="86">
        <v>1</v>
      </c>
      <c r="J101" s="86">
        <v>2.5614586429777502</v>
      </c>
      <c r="K101" s="86">
        <v>0</v>
      </c>
      <c r="L101" s="86">
        <v>0.131719673921151</v>
      </c>
      <c r="M101" s="86">
        <v>0</v>
      </c>
      <c r="N101" s="86">
        <v>2.42973896905659</v>
      </c>
      <c r="O101" s="86">
        <v>0</v>
      </c>
      <c r="P101" s="86">
        <v>-2.24160800532227</v>
      </c>
      <c r="Q101" s="86">
        <v>-2.24160800532227</v>
      </c>
      <c r="R101" s="86">
        <v>0</v>
      </c>
      <c r="S101" s="86">
        <v>0</v>
      </c>
      <c r="T101" s="86" t="s">
        <v>157</v>
      </c>
      <c r="U101" s="120">
        <v>-0.194379117524523</v>
      </c>
      <c r="V101" s="120">
        <v>-3.2584105686612998E-2</v>
      </c>
      <c r="W101" s="120">
        <v>-0.16178423403898201</v>
      </c>
      <c r="X101" s="120">
        <v>0</v>
      </c>
      <c r="Y101" s="116">
        <v>-0.16178423403898201</v>
      </c>
    </row>
    <row r="102" spans="2:25">
      <c r="B102" s="61" t="s">
        <v>117</v>
      </c>
      <c r="C102" s="84" t="s">
        <v>140</v>
      </c>
      <c r="D102" s="61" t="s">
        <v>32</v>
      </c>
      <c r="E102" s="61" t="s">
        <v>189</v>
      </c>
      <c r="F102" s="85">
        <v>29.12</v>
      </c>
      <c r="G102" s="86">
        <v>53850</v>
      </c>
      <c r="H102" s="86">
        <v>29.2</v>
      </c>
      <c r="I102" s="86">
        <v>2</v>
      </c>
      <c r="J102" s="86">
        <v>5.92459518185641</v>
      </c>
      <c r="K102" s="86">
        <v>0</v>
      </c>
      <c r="L102" s="86">
        <v>0.30466458930711399</v>
      </c>
      <c r="M102" s="86">
        <v>0</v>
      </c>
      <c r="N102" s="86">
        <v>5.6199305925492897</v>
      </c>
      <c r="O102" s="86">
        <v>0</v>
      </c>
      <c r="P102" s="86">
        <v>-5.1847879817767497</v>
      </c>
      <c r="Q102" s="86">
        <v>-5.1847879817767399</v>
      </c>
      <c r="R102" s="86">
        <v>0</v>
      </c>
      <c r="S102" s="86">
        <v>0</v>
      </c>
      <c r="T102" s="86" t="s">
        <v>157</v>
      </c>
      <c r="U102" s="120">
        <v>-0.44959444740393301</v>
      </c>
      <c r="V102" s="120">
        <v>-7.5366290252222801E-2</v>
      </c>
      <c r="W102" s="120">
        <v>-0.37420322834960901</v>
      </c>
      <c r="X102" s="120">
        <v>0</v>
      </c>
      <c r="Y102" s="116">
        <v>-0.37420322834960901</v>
      </c>
    </row>
    <row r="103" spans="2:25">
      <c r="B103" s="61" t="s">
        <v>117</v>
      </c>
      <c r="C103" s="84" t="s">
        <v>140</v>
      </c>
      <c r="D103" s="61" t="s">
        <v>32</v>
      </c>
      <c r="E103" s="61" t="s">
        <v>189</v>
      </c>
      <c r="F103" s="85">
        <v>29.12</v>
      </c>
      <c r="G103" s="86">
        <v>58004</v>
      </c>
      <c r="H103" s="86">
        <v>29.02</v>
      </c>
      <c r="I103" s="86">
        <v>1</v>
      </c>
      <c r="J103" s="86">
        <v>-35.836632454708599</v>
      </c>
      <c r="K103" s="86">
        <v>4.3664983673591701E-2</v>
      </c>
      <c r="L103" s="86">
        <v>-24.553741421703702</v>
      </c>
      <c r="M103" s="86">
        <v>2.0498131405332201E-2</v>
      </c>
      <c r="N103" s="86">
        <v>-11.282891033004899</v>
      </c>
      <c r="O103" s="86">
        <v>2.31668522682595E-2</v>
      </c>
      <c r="P103" s="86">
        <v>2.8773697096073199</v>
      </c>
      <c r="Q103" s="86">
        <v>2.8773697096073199</v>
      </c>
      <c r="R103" s="86">
        <v>0</v>
      </c>
      <c r="S103" s="86">
        <v>2.8149471915603499E-4</v>
      </c>
      <c r="T103" s="86" t="s">
        <v>157</v>
      </c>
      <c r="U103" s="120">
        <v>-0.45482870786220098</v>
      </c>
      <c r="V103" s="120">
        <v>-7.6243718332643595E-2</v>
      </c>
      <c r="W103" s="120">
        <v>-0.37855977050180101</v>
      </c>
      <c r="X103" s="120">
        <v>0</v>
      </c>
      <c r="Y103" s="116">
        <v>-0.37855977050180101</v>
      </c>
    </row>
    <row r="104" spans="2:25">
      <c r="B104" s="61" t="s">
        <v>117</v>
      </c>
      <c r="C104" s="84" t="s">
        <v>140</v>
      </c>
      <c r="D104" s="61" t="s">
        <v>32</v>
      </c>
      <c r="E104" s="61" t="s">
        <v>190</v>
      </c>
      <c r="F104" s="85">
        <v>29.29</v>
      </c>
      <c r="G104" s="86">
        <v>54000</v>
      </c>
      <c r="H104" s="86">
        <v>29.11</v>
      </c>
      <c r="I104" s="86">
        <v>1</v>
      </c>
      <c r="J104" s="86">
        <v>-46.980131764245797</v>
      </c>
      <c r="K104" s="86">
        <v>0.13375224650350501</v>
      </c>
      <c r="L104" s="86">
        <v>-47.494304204842798</v>
      </c>
      <c r="M104" s="86">
        <v>0.13669596127326999</v>
      </c>
      <c r="N104" s="86">
        <v>0.51417244059700995</v>
      </c>
      <c r="O104" s="86">
        <v>-2.9437147697648999E-3</v>
      </c>
      <c r="P104" s="86">
        <v>-5.3400285118021698</v>
      </c>
      <c r="Q104" s="86">
        <v>-5.3400285118021698</v>
      </c>
      <c r="R104" s="86">
        <v>0</v>
      </c>
      <c r="S104" s="86">
        <v>1.7280638131157201E-3</v>
      </c>
      <c r="T104" s="86" t="s">
        <v>157</v>
      </c>
      <c r="U104" s="120">
        <v>6.5945680303265801E-3</v>
      </c>
      <c r="V104" s="120">
        <v>-1.10545877764164E-3</v>
      </c>
      <c r="W104" s="120">
        <v>7.7005397368881904E-3</v>
      </c>
      <c r="X104" s="120">
        <v>0</v>
      </c>
      <c r="Y104" s="116">
        <v>7.7005397368881904E-3</v>
      </c>
    </row>
    <row r="105" spans="2:25">
      <c r="B105" s="61" t="s">
        <v>117</v>
      </c>
      <c r="C105" s="84" t="s">
        <v>140</v>
      </c>
      <c r="D105" s="61" t="s">
        <v>32</v>
      </c>
      <c r="E105" s="61" t="s">
        <v>190</v>
      </c>
      <c r="F105" s="85">
        <v>29.29</v>
      </c>
      <c r="G105" s="86">
        <v>54850</v>
      </c>
      <c r="H105" s="86">
        <v>29.29</v>
      </c>
      <c r="I105" s="86">
        <v>1</v>
      </c>
      <c r="J105" s="86">
        <v>10.670436368185999</v>
      </c>
      <c r="K105" s="86">
        <v>8.9492554857979799E-4</v>
      </c>
      <c r="L105" s="86">
        <v>16.3464927846547</v>
      </c>
      <c r="M105" s="86">
        <v>2.1002535151799099E-3</v>
      </c>
      <c r="N105" s="86">
        <v>-5.6760564164686702</v>
      </c>
      <c r="O105" s="86">
        <v>-1.20532796660011E-3</v>
      </c>
      <c r="P105" s="86">
        <v>-3.4256760643764701</v>
      </c>
      <c r="Q105" s="86">
        <v>-3.4256760643764701</v>
      </c>
      <c r="R105" s="86">
        <v>0</v>
      </c>
      <c r="S105" s="86">
        <v>9.2239116074608999E-5</v>
      </c>
      <c r="T105" s="86" t="s">
        <v>156</v>
      </c>
      <c r="U105" s="120">
        <v>-3.5304056141717097E-2</v>
      </c>
      <c r="V105" s="120">
        <v>-5.9180796329250697E-3</v>
      </c>
      <c r="W105" s="120">
        <v>-2.9384018993893899E-2</v>
      </c>
      <c r="X105" s="120">
        <v>0</v>
      </c>
      <c r="Y105" s="116">
        <v>-2.9384018993893899E-2</v>
      </c>
    </row>
    <row r="106" spans="2:25">
      <c r="B106" s="61" t="s">
        <v>117</v>
      </c>
      <c r="C106" s="84" t="s">
        <v>140</v>
      </c>
      <c r="D106" s="61" t="s">
        <v>32</v>
      </c>
      <c r="E106" s="61" t="s">
        <v>138</v>
      </c>
      <c r="F106" s="85">
        <v>29.11</v>
      </c>
      <c r="G106" s="86">
        <v>54250</v>
      </c>
      <c r="H106" s="86">
        <v>29.04</v>
      </c>
      <c r="I106" s="86">
        <v>1</v>
      </c>
      <c r="J106" s="86">
        <v>-97.108867556924693</v>
      </c>
      <c r="K106" s="86">
        <v>0.12824979735136199</v>
      </c>
      <c r="L106" s="86">
        <v>-97.108876148785498</v>
      </c>
      <c r="M106" s="86">
        <v>0.12824982004557001</v>
      </c>
      <c r="N106" s="86">
        <v>8.5918607894969998E-6</v>
      </c>
      <c r="O106" s="86">
        <v>-2.2694208708000001E-8</v>
      </c>
      <c r="P106" s="86">
        <v>0</v>
      </c>
      <c r="Q106" s="86">
        <v>0</v>
      </c>
      <c r="R106" s="86">
        <v>0</v>
      </c>
      <c r="S106" s="86">
        <v>0</v>
      </c>
      <c r="T106" s="86" t="s">
        <v>157</v>
      </c>
      <c r="U106" s="120">
        <v>-5.8403862933000002E-8</v>
      </c>
      <c r="V106" s="120">
        <v>0</v>
      </c>
      <c r="W106" s="120">
        <v>-5.8399972423120001E-8</v>
      </c>
      <c r="X106" s="120">
        <v>0</v>
      </c>
      <c r="Y106" s="116">
        <v>-5.8399972423120001E-8</v>
      </c>
    </row>
    <row r="107" spans="2:25">
      <c r="B107" s="61" t="s">
        <v>117</v>
      </c>
      <c r="C107" s="84" t="s">
        <v>140</v>
      </c>
      <c r="D107" s="61" t="s">
        <v>32</v>
      </c>
      <c r="E107" s="61" t="s">
        <v>191</v>
      </c>
      <c r="F107" s="85">
        <v>29.02</v>
      </c>
      <c r="G107" s="86">
        <v>58004</v>
      </c>
      <c r="H107" s="86">
        <v>29.02</v>
      </c>
      <c r="I107" s="86">
        <v>1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 t="s">
        <v>156</v>
      </c>
      <c r="U107" s="120">
        <v>0</v>
      </c>
      <c r="V107" s="120">
        <v>0</v>
      </c>
      <c r="W107" s="120">
        <v>0</v>
      </c>
      <c r="X107" s="120">
        <v>0</v>
      </c>
      <c r="Y107" s="116">
        <v>0</v>
      </c>
    </row>
    <row r="108" spans="2:25">
      <c r="B108" s="61" t="s">
        <v>117</v>
      </c>
      <c r="C108" s="84" t="s">
        <v>140</v>
      </c>
      <c r="D108" s="61" t="s">
        <v>32</v>
      </c>
      <c r="E108" s="61" t="s">
        <v>192</v>
      </c>
      <c r="F108" s="85">
        <v>29.32</v>
      </c>
      <c r="G108" s="86">
        <v>53550</v>
      </c>
      <c r="H108" s="86">
        <v>29.3</v>
      </c>
      <c r="I108" s="86">
        <v>1</v>
      </c>
      <c r="J108" s="86">
        <v>-5.4803592972154496</v>
      </c>
      <c r="K108" s="86">
        <v>5.3160778307039295E-4</v>
      </c>
      <c r="L108" s="86">
        <v>-0.263443907329801</v>
      </c>
      <c r="M108" s="86">
        <v>1.228427653873E-6</v>
      </c>
      <c r="N108" s="86">
        <v>-5.2169153898856502</v>
      </c>
      <c r="O108" s="86">
        <v>5.3037935541651998E-4</v>
      </c>
      <c r="P108" s="86">
        <v>-6.5447411301032696</v>
      </c>
      <c r="Q108" s="86">
        <v>-6.5447411301032599</v>
      </c>
      <c r="R108" s="86">
        <v>0</v>
      </c>
      <c r="S108" s="86">
        <v>7.5815536534315801E-4</v>
      </c>
      <c r="T108" s="86" t="s">
        <v>156</v>
      </c>
      <c r="U108" s="120">
        <v>-8.8792888890452601E-2</v>
      </c>
      <c r="V108" s="120">
        <v>-1.48845046354384E-2</v>
      </c>
      <c r="W108" s="120">
        <v>-7.3903460928296194E-2</v>
      </c>
      <c r="X108" s="120">
        <v>0</v>
      </c>
      <c r="Y108" s="116">
        <v>-7.3903460928296194E-2</v>
      </c>
    </row>
    <row r="109" spans="2:25">
      <c r="B109" s="61" t="s">
        <v>117</v>
      </c>
      <c r="C109" s="84" t="s">
        <v>140</v>
      </c>
      <c r="D109" s="61" t="s">
        <v>32</v>
      </c>
      <c r="E109" s="61" t="s">
        <v>193</v>
      </c>
      <c r="F109" s="85">
        <v>29.15</v>
      </c>
      <c r="G109" s="86">
        <v>58200</v>
      </c>
      <c r="H109" s="86">
        <v>29.16</v>
      </c>
      <c r="I109" s="86">
        <v>1</v>
      </c>
      <c r="J109" s="86">
        <v>2.2257177537364399</v>
      </c>
      <c r="K109" s="86">
        <v>8.7385376320409002E-5</v>
      </c>
      <c r="L109" s="86">
        <v>10.028205035440701</v>
      </c>
      <c r="M109" s="86">
        <v>1.77396476954725E-3</v>
      </c>
      <c r="N109" s="86">
        <v>-7.8024872817042104</v>
      </c>
      <c r="O109" s="86">
        <v>-1.6865793932268401E-3</v>
      </c>
      <c r="P109" s="86">
        <v>-10.0119776549696</v>
      </c>
      <c r="Q109" s="86">
        <v>-10.0119776549696</v>
      </c>
      <c r="R109" s="86">
        <v>0</v>
      </c>
      <c r="S109" s="86">
        <v>1.76822824738209E-3</v>
      </c>
      <c r="T109" s="86" t="s">
        <v>156</v>
      </c>
      <c r="U109" s="120">
        <v>2.8852650607525801E-2</v>
      </c>
      <c r="V109" s="120">
        <v>-4.8366194306645599E-3</v>
      </c>
      <c r="W109" s="120">
        <v>3.3691514212311501E-2</v>
      </c>
      <c r="X109" s="120">
        <v>0</v>
      </c>
      <c r="Y109" s="116">
        <v>3.3691514212311501E-2</v>
      </c>
    </row>
    <row r="110" spans="2:25">
      <c r="B110" s="61" t="s">
        <v>117</v>
      </c>
      <c r="C110" s="84" t="s">
        <v>140</v>
      </c>
      <c r="D110" s="61" t="s">
        <v>32</v>
      </c>
      <c r="E110" s="61" t="s">
        <v>194</v>
      </c>
      <c r="F110" s="85">
        <v>29.37</v>
      </c>
      <c r="G110" s="86">
        <v>53000</v>
      </c>
      <c r="H110" s="86">
        <v>29.38</v>
      </c>
      <c r="I110" s="86">
        <v>1</v>
      </c>
      <c r="J110" s="86">
        <v>10.2276121458272</v>
      </c>
      <c r="K110" s="86">
        <v>2.5858121210792701E-3</v>
      </c>
      <c r="L110" s="86">
        <v>22.197196860346502</v>
      </c>
      <c r="M110" s="86">
        <v>1.2179928357856499E-2</v>
      </c>
      <c r="N110" s="86">
        <v>-11.9695847145193</v>
      </c>
      <c r="O110" s="86">
        <v>-9.5941162367772104E-3</v>
      </c>
      <c r="P110" s="86">
        <v>-8.2002313761543704</v>
      </c>
      <c r="Q110" s="86">
        <v>-8.2002313761543704</v>
      </c>
      <c r="R110" s="86">
        <v>0</v>
      </c>
      <c r="S110" s="86">
        <v>1.66226660306737E-3</v>
      </c>
      <c r="T110" s="86" t="s">
        <v>156</v>
      </c>
      <c r="U110" s="120">
        <v>-0.16213131731016101</v>
      </c>
      <c r="V110" s="120">
        <v>-2.7178351489725101E-2</v>
      </c>
      <c r="W110" s="120">
        <v>-0.13494397607524</v>
      </c>
      <c r="X110" s="120">
        <v>0</v>
      </c>
      <c r="Y110" s="116">
        <v>-0.13494397607524</v>
      </c>
    </row>
    <row r="111" spans="2:25">
      <c r="B111" s="61" t="s">
        <v>117</v>
      </c>
      <c r="C111" s="84" t="s">
        <v>140</v>
      </c>
      <c r="D111" s="61" t="s">
        <v>32</v>
      </c>
      <c r="E111" s="61" t="s">
        <v>195</v>
      </c>
      <c r="F111" s="85">
        <v>29.36</v>
      </c>
      <c r="G111" s="86">
        <v>56100</v>
      </c>
      <c r="H111" s="86">
        <v>29.41</v>
      </c>
      <c r="I111" s="86">
        <v>1</v>
      </c>
      <c r="J111" s="86">
        <v>8.3319499494761509</v>
      </c>
      <c r="K111" s="86">
        <v>6.47701568332171E-3</v>
      </c>
      <c r="L111" s="86">
        <v>14.141765770288201</v>
      </c>
      <c r="M111" s="86">
        <v>1.8659023998188098E-2</v>
      </c>
      <c r="N111" s="86">
        <v>-5.8098158208120303</v>
      </c>
      <c r="O111" s="86">
        <v>-1.21820083148664E-2</v>
      </c>
      <c r="P111" s="86">
        <v>-13.833095039369001</v>
      </c>
      <c r="Q111" s="86">
        <v>-13.833095039368899</v>
      </c>
      <c r="R111" s="86">
        <v>0</v>
      </c>
      <c r="S111" s="86">
        <v>1.7853376563754499E-2</v>
      </c>
      <c r="T111" s="86" t="s">
        <v>157</v>
      </c>
      <c r="U111" s="120">
        <v>-6.7477523291743002E-2</v>
      </c>
      <c r="V111" s="120">
        <v>-1.13113732504298E-2</v>
      </c>
      <c r="W111" s="120">
        <v>-5.6162408594251E-2</v>
      </c>
      <c r="X111" s="120">
        <v>0</v>
      </c>
      <c r="Y111" s="116">
        <v>-5.6162408594251E-2</v>
      </c>
    </row>
    <row r="112" spans="2:25">
      <c r="B112" s="61" t="s">
        <v>117</v>
      </c>
      <c r="C112" s="84" t="s">
        <v>140</v>
      </c>
      <c r="D112" s="61" t="s">
        <v>32</v>
      </c>
      <c r="E112" s="61" t="s">
        <v>139</v>
      </c>
      <c r="F112" s="85">
        <v>29.48</v>
      </c>
      <c r="G112" s="86">
        <v>56100</v>
      </c>
      <c r="H112" s="86">
        <v>29.41</v>
      </c>
      <c r="I112" s="86">
        <v>1</v>
      </c>
      <c r="J112" s="86">
        <v>-16.354959180689601</v>
      </c>
      <c r="K112" s="86">
        <v>2.2094235377647198E-2</v>
      </c>
      <c r="L112" s="86">
        <v>-24.639686035975199</v>
      </c>
      <c r="M112" s="86">
        <v>5.0147626968788203E-2</v>
      </c>
      <c r="N112" s="86">
        <v>8.28472685528555</v>
      </c>
      <c r="O112" s="86">
        <v>-2.8053391591141001E-2</v>
      </c>
      <c r="P112" s="86">
        <v>14.726486516449899</v>
      </c>
      <c r="Q112" s="86">
        <v>14.726486516449899</v>
      </c>
      <c r="R112" s="86">
        <v>0</v>
      </c>
      <c r="S112" s="86">
        <v>1.79134128628444E-2</v>
      </c>
      <c r="T112" s="86" t="s">
        <v>156</v>
      </c>
      <c r="U112" s="120">
        <v>-0.24610123553115401</v>
      </c>
      <c r="V112" s="120">
        <v>-4.1254373259213301E-2</v>
      </c>
      <c r="W112" s="120">
        <v>-0.20483321662077</v>
      </c>
      <c r="X112" s="120">
        <v>0</v>
      </c>
      <c r="Y112" s="116">
        <v>-0.20483321662077</v>
      </c>
    </row>
    <row r="113" spans="2:25">
      <c r="B113" s="61" t="s">
        <v>117</v>
      </c>
      <c r="C113" s="84" t="s">
        <v>140</v>
      </c>
      <c r="D113" s="61" t="s">
        <v>32</v>
      </c>
      <c r="E113" s="61" t="s">
        <v>196</v>
      </c>
      <c r="F113" s="85">
        <v>29.02</v>
      </c>
      <c r="G113" s="86">
        <v>58054</v>
      </c>
      <c r="H113" s="86">
        <v>29.01</v>
      </c>
      <c r="I113" s="86">
        <v>1</v>
      </c>
      <c r="J113" s="86">
        <v>-4.1207407671737704</v>
      </c>
      <c r="K113" s="86">
        <v>9.5430435122792999E-4</v>
      </c>
      <c r="L113" s="86">
        <v>11.535129170074301</v>
      </c>
      <c r="M113" s="86">
        <v>7.47792731933086E-3</v>
      </c>
      <c r="N113" s="86">
        <v>-15.6558699372481</v>
      </c>
      <c r="O113" s="86">
        <v>-6.52362296810293E-3</v>
      </c>
      <c r="P113" s="86">
        <v>-0.14551952060152001</v>
      </c>
      <c r="Q113" s="86">
        <v>-0.14551952060152001</v>
      </c>
      <c r="R113" s="86">
        <v>0</v>
      </c>
      <c r="S113" s="86">
        <v>1.1900873152369999E-6</v>
      </c>
      <c r="T113" s="86" t="s">
        <v>157</v>
      </c>
      <c r="U113" s="120">
        <v>-0.34584161979195599</v>
      </c>
      <c r="V113" s="120">
        <v>-5.79740253667363E-2</v>
      </c>
      <c r="W113" s="120">
        <v>-0.28784841843817599</v>
      </c>
      <c r="X113" s="120">
        <v>0</v>
      </c>
      <c r="Y113" s="116">
        <v>-0.28784841843817599</v>
      </c>
    </row>
    <row r="114" spans="2:25">
      <c r="B114" s="61" t="s">
        <v>117</v>
      </c>
      <c r="C114" s="84" t="s">
        <v>140</v>
      </c>
      <c r="D114" s="61" t="s">
        <v>32</v>
      </c>
      <c r="E114" s="61" t="s">
        <v>196</v>
      </c>
      <c r="F114" s="85">
        <v>29.02</v>
      </c>
      <c r="G114" s="86">
        <v>58104</v>
      </c>
      <c r="H114" s="86">
        <v>29</v>
      </c>
      <c r="I114" s="86">
        <v>1</v>
      </c>
      <c r="J114" s="86">
        <v>-5.5155419712676403</v>
      </c>
      <c r="K114" s="86">
        <v>2.7196555693712599E-3</v>
      </c>
      <c r="L114" s="86">
        <v>10.1225452324732</v>
      </c>
      <c r="M114" s="86">
        <v>9.1604534253218895E-3</v>
      </c>
      <c r="N114" s="86">
        <v>-15.6380872037409</v>
      </c>
      <c r="O114" s="86">
        <v>-6.4407978559506401E-3</v>
      </c>
      <c r="P114" s="86">
        <v>-0.145365409380287</v>
      </c>
      <c r="Q114" s="86">
        <v>-0.145365409380287</v>
      </c>
      <c r="R114" s="86">
        <v>0</v>
      </c>
      <c r="S114" s="86">
        <v>1.8891205406399999E-6</v>
      </c>
      <c r="T114" s="86" t="s">
        <v>157</v>
      </c>
      <c r="U114" s="120">
        <v>-0.499609289875938</v>
      </c>
      <c r="V114" s="120">
        <v>-8.3750364291459503E-2</v>
      </c>
      <c r="W114" s="120">
        <v>-0.41583122359396901</v>
      </c>
      <c r="X114" s="120">
        <v>0</v>
      </c>
      <c r="Y114" s="116">
        <v>-0.41583122359396901</v>
      </c>
    </row>
    <row r="115" spans="2:25">
      <c r="B115" s="61" t="s">
        <v>117</v>
      </c>
      <c r="C115" s="84" t="s">
        <v>140</v>
      </c>
      <c r="D115" s="61" t="s">
        <v>32</v>
      </c>
      <c r="E115" s="61" t="s">
        <v>197</v>
      </c>
      <c r="F115" s="85">
        <v>29.01</v>
      </c>
      <c r="G115" s="86">
        <v>58104</v>
      </c>
      <c r="H115" s="86">
        <v>29</v>
      </c>
      <c r="I115" s="86">
        <v>1</v>
      </c>
      <c r="J115" s="86">
        <v>-7.8820554368747899</v>
      </c>
      <c r="K115" s="86">
        <v>2.07503505019291E-3</v>
      </c>
      <c r="L115" s="86">
        <v>7.7705818279837597</v>
      </c>
      <c r="M115" s="86">
        <v>2.0167568609760701E-3</v>
      </c>
      <c r="N115" s="86">
        <v>-15.6526372648585</v>
      </c>
      <c r="O115" s="86">
        <v>5.8278189216839002E-5</v>
      </c>
      <c r="P115" s="86">
        <v>-0.14551952060148499</v>
      </c>
      <c r="Q115" s="86">
        <v>-0.14551952060148499</v>
      </c>
      <c r="R115" s="86">
        <v>0</v>
      </c>
      <c r="S115" s="86">
        <v>7.0727609126100005E-7</v>
      </c>
      <c r="T115" s="86" t="s">
        <v>157</v>
      </c>
      <c r="U115" s="120">
        <v>-0.15483601377037501</v>
      </c>
      <c r="V115" s="120">
        <v>-2.5955427213786301E-2</v>
      </c>
      <c r="W115" s="120">
        <v>-0.12887200131634</v>
      </c>
      <c r="X115" s="120">
        <v>0</v>
      </c>
      <c r="Y115" s="116">
        <v>-0.12887200131634</v>
      </c>
    </row>
    <row r="116" spans="2:25">
      <c r="B116" s="61" t="s">
        <v>117</v>
      </c>
      <c r="C116" s="84" t="s">
        <v>140</v>
      </c>
      <c r="D116" s="61" t="s">
        <v>32</v>
      </c>
      <c r="E116" s="61" t="s">
        <v>198</v>
      </c>
      <c r="F116" s="85">
        <v>29.1</v>
      </c>
      <c r="G116" s="86">
        <v>58200</v>
      </c>
      <c r="H116" s="86">
        <v>29.16</v>
      </c>
      <c r="I116" s="86">
        <v>1</v>
      </c>
      <c r="J116" s="86">
        <v>22.2229377011591</v>
      </c>
      <c r="K116" s="86">
        <v>2.0223524414850001E-2</v>
      </c>
      <c r="L116" s="86">
        <v>14.4154367505664</v>
      </c>
      <c r="M116" s="86">
        <v>8.5096072442572904E-3</v>
      </c>
      <c r="N116" s="86">
        <v>7.80750095059269</v>
      </c>
      <c r="O116" s="86">
        <v>1.17139171705927E-2</v>
      </c>
      <c r="P116" s="86">
        <v>10.0119776549696</v>
      </c>
      <c r="Q116" s="86">
        <v>10.011977654969501</v>
      </c>
      <c r="R116" s="86">
        <v>0</v>
      </c>
      <c r="S116" s="86">
        <v>4.1048155742798497E-3</v>
      </c>
      <c r="T116" s="86" t="s">
        <v>157</v>
      </c>
      <c r="U116" s="120">
        <v>-0.12722364985618501</v>
      </c>
      <c r="V116" s="120">
        <v>-2.1326719174077899E-2</v>
      </c>
      <c r="W116" s="120">
        <v>-0.10588987647312401</v>
      </c>
      <c r="X116" s="120">
        <v>0</v>
      </c>
      <c r="Y116" s="116">
        <v>-0.10588987647312401</v>
      </c>
    </row>
    <row r="117" spans="2:25">
      <c r="B117" s="61" t="s">
        <v>117</v>
      </c>
      <c r="C117" s="84" t="s">
        <v>140</v>
      </c>
      <c r="D117" s="61" t="s">
        <v>32</v>
      </c>
      <c r="E117" s="61" t="s">
        <v>198</v>
      </c>
      <c r="F117" s="85">
        <v>29.1</v>
      </c>
      <c r="G117" s="86">
        <v>58300</v>
      </c>
      <c r="H117" s="86">
        <v>29.08</v>
      </c>
      <c r="I117" s="86">
        <v>1</v>
      </c>
      <c r="J117" s="86">
        <v>-8.9650840213538991</v>
      </c>
      <c r="K117" s="86">
        <v>3.0887240719268002E-3</v>
      </c>
      <c r="L117" s="86">
        <v>-3.23272596635486</v>
      </c>
      <c r="M117" s="86">
        <v>4.0161337497933197E-4</v>
      </c>
      <c r="N117" s="86">
        <v>-5.7323580549990396</v>
      </c>
      <c r="O117" s="86">
        <v>2.6871106969474702E-3</v>
      </c>
      <c r="P117" s="86">
        <v>-11.2030116525208</v>
      </c>
      <c r="Q117" s="86">
        <v>-11.203011652520701</v>
      </c>
      <c r="R117" s="86">
        <v>0</v>
      </c>
      <c r="S117" s="86">
        <v>4.8232520754248201E-3</v>
      </c>
      <c r="T117" s="86" t="s">
        <v>157</v>
      </c>
      <c r="U117" s="120">
        <v>-3.6479110925796802E-2</v>
      </c>
      <c r="V117" s="120">
        <v>-6.1150560867727103E-3</v>
      </c>
      <c r="W117" s="120">
        <v>-3.03620321705006E-2</v>
      </c>
      <c r="X117" s="120">
        <v>0</v>
      </c>
      <c r="Y117" s="116">
        <v>-3.03620321705006E-2</v>
      </c>
    </row>
    <row r="118" spans="2:25">
      <c r="B118" s="61" t="s">
        <v>117</v>
      </c>
      <c r="C118" s="84" t="s">
        <v>140</v>
      </c>
      <c r="D118" s="61" t="s">
        <v>32</v>
      </c>
      <c r="E118" s="61" t="s">
        <v>198</v>
      </c>
      <c r="F118" s="85">
        <v>29.1</v>
      </c>
      <c r="G118" s="86">
        <v>58500</v>
      </c>
      <c r="H118" s="86">
        <v>29.09</v>
      </c>
      <c r="I118" s="86">
        <v>1</v>
      </c>
      <c r="J118" s="86">
        <v>-27.914839719759701</v>
      </c>
      <c r="K118" s="86">
        <v>4.0598314209811404E-3</v>
      </c>
      <c r="L118" s="86">
        <v>-25.832204718317101</v>
      </c>
      <c r="M118" s="86">
        <v>3.4766475911731198E-3</v>
      </c>
      <c r="N118" s="86">
        <v>-2.0826350014426098</v>
      </c>
      <c r="O118" s="86">
        <v>5.8318382980802397E-4</v>
      </c>
      <c r="P118" s="86">
        <v>1.1910339975509101</v>
      </c>
      <c r="Q118" s="86">
        <v>1.1910339975508999</v>
      </c>
      <c r="R118" s="86">
        <v>0</v>
      </c>
      <c r="S118" s="86">
        <v>7.3907079331080002E-6</v>
      </c>
      <c r="T118" s="86" t="s">
        <v>157</v>
      </c>
      <c r="U118" s="120">
        <v>-3.8586164861648701E-3</v>
      </c>
      <c r="V118" s="120">
        <v>-6.4682651609137599E-4</v>
      </c>
      <c r="W118" s="120">
        <v>-3.21157602017415E-3</v>
      </c>
      <c r="X118" s="120">
        <v>0</v>
      </c>
      <c r="Y118" s="116">
        <v>-3.21157602017415E-3</v>
      </c>
    </row>
    <row r="119" spans="2:25">
      <c r="B119" s="61" t="s">
        <v>117</v>
      </c>
      <c r="C119" s="84" t="s">
        <v>140</v>
      </c>
      <c r="D119" s="61" t="s">
        <v>32</v>
      </c>
      <c r="E119" s="61" t="s">
        <v>199</v>
      </c>
      <c r="F119" s="85">
        <v>29.08</v>
      </c>
      <c r="G119" s="86">
        <v>58304</v>
      </c>
      <c r="H119" s="86">
        <v>29.08</v>
      </c>
      <c r="I119" s="86">
        <v>1</v>
      </c>
      <c r="J119" s="86">
        <v>15.6711064087062</v>
      </c>
      <c r="K119" s="86">
        <v>0</v>
      </c>
      <c r="L119" s="86">
        <v>15.6711064087062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 t="s">
        <v>156</v>
      </c>
      <c r="U119" s="120">
        <v>0</v>
      </c>
      <c r="V119" s="120">
        <v>0</v>
      </c>
      <c r="W119" s="120">
        <v>0</v>
      </c>
      <c r="X119" s="120">
        <v>0</v>
      </c>
      <c r="Y119" s="116">
        <v>0</v>
      </c>
    </row>
    <row r="120" spans="2:25">
      <c r="B120" s="61" t="s">
        <v>117</v>
      </c>
      <c r="C120" s="84" t="s">
        <v>140</v>
      </c>
      <c r="D120" s="61" t="s">
        <v>32</v>
      </c>
      <c r="E120" s="61" t="s">
        <v>199</v>
      </c>
      <c r="F120" s="85">
        <v>29.08</v>
      </c>
      <c r="G120" s="86">
        <v>58350</v>
      </c>
      <c r="H120" s="86">
        <v>28.92</v>
      </c>
      <c r="I120" s="86">
        <v>1</v>
      </c>
      <c r="J120" s="86">
        <v>-38.406964683997202</v>
      </c>
      <c r="K120" s="86">
        <v>0.10664936388999401</v>
      </c>
      <c r="L120" s="86">
        <v>-28.421599206133699</v>
      </c>
      <c r="M120" s="86">
        <v>5.8403021893685299E-2</v>
      </c>
      <c r="N120" s="86">
        <v>-9.9853654778635406</v>
      </c>
      <c r="O120" s="86">
        <v>4.8246341996308298E-2</v>
      </c>
      <c r="P120" s="86">
        <v>-20.0091088565147</v>
      </c>
      <c r="Q120" s="86">
        <v>-20.0091088565147</v>
      </c>
      <c r="R120" s="86">
        <v>0</v>
      </c>
      <c r="S120" s="86">
        <v>2.8946348811863198E-2</v>
      </c>
      <c r="T120" s="86" t="s">
        <v>157</v>
      </c>
      <c r="U120" s="120">
        <v>-0.19851455856519201</v>
      </c>
      <c r="V120" s="120">
        <v>-3.3277336778748702E-2</v>
      </c>
      <c r="W120" s="120">
        <v>-0.16522621468843901</v>
      </c>
      <c r="X120" s="120">
        <v>0</v>
      </c>
      <c r="Y120" s="116">
        <v>-0.16522621468843901</v>
      </c>
    </row>
    <row r="121" spans="2:25">
      <c r="B121" s="61" t="s">
        <v>117</v>
      </c>
      <c r="C121" s="84" t="s">
        <v>140</v>
      </c>
      <c r="D121" s="61" t="s">
        <v>32</v>
      </c>
      <c r="E121" s="61" t="s">
        <v>199</v>
      </c>
      <c r="F121" s="85">
        <v>29.08</v>
      </c>
      <c r="G121" s="86">
        <v>58600</v>
      </c>
      <c r="H121" s="86">
        <v>29.08</v>
      </c>
      <c r="I121" s="86">
        <v>1</v>
      </c>
      <c r="J121" s="86">
        <v>4.0579800016396197</v>
      </c>
      <c r="K121" s="86">
        <v>6.3234054503834996E-5</v>
      </c>
      <c r="L121" s="86">
        <v>-0.169529133031386</v>
      </c>
      <c r="M121" s="86">
        <v>1.10362087474E-7</v>
      </c>
      <c r="N121" s="86">
        <v>4.2275091346710099</v>
      </c>
      <c r="O121" s="86">
        <v>6.3123692416360995E-5</v>
      </c>
      <c r="P121" s="86">
        <v>8.8060972039932501</v>
      </c>
      <c r="Q121" s="86">
        <v>8.8060972039932395</v>
      </c>
      <c r="R121" s="86">
        <v>0</v>
      </c>
      <c r="S121" s="86">
        <v>2.97781816190122E-4</v>
      </c>
      <c r="T121" s="86" t="s">
        <v>156</v>
      </c>
      <c r="U121" s="120">
        <v>1.83563697546778E-3</v>
      </c>
      <c r="V121" s="120">
        <v>-3.0771098239681499E-4</v>
      </c>
      <c r="W121" s="120">
        <v>2.1434907346601301E-3</v>
      </c>
      <c r="X121" s="120">
        <v>0</v>
      </c>
      <c r="Y121" s="116">
        <v>2.1434907346601301E-3</v>
      </c>
    </row>
    <row r="122" spans="2:25">
      <c r="B122" s="61" t="s">
        <v>117</v>
      </c>
      <c r="C122" s="84" t="s">
        <v>140</v>
      </c>
      <c r="D122" s="61" t="s">
        <v>32</v>
      </c>
      <c r="E122" s="61" t="s">
        <v>200</v>
      </c>
      <c r="F122" s="85">
        <v>29.08</v>
      </c>
      <c r="G122" s="86">
        <v>58300</v>
      </c>
      <c r="H122" s="86">
        <v>29.08</v>
      </c>
      <c r="I122" s="86">
        <v>2</v>
      </c>
      <c r="J122" s="86">
        <v>-9.6578935912938295</v>
      </c>
      <c r="K122" s="86">
        <v>0</v>
      </c>
      <c r="L122" s="86">
        <v>-9.6578935912938206</v>
      </c>
      <c r="M122" s="86">
        <v>0</v>
      </c>
      <c r="N122" s="86">
        <v>-8.3269999999999998E-15</v>
      </c>
      <c r="O122" s="86">
        <v>0</v>
      </c>
      <c r="P122" s="86">
        <v>-1.868E-15</v>
      </c>
      <c r="Q122" s="86">
        <v>-1.868E-15</v>
      </c>
      <c r="R122" s="86">
        <v>0</v>
      </c>
      <c r="S122" s="86">
        <v>0</v>
      </c>
      <c r="T122" s="86" t="s">
        <v>156</v>
      </c>
      <c r="U122" s="120">
        <v>0</v>
      </c>
      <c r="V122" s="120">
        <v>0</v>
      </c>
      <c r="W122" s="120">
        <v>0</v>
      </c>
      <c r="X122" s="120">
        <v>0</v>
      </c>
      <c r="Y122" s="116">
        <v>0</v>
      </c>
    </row>
    <row r="123" spans="2:25">
      <c r="B123" s="61" t="s">
        <v>117</v>
      </c>
      <c r="C123" s="84" t="s">
        <v>140</v>
      </c>
      <c r="D123" s="61" t="s">
        <v>32</v>
      </c>
      <c r="E123" s="61" t="s">
        <v>201</v>
      </c>
      <c r="F123" s="85">
        <v>29.13</v>
      </c>
      <c r="G123" s="86">
        <v>58500</v>
      </c>
      <c r="H123" s="86">
        <v>29.09</v>
      </c>
      <c r="I123" s="86">
        <v>1</v>
      </c>
      <c r="J123" s="86">
        <v>-49.123308659723101</v>
      </c>
      <c r="K123" s="86">
        <v>3.40247022968658E-2</v>
      </c>
      <c r="L123" s="86">
        <v>-46.980966413251799</v>
      </c>
      <c r="M123" s="86">
        <v>3.11216779922356E-2</v>
      </c>
      <c r="N123" s="86">
        <v>-2.1423422464712698</v>
      </c>
      <c r="O123" s="86">
        <v>2.9030243046301498E-3</v>
      </c>
      <c r="P123" s="86">
        <v>-9.9971312015427003</v>
      </c>
      <c r="Q123" s="86">
        <v>-9.9971312015427003</v>
      </c>
      <c r="R123" s="86">
        <v>0</v>
      </c>
      <c r="S123" s="86">
        <v>1.40919111487811E-3</v>
      </c>
      <c r="T123" s="86" t="s">
        <v>157</v>
      </c>
      <c r="U123" s="120">
        <v>-1.18665235106526E-3</v>
      </c>
      <c r="V123" s="120">
        <v>-1.98920573942312E-4</v>
      </c>
      <c r="W123" s="120">
        <v>-9.876659804437559E-4</v>
      </c>
      <c r="X123" s="120">
        <v>0</v>
      </c>
      <c r="Y123" s="116">
        <v>-9.876659804437559E-4</v>
      </c>
    </row>
    <row r="124" spans="2:25">
      <c r="B124" s="61" t="s">
        <v>117</v>
      </c>
      <c r="C124" s="84" t="s">
        <v>140</v>
      </c>
      <c r="D124" s="61" t="s">
        <v>32</v>
      </c>
      <c r="E124" s="61" t="s">
        <v>62</v>
      </c>
      <c r="F124" s="85">
        <v>29.09</v>
      </c>
      <c r="G124" s="86">
        <v>58600</v>
      </c>
      <c r="H124" s="86">
        <v>29.08</v>
      </c>
      <c r="I124" s="86">
        <v>1</v>
      </c>
      <c r="J124" s="86">
        <v>-4.0575723492901696</v>
      </c>
      <c r="K124" s="86">
        <v>7.5207064912899998E-4</v>
      </c>
      <c r="L124" s="86">
        <v>0.169529844640358</v>
      </c>
      <c r="M124" s="86">
        <v>1.3128600204619999E-6</v>
      </c>
      <c r="N124" s="86">
        <v>-4.2271021939305298</v>
      </c>
      <c r="O124" s="86">
        <v>7.5075778910853699E-4</v>
      </c>
      <c r="P124" s="86">
        <v>-8.8060972039932199</v>
      </c>
      <c r="Q124" s="86">
        <v>-8.8060972039932093</v>
      </c>
      <c r="R124" s="86">
        <v>0</v>
      </c>
      <c r="S124" s="86">
        <v>3.5423628550949699E-3</v>
      </c>
      <c r="T124" s="86" t="s">
        <v>156</v>
      </c>
      <c r="U124" s="120">
        <v>-2.043523164309E-2</v>
      </c>
      <c r="V124" s="120">
        <v>-3.4255930167234102E-3</v>
      </c>
      <c r="W124" s="120">
        <v>-1.700850554777E-2</v>
      </c>
      <c r="X124" s="120">
        <v>0</v>
      </c>
      <c r="Y124" s="116">
        <v>-1.700850554777E-2</v>
      </c>
    </row>
    <row r="125" spans="2:25">
      <c r="B125" s="61" t="s">
        <v>117</v>
      </c>
      <c r="C125" s="84" t="s">
        <v>118</v>
      </c>
      <c r="D125" s="61" t="s">
        <v>36</v>
      </c>
      <c r="E125" s="61" t="s">
        <v>119</v>
      </c>
      <c r="F125" s="85">
        <v>29.34</v>
      </c>
      <c r="G125" s="86">
        <v>50050</v>
      </c>
      <c r="H125" s="86">
        <v>28.98</v>
      </c>
      <c r="I125" s="86">
        <v>1</v>
      </c>
      <c r="J125" s="86">
        <v>-32.979026350987397</v>
      </c>
      <c r="K125" s="86">
        <v>0.19903376076781901</v>
      </c>
      <c r="L125" s="86">
        <v>9.1921360290461909</v>
      </c>
      <c r="M125" s="86">
        <v>1.5462651754097501E-2</v>
      </c>
      <c r="N125" s="86">
        <v>-42.1711623800336</v>
      </c>
      <c r="O125" s="86">
        <v>0.18357110901372101</v>
      </c>
      <c r="P125" s="86">
        <v>-34.808694780868102</v>
      </c>
      <c r="Q125" s="86">
        <v>-34.808694780868002</v>
      </c>
      <c r="R125" s="86">
        <v>0</v>
      </c>
      <c r="S125" s="86">
        <v>0.22173107751961699</v>
      </c>
      <c r="T125" s="86" t="s">
        <v>134</v>
      </c>
      <c r="U125" s="120">
        <v>-9.9706217292479806</v>
      </c>
      <c r="V125" s="120">
        <v>-1.14191078048132</v>
      </c>
      <c r="W125" s="120">
        <v>-8.8283412334808506</v>
      </c>
      <c r="X125" s="120">
        <v>0</v>
      </c>
      <c r="Y125" s="116">
        <v>-8.8283412334808506</v>
      </c>
    </row>
    <row r="126" spans="2:25">
      <c r="B126" s="61" t="s">
        <v>117</v>
      </c>
      <c r="C126" s="84" t="s">
        <v>118</v>
      </c>
      <c r="D126" s="61" t="s">
        <v>36</v>
      </c>
      <c r="E126" s="61" t="s">
        <v>135</v>
      </c>
      <c r="F126" s="85">
        <v>29.4</v>
      </c>
      <c r="G126" s="86">
        <v>56050</v>
      </c>
      <c r="H126" s="86">
        <v>29.36</v>
      </c>
      <c r="I126" s="86">
        <v>1</v>
      </c>
      <c r="J126" s="86">
        <v>-8.3103701312838805</v>
      </c>
      <c r="K126" s="86">
        <v>2.20999205500593E-3</v>
      </c>
      <c r="L126" s="86">
        <v>-16.071249309476201</v>
      </c>
      <c r="M126" s="86">
        <v>8.2651217397548393E-3</v>
      </c>
      <c r="N126" s="86">
        <v>7.7608791781923099</v>
      </c>
      <c r="O126" s="86">
        <v>-6.0551296847489097E-3</v>
      </c>
      <c r="P126" s="86">
        <v>12.057944589803901</v>
      </c>
      <c r="Q126" s="86">
        <v>12.0579445898038</v>
      </c>
      <c r="R126" s="86">
        <v>0</v>
      </c>
      <c r="S126" s="86">
        <v>4.6526088873849701E-3</v>
      </c>
      <c r="T126" s="86" t="s">
        <v>134</v>
      </c>
      <c r="U126" s="120">
        <v>0.11600053747433001</v>
      </c>
      <c r="V126" s="120">
        <v>-1.3285256213762199E-2</v>
      </c>
      <c r="W126" s="120">
        <v>0.12929120772128899</v>
      </c>
      <c r="X126" s="120">
        <v>0</v>
      </c>
      <c r="Y126" s="116">
        <v>0.12929120772128899</v>
      </c>
    </row>
    <row r="127" spans="2:25">
      <c r="B127" s="61" t="s">
        <v>117</v>
      </c>
      <c r="C127" s="84" t="s">
        <v>118</v>
      </c>
      <c r="D127" s="61" t="s">
        <v>36</v>
      </c>
      <c r="E127" s="61" t="s">
        <v>121</v>
      </c>
      <c r="F127" s="85">
        <v>28.98</v>
      </c>
      <c r="G127" s="86">
        <v>51450</v>
      </c>
      <c r="H127" s="86">
        <v>29.04</v>
      </c>
      <c r="I127" s="86">
        <v>10</v>
      </c>
      <c r="J127" s="86">
        <v>4.4116711117633098</v>
      </c>
      <c r="K127" s="86">
        <v>3.3935411308352601E-3</v>
      </c>
      <c r="L127" s="86">
        <v>15.6373638653625</v>
      </c>
      <c r="M127" s="86">
        <v>4.2635753639964399E-2</v>
      </c>
      <c r="N127" s="86">
        <v>-11.225692753599199</v>
      </c>
      <c r="O127" s="86">
        <v>-3.9242212509129099E-2</v>
      </c>
      <c r="P127" s="86">
        <v>-9.8177675923253407</v>
      </c>
      <c r="Q127" s="86">
        <v>-9.8177675923253407</v>
      </c>
      <c r="R127" s="86">
        <v>0</v>
      </c>
      <c r="S127" s="86">
        <v>1.6806309408241901E-2</v>
      </c>
      <c r="T127" s="86" t="s">
        <v>136</v>
      </c>
      <c r="U127" s="120">
        <v>-0.46487501967389899</v>
      </c>
      <c r="V127" s="120">
        <v>-5.3240992483437603E-2</v>
      </c>
      <c r="W127" s="120">
        <v>-0.41161678940876301</v>
      </c>
      <c r="X127" s="120">
        <v>0</v>
      </c>
      <c r="Y127" s="116">
        <v>-0.41161678940876301</v>
      </c>
    </row>
    <row r="128" spans="2:25">
      <c r="B128" s="61" t="s">
        <v>117</v>
      </c>
      <c r="C128" s="84" t="s">
        <v>118</v>
      </c>
      <c r="D128" s="61" t="s">
        <v>36</v>
      </c>
      <c r="E128" s="61" t="s">
        <v>137</v>
      </c>
      <c r="F128" s="85">
        <v>29.04</v>
      </c>
      <c r="G128" s="86">
        <v>54000</v>
      </c>
      <c r="H128" s="86">
        <v>29.02</v>
      </c>
      <c r="I128" s="86">
        <v>10</v>
      </c>
      <c r="J128" s="86">
        <v>-6.2766680245557502</v>
      </c>
      <c r="K128" s="86">
        <v>1.8847315017045899E-3</v>
      </c>
      <c r="L128" s="86">
        <v>4.9297646708314602</v>
      </c>
      <c r="M128" s="86">
        <v>1.16263541331578E-3</v>
      </c>
      <c r="N128" s="86">
        <v>-11.2064326953872</v>
      </c>
      <c r="O128" s="86">
        <v>7.2209608838881003E-4</v>
      </c>
      <c r="P128" s="86">
        <v>-9.8177675923246301</v>
      </c>
      <c r="Q128" s="86">
        <v>-9.8177675923246195</v>
      </c>
      <c r="R128" s="86">
        <v>0</v>
      </c>
      <c r="S128" s="86">
        <v>4.6112287341716898E-3</v>
      </c>
      <c r="T128" s="86" t="s">
        <v>136</v>
      </c>
      <c r="U128" s="120">
        <v>-0.20316620446181199</v>
      </c>
      <c r="V128" s="120">
        <v>-2.3268125639935699E-2</v>
      </c>
      <c r="W128" s="120">
        <v>-0.179890545324629</v>
      </c>
      <c r="X128" s="120">
        <v>0</v>
      </c>
      <c r="Y128" s="116">
        <v>-0.179890545324629</v>
      </c>
    </row>
    <row r="129" spans="2:25">
      <c r="B129" s="61" t="s">
        <v>117</v>
      </c>
      <c r="C129" s="84" t="s">
        <v>118</v>
      </c>
      <c r="D129" s="61" t="s">
        <v>36</v>
      </c>
      <c r="E129" s="61" t="s">
        <v>138</v>
      </c>
      <c r="F129" s="85">
        <v>29.02</v>
      </c>
      <c r="G129" s="86">
        <v>56100</v>
      </c>
      <c r="H129" s="86">
        <v>29.3</v>
      </c>
      <c r="I129" s="86">
        <v>10</v>
      </c>
      <c r="J129" s="86">
        <v>26.9492520871298</v>
      </c>
      <c r="K129" s="86">
        <v>0.13276072797657601</v>
      </c>
      <c r="L129" s="86">
        <v>37.6185720047431</v>
      </c>
      <c r="M129" s="86">
        <v>0.25869069222877999</v>
      </c>
      <c r="N129" s="86">
        <v>-10.669319917613301</v>
      </c>
      <c r="O129" s="86">
        <v>-0.12592996425220301</v>
      </c>
      <c r="P129" s="86">
        <v>-15.157796104125</v>
      </c>
      <c r="Q129" s="86">
        <v>-15.157796104125</v>
      </c>
      <c r="R129" s="86">
        <v>0</v>
      </c>
      <c r="S129" s="86">
        <v>4.1999905483816997E-2</v>
      </c>
      <c r="T129" s="86" t="s">
        <v>136</v>
      </c>
      <c r="U129" s="120">
        <v>-0.68470818066252204</v>
      </c>
      <c r="V129" s="120">
        <v>-7.8417943656283601E-2</v>
      </c>
      <c r="W129" s="120">
        <v>-0.60626484770880096</v>
      </c>
      <c r="X129" s="120">
        <v>0</v>
      </c>
      <c r="Y129" s="116">
        <v>-0.60626484770880096</v>
      </c>
    </row>
    <row r="130" spans="2:25">
      <c r="B130" s="61" t="s">
        <v>117</v>
      </c>
      <c r="C130" s="84" t="s">
        <v>118</v>
      </c>
      <c r="D130" s="61" t="s">
        <v>36</v>
      </c>
      <c r="E130" s="61" t="s">
        <v>139</v>
      </c>
      <c r="F130" s="85">
        <v>29.36</v>
      </c>
      <c r="G130" s="86">
        <v>56100</v>
      </c>
      <c r="H130" s="86">
        <v>29.3</v>
      </c>
      <c r="I130" s="86">
        <v>10</v>
      </c>
      <c r="J130" s="86">
        <v>-13.073605037394501</v>
      </c>
      <c r="K130" s="86">
        <v>1.22549029599105E-2</v>
      </c>
      <c r="L130" s="86">
        <v>-21.1799003958849</v>
      </c>
      <c r="M130" s="86">
        <v>3.2163772561897799E-2</v>
      </c>
      <c r="N130" s="86">
        <v>8.1062953584904491</v>
      </c>
      <c r="O130" s="86">
        <v>-1.9908869601987299E-2</v>
      </c>
      <c r="P130" s="86">
        <v>14.264404627045399</v>
      </c>
      <c r="Q130" s="86">
        <v>14.2644046270453</v>
      </c>
      <c r="R130" s="86">
        <v>0</v>
      </c>
      <c r="S130" s="86">
        <v>1.4589031262404E-2</v>
      </c>
      <c r="T130" s="86" t="s">
        <v>136</v>
      </c>
      <c r="U130" s="120">
        <v>-9.7549423916871797E-2</v>
      </c>
      <c r="V130" s="120">
        <v>-1.1172095564878999E-2</v>
      </c>
      <c r="W130" s="120">
        <v>-8.6373711174034903E-2</v>
      </c>
      <c r="X130" s="120">
        <v>0</v>
      </c>
      <c r="Y130" s="116">
        <v>-8.6373711174034903E-2</v>
      </c>
    </row>
    <row r="131" spans="2:25">
      <c r="B131" s="61" t="s">
        <v>117</v>
      </c>
      <c r="C131" s="84" t="s">
        <v>140</v>
      </c>
      <c r="D131" s="61" t="s">
        <v>36</v>
      </c>
      <c r="E131" s="61" t="s">
        <v>141</v>
      </c>
      <c r="F131" s="85">
        <v>29.46</v>
      </c>
      <c r="G131" s="86">
        <v>50000</v>
      </c>
      <c r="H131" s="86">
        <v>28.97</v>
      </c>
      <c r="I131" s="86">
        <v>1</v>
      </c>
      <c r="J131" s="86">
        <v>-90.007710518465203</v>
      </c>
      <c r="K131" s="86">
        <v>0.77206227189953602</v>
      </c>
      <c r="L131" s="86">
        <v>-8.9165171249452904</v>
      </c>
      <c r="M131" s="86">
        <v>7.5767576590388902E-3</v>
      </c>
      <c r="N131" s="86">
        <v>-81.091193393519902</v>
      </c>
      <c r="O131" s="86">
        <v>0.76448551424049704</v>
      </c>
      <c r="P131" s="86">
        <v>-69.191305219137604</v>
      </c>
      <c r="Q131" s="86">
        <v>-69.191305219137604</v>
      </c>
      <c r="R131" s="86">
        <v>0</v>
      </c>
      <c r="S131" s="86">
        <v>0.45624271921852499</v>
      </c>
      <c r="T131" s="86" t="s">
        <v>142</v>
      </c>
      <c r="U131" s="120">
        <v>-17.580457550201999</v>
      </c>
      <c r="V131" s="120">
        <v>-2.0134465580496999</v>
      </c>
      <c r="W131" s="120">
        <v>-15.5663591006189</v>
      </c>
      <c r="X131" s="120">
        <v>0</v>
      </c>
      <c r="Y131" s="116">
        <v>-15.5663591006189</v>
      </c>
    </row>
    <row r="132" spans="2:25">
      <c r="B132" s="61" t="s">
        <v>117</v>
      </c>
      <c r="C132" s="84" t="s">
        <v>140</v>
      </c>
      <c r="D132" s="61" t="s">
        <v>36</v>
      </c>
      <c r="E132" s="61" t="s">
        <v>143</v>
      </c>
      <c r="F132" s="85">
        <v>29.35</v>
      </c>
      <c r="G132" s="86">
        <v>56050</v>
      </c>
      <c r="H132" s="86">
        <v>29.36</v>
      </c>
      <c r="I132" s="86">
        <v>1</v>
      </c>
      <c r="J132" s="86">
        <v>-3.3051784222220801</v>
      </c>
      <c r="K132" s="86">
        <v>6.2486449183572497E-4</v>
      </c>
      <c r="L132" s="86">
        <v>-11.990481554020599</v>
      </c>
      <c r="M132" s="86">
        <v>8.2237382597260995E-3</v>
      </c>
      <c r="N132" s="86">
        <v>8.6853031317985607</v>
      </c>
      <c r="O132" s="86">
        <v>-7.5988737678903701E-3</v>
      </c>
      <c r="P132" s="86">
        <v>16.9329465536883</v>
      </c>
      <c r="Q132" s="86">
        <v>16.9329465536883</v>
      </c>
      <c r="R132" s="86">
        <v>0</v>
      </c>
      <c r="S132" s="86">
        <v>1.6400651638231699E-2</v>
      </c>
      <c r="T132" s="86" t="s">
        <v>142</v>
      </c>
      <c r="U132" s="120">
        <v>-0.36650980251762499</v>
      </c>
      <c r="V132" s="120">
        <v>-4.1975466125573499E-2</v>
      </c>
      <c r="W132" s="120">
        <v>-0.324520746038303</v>
      </c>
      <c r="X132" s="120">
        <v>0</v>
      </c>
      <c r="Y132" s="116">
        <v>-0.324520746038303</v>
      </c>
    </row>
    <row r="133" spans="2:25">
      <c r="B133" s="61" t="s">
        <v>117</v>
      </c>
      <c r="C133" s="84" t="s">
        <v>140</v>
      </c>
      <c r="D133" s="61" t="s">
        <v>36</v>
      </c>
      <c r="E133" s="61" t="s">
        <v>154</v>
      </c>
      <c r="F133" s="85">
        <v>28.74</v>
      </c>
      <c r="G133" s="86">
        <v>58350</v>
      </c>
      <c r="H133" s="86">
        <v>28.9</v>
      </c>
      <c r="I133" s="86">
        <v>1</v>
      </c>
      <c r="J133" s="86">
        <v>38.328050587341203</v>
      </c>
      <c r="K133" s="86">
        <v>0.10459560968199599</v>
      </c>
      <c r="L133" s="86">
        <v>28.191871845067801</v>
      </c>
      <c r="M133" s="86">
        <v>5.6588452634765397E-2</v>
      </c>
      <c r="N133" s="86">
        <v>10.136178742273399</v>
      </c>
      <c r="O133" s="86">
        <v>4.8007157047230499E-2</v>
      </c>
      <c r="P133" s="86">
        <v>20.0091088565147</v>
      </c>
      <c r="Q133" s="86">
        <v>20.0091088565147</v>
      </c>
      <c r="R133" s="86">
        <v>0</v>
      </c>
      <c r="S133" s="86">
        <v>2.8505947930908101E-2</v>
      </c>
      <c r="T133" s="86" t="s">
        <v>142</v>
      </c>
      <c r="U133" s="120">
        <v>-0.203964835863263</v>
      </c>
      <c r="V133" s="120">
        <v>-2.3359590929835701E-2</v>
      </c>
      <c r="W133" s="120">
        <v>-0.180597681822557</v>
      </c>
      <c r="X133" s="120">
        <v>0</v>
      </c>
      <c r="Y133" s="116">
        <v>-0.180597681822557</v>
      </c>
    </row>
    <row r="134" spans="2:25">
      <c r="B134" s="61" t="s">
        <v>117</v>
      </c>
      <c r="C134" s="84" t="s">
        <v>140</v>
      </c>
      <c r="D134" s="61" t="s">
        <v>36</v>
      </c>
      <c r="E134" s="61" t="s">
        <v>155</v>
      </c>
      <c r="F134" s="85">
        <v>28.97</v>
      </c>
      <c r="G134" s="86">
        <v>50050</v>
      </c>
      <c r="H134" s="86">
        <v>28.98</v>
      </c>
      <c r="I134" s="86">
        <v>1</v>
      </c>
      <c r="J134" s="86">
        <v>7.2479704918211096</v>
      </c>
      <c r="K134" s="86">
        <v>3.0416651148929201E-3</v>
      </c>
      <c r="L134" s="86">
        <v>56.405978234147298</v>
      </c>
      <c r="M134" s="86">
        <v>0.184216630633909</v>
      </c>
      <c r="N134" s="86">
        <v>-49.158007742326198</v>
      </c>
      <c r="O134" s="86">
        <v>-0.18117496551901599</v>
      </c>
      <c r="P134" s="86">
        <v>-41.7708378502507</v>
      </c>
      <c r="Q134" s="86">
        <v>-41.7708378502507</v>
      </c>
      <c r="R134" s="86">
        <v>0</v>
      </c>
      <c r="S134" s="86">
        <v>0.10102408760382101</v>
      </c>
      <c r="T134" s="86" t="s">
        <v>156</v>
      </c>
      <c r="U134" s="120">
        <v>-4.7579645484901398</v>
      </c>
      <c r="V134" s="120">
        <v>-0.54491797589021795</v>
      </c>
      <c r="W134" s="120">
        <v>-4.2128701450640396</v>
      </c>
      <c r="X134" s="120">
        <v>0</v>
      </c>
      <c r="Y134" s="116">
        <v>-4.2128701450640396</v>
      </c>
    </row>
    <row r="135" spans="2:25">
      <c r="B135" s="61" t="s">
        <v>117</v>
      </c>
      <c r="C135" s="84" t="s">
        <v>140</v>
      </c>
      <c r="D135" s="61" t="s">
        <v>36</v>
      </c>
      <c r="E135" s="61" t="s">
        <v>155</v>
      </c>
      <c r="F135" s="85">
        <v>28.97</v>
      </c>
      <c r="G135" s="86">
        <v>51150</v>
      </c>
      <c r="H135" s="86">
        <v>28.72</v>
      </c>
      <c r="I135" s="86">
        <v>1</v>
      </c>
      <c r="J135" s="86">
        <v>-128.902610933094</v>
      </c>
      <c r="K135" s="86">
        <v>0.58155590868789897</v>
      </c>
      <c r="L135" s="86">
        <v>-96.550125771958704</v>
      </c>
      <c r="M135" s="86">
        <v>0.32626743753033699</v>
      </c>
      <c r="N135" s="86">
        <v>-32.352485161135</v>
      </c>
      <c r="O135" s="86">
        <v>0.25528847115756198</v>
      </c>
      <c r="P135" s="86">
        <v>-27.420467368890002</v>
      </c>
      <c r="Q135" s="86">
        <v>-27.420467368889899</v>
      </c>
      <c r="R135" s="86">
        <v>0</v>
      </c>
      <c r="S135" s="86">
        <v>2.6315871075492599E-2</v>
      </c>
      <c r="T135" s="86" t="s">
        <v>157</v>
      </c>
      <c r="U135" s="120">
        <v>-0.72432533974387603</v>
      </c>
      <c r="V135" s="120">
        <v>-8.2955199433858304E-2</v>
      </c>
      <c r="W135" s="120">
        <v>-0.64134328198991697</v>
      </c>
      <c r="X135" s="120">
        <v>0</v>
      </c>
      <c r="Y135" s="116">
        <v>-0.64134328198991697</v>
      </c>
    </row>
    <row r="136" spans="2:25">
      <c r="B136" s="61" t="s">
        <v>117</v>
      </c>
      <c r="C136" s="84" t="s">
        <v>140</v>
      </c>
      <c r="D136" s="61" t="s">
        <v>36</v>
      </c>
      <c r="E136" s="61" t="s">
        <v>155</v>
      </c>
      <c r="F136" s="85">
        <v>28.97</v>
      </c>
      <c r="G136" s="86">
        <v>51200</v>
      </c>
      <c r="H136" s="86">
        <v>28.97</v>
      </c>
      <c r="I136" s="86">
        <v>1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 t="s">
        <v>156</v>
      </c>
      <c r="U136" s="120">
        <v>0</v>
      </c>
      <c r="V136" s="120">
        <v>0</v>
      </c>
      <c r="W136" s="120">
        <v>0</v>
      </c>
      <c r="X136" s="120">
        <v>0</v>
      </c>
      <c r="Y136" s="116">
        <v>0</v>
      </c>
    </row>
    <row r="137" spans="2:25">
      <c r="B137" s="61" t="s">
        <v>117</v>
      </c>
      <c r="C137" s="84" t="s">
        <v>140</v>
      </c>
      <c r="D137" s="61" t="s">
        <v>36</v>
      </c>
      <c r="E137" s="61" t="s">
        <v>121</v>
      </c>
      <c r="F137" s="85">
        <v>28.98</v>
      </c>
      <c r="G137" s="86">
        <v>50054</v>
      </c>
      <c r="H137" s="86">
        <v>28.98</v>
      </c>
      <c r="I137" s="86">
        <v>1</v>
      </c>
      <c r="J137" s="86">
        <v>37.905200114397402</v>
      </c>
      <c r="K137" s="86">
        <v>0</v>
      </c>
      <c r="L137" s="86">
        <v>37.905200066205502</v>
      </c>
      <c r="M137" s="86">
        <v>0</v>
      </c>
      <c r="N137" s="86">
        <v>4.8191928226E-8</v>
      </c>
      <c r="O137" s="86">
        <v>0</v>
      </c>
      <c r="P137" s="86">
        <v>2.7771000000000001E-14</v>
      </c>
      <c r="Q137" s="86">
        <v>2.7770000000000001E-14</v>
      </c>
      <c r="R137" s="86">
        <v>0</v>
      </c>
      <c r="S137" s="86">
        <v>0</v>
      </c>
      <c r="T137" s="86" t="s">
        <v>156</v>
      </c>
      <c r="U137" s="120">
        <v>0</v>
      </c>
      <c r="V137" s="120">
        <v>0</v>
      </c>
      <c r="W137" s="120">
        <v>0</v>
      </c>
      <c r="X137" s="120">
        <v>0</v>
      </c>
      <c r="Y137" s="116">
        <v>0</v>
      </c>
    </row>
    <row r="138" spans="2:25">
      <c r="B138" s="61" t="s">
        <v>117</v>
      </c>
      <c r="C138" s="84" t="s">
        <v>140</v>
      </c>
      <c r="D138" s="61" t="s">
        <v>36</v>
      </c>
      <c r="E138" s="61" t="s">
        <v>121</v>
      </c>
      <c r="F138" s="85">
        <v>28.98</v>
      </c>
      <c r="G138" s="86">
        <v>50100</v>
      </c>
      <c r="H138" s="86">
        <v>28.92</v>
      </c>
      <c r="I138" s="86">
        <v>1</v>
      </c>
      <c r="J138" s="86">
        <v>-108.356408013372</v>
      </c>
      <c r="K138" s="86">
        <v>9.3576655925756397E-2</v>
      </c>
      <c r="L138" s="86">
        <v>-52.606461179782102</v>
      </c>
      <c r="M138" s="86">
        <v>2.2056494870143599E-2</v>
      </c>
      <c r="N138" s="86">
        <v>-55.749946833590101</v>
      </c>
      <c r="O138" s="86">
        <v>7.1520161055612805E-2</v>
      </c>
      <c r="P138" s="86">
        <v>-48.933306782694899</v>
      </c>
      <c r="Q138" s="86">
        <v>-48.933306782694899</v>
      </c>
      <c r="R138" s="86">
        <v>0</v>
      </c>
      <c r="S138" s="86">
        <v>1.9083914046134E-2</v>
      </c>
      <c r="T138" s="86" t="s">
        <v>157</v>
      </c>
      <c r="U138" s="120">
        <v>-1.27448814745534</v>
      </c>
      <c r="V138" s="120">
        <v>-0.14596399248662401</v>
      </c>
      <c r="W138" s="120">
        <v>-1.12847689635611</v>
      </c>
      <c r="X138" s="120">
        <v>0</v>
      </c>
      <c r="Y138" s="116">
        <v>-1.12847689635611</v>
      </c>
    </row>
    <row r="139" spans="2:25">
      <c r="B139" s="61" t="s">
        <v>117</v>
      </c>
      <c r="C139" s="84" t="s">
        <v>140</v>
      </c>
      <c r="D139" s="61" t="s">
        <v>36</v>
      </c>
      <c r="E139" s="61" t="s">
        <v>121</v>
      </c>
      <c r="F139" s="85">
        <v>28.98</v>
      </c>
      <c r="G139" s="86">
        <v>50900</v>
      </c>
      <c r="H139" s="86">
        <v>29.1</v>
      </c>
      <c r="I139" s="86">
        <v>1</v>
      </c>
      <c r="J139" s="86">
        <v>29.245309210666701</v>
      </c>
      <c r="K139" s="86">
        <v>6.0297811813339E-2</v>
      </c>
      <c r="L139" s="86">
        <v>53.545260649390599</v>
      </c>
      <c r="M139" s="86">
        <v>0.202130193129788</v>
      </c>
      <c r="N139" s="86">
        <v>-24.299951438723902</v>
      </c>
      <c r="O139" s="86">
        <v>-0.14183238131644901</v>
      </c>
      <c r="P139" s="86">
        <v>-17.8284582560979</v>
      </c>
      <c r="Q139" s="86">
        <v>-17.8284582560978</v>
      </c>
      <c r="R139" s="86">
        <v>0</v>
      </c>
      <c r="S139" s="86">
        <v>2.2408701627154401E-2</v>
      </c>
      <c r="T139" s="86" t="s">
        <v>157</v>
      </c>
      <c r="U139" s="120">
        <v>-1.20281818078277</v>
      </c>
      <c r="V139" s="120">
        <v>-0.137755807500519</v>
      </c>
      <c r="W139" s="120">
        <v>-1.06501777222531</v>
      </c>
      <c r="X139" s="120">
        <v>0</v>
      </c>
      <c r="Y139" s="116">
        <v>-1.06501777222531</v>
      </c>
    </row>
    <row r="140" spans="2:25">
      <c r="B140" s="61" t="s">
        <v>117</v>
      </c>
      <c r="C140" s="84" t="s">
        <v>140</v>
      </c>
      <c r="D140" s="61" t="s">
        <v>36</v>
      </c>
      <c r="E140" s="61" t="s">
        <v>158</v>
      </c>
      <c r="F140" s="85">
        <v>28.98</v>
      </c>
      <c r="G140" s="86">
        <v>50454</v>
      </c>
      <c r="H140" s="86">
        <v>28.98</v>
      </c>
      <c r="I140" s="86">
        <v>1</v>
      </c>
      <c r="J140" s="86">
        <v>1.06781E-13</v>
      </c>
      <c r="K140" s="86">
        <v>0</v>
      </c>
      <c r="L140" s="86">
        <v>1.8237100000000001E-13</v>
      </c>
      <c r="M140" s="86">
        <v>0</v>
      </c>
      <c r="N140" s="86">
        <v>-7.5589999999999996E-14</v>
      </c>
      <c r="O140" s="86">
        <v>0</v>
      </c>
      <c r="P140" s="86">
        <v>1.7632999999999999E-14</v>
      </c>
      <c r="Q140" s="86">
        <v>1.7633999999999999E-14</v>
      </c>
      <c r="R140" s="86">
        <v>0</v>
      </c>
      <c r="S140" s="86">
        <v>0</v>
      </c>
      <c r="T140" s="86" t="s">
        <v>156</v>
      </c>
      <c r="U140" s="120">
        <v>0</v>
      </c>
      <c r="V140" s="120">
        <v>0</v>
      </c>
      <c r="W140" s="120">
        <v>0</v>
      </c>
      <c r="X140" s="120">
        <v>0</v>
      </c>
      <c r="Y140" s="116">
        <v>0</v>
      </c>
    </row>
    <row r="141" spans="2:25">
      <c r="B141" s="61" t="s">
        <v>117</v>
      </c>
      <c r="C141" s="84" t="s">
        <v>140</v>
      </c>
      <c r="D141" s="61" t="s">
        <v>36</v>
      </c>
      <c r="E141" s="61" t="s">
        <v>158</v>
      </c>
      <c r="F141" s="85">
        <v>28.98</v>
      </c>
      <c r="G141" s="86">
        <v>50604</v>
      </c>
      <c r="H141" s="86">
        <v>28.98</v>
      </c>
      <c r="I141" s="86">
        <v>1</v>
      </c>
      <c r="J141" s="86">
        <v>5.339E-14</v>
      </c>
      <c r="K141" s="86">
        <v>0</v>
      </c>
      <c r="L141" s="86">
        <v>9.1185000000000005E-14</v>
      </c>
      <c r="M141" s="86">
        <v>0</v>
      </c>
      <c r="N141" s="86">
        <v>-3.7794999999999998E-14</v>
      </c>
      <c r="O141" s="86">
        <v>0</v>
      </c>
      <c r="P141" s="86">
        <v>8.8159999999999997E-15</v>
      </c>
      <c r="Q141" s="86">
        <v>8.8159999999999997E-15</v>
      </c>
      <c r="R141" s="86">
        <v>0</v>
      </c>
      <c r="S141" s="86">
        <v>0</v>
      </c>
      <c r="T141" s="86" t="s">
        <v>156</v>
      </c>
      <c r="U141" s="120">
        <v>0</v>
      </c>
      <c r="V141" s="120">
        <v>0</v>
      </c>
      <c r="W141" s="120">
        <v>0</v>
      </c>
      <c r="X141" s="120">
        <v>0</v>
      </c>
      <c r="Y141" s="116">
        <v>0</v>
      </c>
    </row>
    <row r="142" spans="2:25">
      <c r="B142" s="61" t="s">
        <v>117</v>
      </c>
      <c r="C142" s="84" t="s">
        <v>140</v>
      </c>
      <c r="D142" s="61" t="s">
        <v>36</v>
      </c>
      <c r="E142" s="61" t="s">
        <v>33</v>
      </c>
      <c r="F142" s="85">
        <v>28.92</v>
      </c>
      <c r="G142" s="86">
        <v>50103</v>
      </c>
      <c r="H142" s="86">
        <v>28.92</v>
      </c>
      <c r="I142" s="86">
        <v>1</v>
      </c>
      <c r="J142" s="86">
        <v>-6.2998999589848204</v>
      </c>
      <c r="K142" s="86">
        <v>1.9844369746608499E-4</v>
      </c>
      <c r="L142" s="86">
        <v>-6.2999003040636801</v>
      </c>
      <c r="M142" s="86">
        <v>1.9844371920570801E-4</v>
      </c>
      <c r="N142" s="86">
        <v>3.4507885715600002E-7</v>
      </c>
      <c r="O142" s="86">
        <v>-2.1739623E-11</v>
      </c>
      <c r="P142" s="86">
        <v>0</v>
      </c>
      <c r="Q142" s="86">
        <v>0</v>
      </c>
      <c r="R142" s="86">
        <v>0</v>
      </c>
      <c r="S142" s="86">
        <v>0</v>
      </c>
      <c r="T142" s="86" t="s">
        <v>156</v>
      </c>
      <c r="U142" s="120">
        <v>-6.2870990800000002E-10</v>
      </c>
      <c r="V142" s="120">
        <v>0</v>
      </c>
      <c r="W142" s="120">
        <v>-6.2868357984999997E-10</v>
      </c>
      <c r="X142" s="120">
        <v>0</v>
      </c>
      <c r="Y142" s="116">
        <v>-6.2868357984999997E-10</v>
      </c>
    </row>
    <row r="143" spans="2:25">
      <c r="B143" s="61" t="s">
        <v>117</v>
      </c>
      <c r="C143" s="84" t="s">
        <v>140</v>
      </c>
      <c r="D143" s="61" t="s">
        <v>36</v>
      </c>
      <c r="E143" s="61" t="s">
        <v>33</v>
      </c>
      <c r="F143" s="85">
        <v>28.92</v>
      </c>
      <c r="G143" s="86">
        <v>50200</v>
      </c>
      <c r="H143" s="86">
        <v>28.88</v>
      </c>
      <c r="I143" s="86">
        <v>1</v>
      </c>
      <c r="J143" s="86">
        <v>-40.308889535432399</v>
      </c>
      <c r="K143" s="86">
        <v>2.6971789154622901E-2</v>
      </c>
      <c r="L143" s="86">
        <v>-9.5104418373878303</v>
      </c>
      <c r="M143" s="86">
        <v>1.50144516544279E-3</v>
      </c>
      <c r="N143" s="86">
        <v>-30.798447698044601</v>
      </c>
      <c r="O143" s="86">
        <v>2.5470343989180098E-2</v>
      </c>
      <c r="P143" s="86">
        <v>-23.933306782697102</v>
      </c>
      <c r="Q143" s="86">
        <v>-23.933306782696999</v>
      </c>
      <c r="R143" s="86">
        <v>0</v>
      </c>
      <c r="S143" s="86">
        <v>9.5085326810079099E-3</v>
      </c>
      <c r="T143" s="86" t="s">
        <v>157</v>
      </c>
      <c r="U143" s="120">
        <v>-0.49584496663456101</v>
      </c>
      <c r="V143" s="120">
        <v>-5.6787904327618301E-2</v>
      </c>
      <c r="W143" s="120">
        <v>-0.43903867614522302</v>
      </c>
      <c r="X143" s="120">
        <v>0</v>
      </c>
      <c r="Y143" s="116">
        <v>-0.43903867614522302</v>
      </c>
    </row>
    <row r="144" spans="2:25">
      <c r="B144" s="61" t="s">
        <v>117</v>
      </c>
      <c r="C144" s="84" t="s">
        <v>140</v>
      </c>
      <c r="D144" s="61" t="s">
        <v>36</v>
      </c>
      <c r="E144" s="61" t="s">
        <v>159</v>
      </c>
      <c r="F144" s="85">
        <v>28.88</v>
      </c>
      <c r="G144" s="86">
        <v>50800</v>
      </c>
      <c r="H144" s="86">
        <v>28.96</v>
      </c>
      <c r="I144" s="86">
        <v>1</v>
      </c>
      <c r="J144" s="86">
        <v>19.9867837469139</v>
      </c>
      <c r="K144" s="86">
        <v>2.0277174585949999E-2</v>
      </c>
      <c r="L144" s="86">
        <v>36.016109225146103</v>
      </c>
      <c r="M144" s="86">
        <v>6.5843847879908005E-2</v>
      </c>
      <c r="N144" s="86">
        <v>-16.029325478232199</v>
      </c>
      <c r="O144" s="86">
        <v>-4.5566673293957999E-2</v>
      </c>
      <c r="P144" s="86">
        <v>-11.191772070107</v>
      </c>
      <c r="Q144" s="86">
        <v>-11.1917720701069</v>
      </c>
      <c r="R144" s="86">
        <v>0</v>
      </c>
      <c r="S144" s="86">
        <v>6.3579824826339197E-3</v>
      </c>
      <c r="T144" s="86" t="s">
        <v>157</v>
      </c>
      <c r="U144" s="120">
        <v>-3.5442153402663601E-2</v>
      </c>
      <c r="V144" s="120">
        <v>-4.0591026470549697E-3</v>
      </c>
      <c r="W144" s="120">
        <v>-3.1381736544094901E-2</v>
      </c>
      <c r="X144" s="120">
        <v>0</v>
      </c>
      <c r="Y144" s="116">
        <v>-3.1381736544094901E-2</v>
      </c>
    </row>
    <row r="145" spans="2:25">
      <c r="B145" s="61" t="s">
        <v>117</v>
      </c>
      <c r="C145" s="84" t="s">
        <v>140</v>
      </c>
      <c r="D145" s="61" t="s">
        <v>36</v>
      </c>
      <c r="E145" s="61" t="s">
        <v>60</v>
      </c>
      <c r="F145" s="85">
        <v>28.88</v>
      </c>
      <c r="G145" s="86">
        <v>50150</v>
      </c>
      <c r="H145" s="86">
        <v>28.88</v>
      </c>
      <c r="I145" s="86">
        <v>1</v>
      </c>
      <c r="J145" s="86">
        <v>3.3919545222609102</v>
      </c>
      <c r="K145" s="86">
        <v>6.0057955611269997E-5</v>
      </c>
      <c r="L145" s="86">
        <v>19.445019262503301</v>
      </c>
      <c r="M145" s="86">
        <v>1.9737278009018199E-3</v>
      </c>
      <c r="N145" s="86">
        <v>-16.053064740242402</v>
      </c>
      <c r="O145" s="86">
        <v>-1.91366984529055E-3</v>
      </c>
      <c r="P145" s="86">
        <v>-11.191772070106399</v>
      </c>
      <c r="Q145" s="86">
        <v>-11.1917720701063</v>
      </c>
      <c r="R145" s="86">
        <v>0</v>
      </c>
      <c r="S145" s="86">
        <v>6.5383507800129495E-4</v>
      </c>
      <c r="T145" s="86" t="s">
        <v>157</v>
      </c>
      <c r="U145" s="120">
        <v>-5.5266785131991097E-2</v>
      </c>
      <c r="V145" s="120">
        <v>-6.3295689535225498E-3</v>
      </c>
      <c r="W145" s="120">
        <v>-4.8935166860400302E-2</v>
      </c>
      <c r="X145" s="120">
        <v>0</v>
      </c>
      <c r="Y145" s="116">
        <v>-4.8935166860400302E-2</v>
      </c>
    </row>
    <row r="146" spans="2:25">
      <c r="B146" s="61" t="s">
        <v>117</v>
      </c>
      <c r="C146" s="84" t="s">
        <v>140</v>
      </c>
      <c r="D146" s="61" t="s">
        <v>36</v>
      </c>
      <c r="E146" s="61" t="s">
        <v>60</v>
      </c>
      <c r="F146" s="85">
        <v>28.88</v>
      </c>
      <c r="G146" s="86">
        <v>50250</v>
      </c>
      <c r="H146" s="86">
        <v>28.66</v>
      </c>
      <c r="I146" s="86">
        <v>1</v>
      </c>
      <c r="J146" s="86">
        <v>-72.500610275277097</v>
      </c>
      <c r="K146" s="86">
        <v>0.25950543126550002</v>
      </c>
      <c r="L146" s="86">
        <v>-104.87522534070401</v>
      </c>
      <c r="M146" s="86">
        <v>0.543011392392304</v>
      </c>
      <c r="N146" s="86">
        <v>32.374615065426703</v>
      </c>
      <c r="O146" s="86">
        <v>-0.28350596112680398</v>
      </c>
      <c r="P146" s="86">
        <v>27.420467368888399</v>
      </c>
      <c r="Q146" s="86">
        <v>27.420467368888399</v>
      </c>
      <c r="R146" s="86">
        <v>0</v>
      </c>
      <c r="S146" s="86">
        <v>3.7120415857054903E-2</v>
      </c>
      <c r="T146" s="86" t="s">
        <v>157</v>
      </c>
      <c r="U146" s="120">
        <v>-1.0340511872243201</v>
      </c>
      <c r="V146" s="120">
        <v>-0.11842733886866801</v>
      </c>
      <c r="W146" s="120">
        <v>-0.91558550525723803</v>
      </c>
      <c r="X146" s="120">
        <v>0</v>
      </c>
      <c r="Y146" s="116">
        <v>-0.91558550525723803</v>
      </c>
    </row>
    <row r="147" spans="2:25">
      <c r="B147" s="61" t="s">
        <v>117</v>
      </c>
      <c r="C147" s="84" t="s">
        <v>140</v>
      </c>
      <c r="D147" s="61" t="s">
        <v>36</v>
      </c>
      <c r="E147" s="61" t="s">
        <v>60</v>
      </c>
      <c r="F147" s="85">
        <v>28.88</v>
      </c>
      <c r="G147" s="86">
        <v>50900</v>
      </c>
      <c r="H147" s="86">
        <v>29.1</v>
      </c>
      <c r="I147" s="86">
        <v>1</v>
      </c>
      <c r="J147" s="86">
        <v>44.887097457845499</v>
      </c>
      <c r="K147" s="86">
        <v>0.192418319987156</v>
      </c>
      <c r="L147" s="86">
        <v>50.998784301720697</v>
      </c>
      <c r="M147" s="86">
        <v>0.24838365802420301</v>
      </c>
      <c r="N147" s="86">
        <v>-6.1116868438752103</v>
      </c>
      <c r="O147" s="86">
        <v>-5.5965338037046598E-2</v>
      </c>
      <c r="P147" s="86">
        <v>-3.1560873973020902</v>
      </c>
      <c r="Q147" s="86">
        <v>-3.1560873973020902</v>
      </c>
      <c r="R147" s="86">
        <v>0</v>
      </c>
      <c r="S147" s="86">
        <v>9.5126477147356803E-4</v>
      </c>
      <c r="T147" s="86" t="s">
        <v>156</v>
      </c>
      <c r="U147" s="120">
        <v>-0.27786404404141801</v>
      </c>
      <c r="V147" s="120">
        <v>-3.1823085461989802E-2</v>
      </c>
      <c r="W147" s="120">
        <v>-0.24603065525158599</v>
      </c>
      <c r="X147" s="120">
        <v>0</v>
      </c>
      <c r="Y147" s="116">
        <v>-0.24603065525158599</v>
      </c>
    </row>
    <row r="148" spans="2:25">
      <c r="B148" s="61" t="s">
        <v>117</v>
      </c>
      <c r="C148" s="84" t="s">
        <v>140</v>
      </c>
      <c r="D148" s="61" t="s">
        <v>36</v>
      </c>
      <c r="E148" s="61" t="s">
        <v>60</v>
      </c>
      <c r="F148" s="85">
        <v>28.88</v>
      </c>
      <c r="G148" s="86">
        <v>53050</v>
      </c>
      <c r="H148" s="86">
        <v>29.26</v>
      </c>
      <c r="I148" s="86">
        <v>1</v>
      </c>
      <c r="J148" s="86">
        <v>36.356341657271599</v>
      </c>
      <c r="K148" s="86">
        <v>0.265281964245142</v>
      </c>
      <c r="L148" s="86">
        <v>47.116568179668299</v>
      </c>
      <c r="M148" s="86">
        <v>0.44554817910378702</v>
      </c>
      <c r="N148" s="86">
        <v>-10.7602265223967</v>
      </c>
      <c r="O148" s="86">
        <v>-0.180266214858645</v>
      </c>
      <c r="P148" s="86">
        <v>-7.0059146841801798</v>
      </c>
      <c r="Q148" s="86">
        <v>-7.0059146841801798</v>
      </c>
      <c r="R148" s="86">
        <v>0</v>
      </c>
      <c r="S148" s="86">
        <v>9.8509261007957098E-3</v>
      </c>
      <c r="T148" s="86" t="s">
        <v>156</v>
      </c>
      <c r="U148" s="120">
        <v>-1.15145278743001</v>
      </c>
      <c r="V148" s="120">
        <v>-0.13187305535065799</v>
      </c>
      <c r="W148" s="120">
        <v>-1.0195370356750599</v>
      </c>
      <c r="X148" s="120">
        <v>0</v>
      </c>
      <c r="Y148" s="116">
        <v>-1.0195370356750599</v>
      </c>
    </row>
    <row r="149" spans="2:25">
      <c r="B149" s="61" t="s">
        <v>117</v>
      </c>
      <c r="C149" s="84" t="s">
        <v>140</v>
      </c>
      <c r="D149" s="61" t="s">
        <v>36</v>
      </c>
      <c r="E149" s="61" t="s">
        <v>160</v>
      </c>
      <c r="F149" s="85">
        <v>28.66</v>
      </c>
      <c r="G149" s="86">
        <v>50253</v>
      </c>
      <c r="H149" s="86">
        <v>28.66</v>
      </c>
      <c r="I149" s="86">
        <v>1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 t="s">
        <v>156</v>
      </c>
      <c r="U149" s="120">
        <v>0</v>
      </c>
      <c r="V149" s="120">
        <v>0</v>
      </c>
      <c r="W149" s="120">
        <v>0</v>
      </c>
      <c r="X149" s="120">
        <v>0</v>
      </c>
      <c r="Y149" s="116">
        <v>0</v>
      </c>
    </row>
    <row r="150" spans="2:25">
      <c r="B150" s="61" t="s">
        <v>117</v>
      </c>
      <c r="C150" s="84" t="s">
        <v>140</v>
      </c>
      <c r="D150" s="61" t="s">
        <v>36</v>
      </c>
      <c r="E150" s="61" t="s">
        <v>160</v>
      </c>
      <c r="F150" s="85">
        <v>28.66</v>
      </c>
      <c r="G150" s="86">
        <v>50300</v>
      </c>
      <c r="H150" s="86">
        <v>28.66</v>
      </c>
      <c r="I150" s="86">
        <v>1</v>
      </c>
      <c r="J150" s="86">
        <v>11.1361631382326</v>
      </c>
      <c r="K150" s="86">
        <v>1.72379639923449E-3</v>
      </c>
      <c r="L150" s="86">
        <v>-21.382515589065299</v>
      </c>
      <c r="M150" s="86">
        <v>6.3552464235410201E-3</v>
      </c>
      <c r="N150" s="86">
        <v>32.518678727297903</v>
      </c>
      <c r="O150" s="86">
        <v>-4.63145002430652E-3</v>
      </c>
      <c r="P150" s="86">
        <v>27.4204673688903</v>
      </c>
      <c r="Q150" s="86">
        <v>27.420467368890201</v>
      </c>
      <c r="R150" s="86">
        <v>0</v>
      </c>
      <c r="S150" s="86">
        <v>1.04511602271244E-2</v>
      </c>
      <c r="T150" s="86" t="s">
        <v>157</v>
      </c>
      <c r="U150" s="120">
        <v>-0.13273735769662401</v>
      </c>
      <c r="V150" s="120">
        <v>-1.5202083063862599E-2</v>
      </c>
      <c r="W150" s="120">
        <v>-0.117530352669872</v>
      </c>
      <c r="X150" s="120">
        <v>0</v>
      </c>
      <c r="Y150" s="116">
        <v>-0.117530352669872</v>
      </c>
    </row>
    <row r="151" spans="2:25">
      <c r="B151" s="61" t="s">
        <v>117</v>
      </c>
      <c r="C151" s="84" t="s">
        <v>140</v>
      </c>
      <c r="D151" s="61" t="s">
        <v>36</v>
      </c>
      <c r="E151" s="61" t="s">
        <v>161</v>
      </c>
      <c r="F151" s="85">
        <v>28.66</v>
      </c>
      <c r="G151" s="86">
        <v>51150</v>
      </c>
      <c r="H151" s="86">
        <v>28.72</v>
      </c>
      <c r="I151" s="86">
        <v>1</v>
      </c>
      <c r="J151" s="86">
        <v>38.228699216206998</v>
      </c>
      <c r="K151" s="86">
        <v>4.1796996491628199E-2</v>
      </c>
      <c r="L151" s="86">
        <v>5.7281355423820903</v>
      </c>
      <c r="M151" s="86">
        <v>9.3840995224836899E-4</v>
      </c>
      <c r="N151" s="86">
        <v>32.5005636738249</v>
      </c>
      <c r="O151" s="86">
        <v>4.08585865393798E-2</v>
      </c>
      <c r="P151" s="86">
        <v>27.4204673688909</v>
      </c>
      <c r="Q151" s="86">
        <v>27.420467368890801</v>
      </c>
      <c r="R151" s="86">
        <v>0</v>
      </c>
      <c r="S151" s="86">
        <v>2.15038260788325E-2</v>
      </c>
      <c r="T151" s="86" t="s">
        <v>157</v>
      </c>
      <c r="U151" s="120">
        <v>-0.77780097261464298</v>
      </c>
      <c r="V151" s="120">
        <v>-8.90796321248572E-2</v>
      </c>
      <c r="W151" s="120">
        <v>-0.68869249926837495</v>
      </c>
      <c r="X151" s="120">
        <v>0</v>
      </c>
      <c r="Y151" s="116">
        <v>-0.68869249926837495</v>
      </c>
    </row>
    <row r="152" spans="2:25">
      <c r="B152" s="61" t="s">
        <v>117</v>
      </c>
      <c r="C152" s="84" t="s">
        <v>140</v>
      </c>
      <c r="D152" s="61" t="s">
        <v>36</v>
      </c>
      <c r="E152" s="61" t="s">
        <v>162</v>
      </c>
      <c r="F152" s="85">
        <v>29.13</v>
      </c>
      <c r="G152" s="86">
        <v>50354</v>
      </c>
      <c r="H152" s="86">
        <v>29.13</v>
      </c>
      <c r="I152" s="86">
        <v>1</v>
      </c>
      <c r="J152" s="86">
        <v>1.8824000000000001E-14</v>
      </c>
      <c r="K152" s="86">
        <v>0</v>
      </c>
      <c r="L152" s="86">
        <v>3.7889E-14</v>
      </c>
      <c r="M152" s="86">
        <v>0</v>
      </c>
      <c r="N152" s="86">
        <v>-1.9064999999999999E-14</v>
      </c>
      <c r="O152" s="86">
        <v>0</v>
      </c>
      <c r="P152" s="86">
        <v>8.5700000000000002E-16</v>
      </c>
      <c r="Q152" s="86">
        <v>8.5800000000000004E-16</v>
      </c>
      <c r="R152" s="86">
        <v>0</v>
      </c>
      <c r="S152" s="86">
        <v>0</v>
      </c>
      <c r="T152" s="86" t="s">
        <v>156</v>
      </c>
      <c r="U152" s="120">
        <v>0</v>
      </c>
      <c r="V152" s="120">
        <v>0</v>
      </c>
      <c r="W152" s="120">
        <v>0</v>
      </c>
      <c r="X152" s="120">
        <v>0</v>
      </c>
      <c r="Y152" s="116">
        <v>0</v>
      </c>
    </row>
    <row r="153" spans="2:25">
      <c r="B153" s="61" t="s">
        <v>117</v>
      </c>
      <c r="C153" s="84" t="s">
        <v>140</v>
      </c>
      <c r="D153" s="61" t="s">
        <v>36</v>
      </c>
      <c r="E153" s="61" t="s">
        <v>162</v>
      </c>
      <c r="F153" s="85">
        <v>29.13</v>
      </c>
      <c r="G153" s="86">
        <v>50900</v>
      </c>
      <c r="H153" s="86">
        <v>29.1</v>
      </c>
      <c r="I153" s="86">
        <v>1</v>
      </c>
      <c r="J153" s="86">
        <v>-51.269297156773902</v>
      </c>
      <c r="K153" s="86">
        <v>2.0765472564501699E-2</v>
      </c>
      <c r="L153" s="86">
        <v>-69.486930586913402</v>
      </c>
      <c r="M153" s="86">
        <v>3.8144624826885097E-2</v>
      </c>
      <c r="N153" s="86">
        <v>18.2176334301395</v>
      </c>
      <c r="O153" s="86">
        <v>-1.7379152262383402E-2</v>
      </c>
      <c r="P153" s="86">
        <v>12.784314277243601</v>
      </c>
      <c r="Q153" s="86">
        <v>12.784314277243601</v>
      </c>
      <c r="R153" s="86">
        <v>0</v>
      </c>
      <c r="S153" s="86">
        <v>1.29116566316075E-3</v>
      </c>
      <c r="T153" s="86" t="s">
        <v>157</v>
      </c>
      <c r="U153" s="120">
        <v>4.0534984784848599E-2</v>
      </c>
      <c r="V153" s="120">
        <v>-4.6423720976882504E-3</v>
      </c>
      <c r="W153" s="120">
        <v>4.5179248750954498E-2</v>
      </c>
      <c r="X153" s="120">
        <v>0</v>
      </c>
      <c r="Y153" s="116">
        <v>4.5179248750954498E-2</v>
      </c>
    </row>
    <row r="154" spans="2:25">
      <c r="B154" s="61" t="s">
        <v>117</v>
      </c>
      <c r="C154" s="84" t="s">
        <v>140</v>
      </c>
      <c r="D154" s="61" t="s">
        <v>36</v>
      </c>
      <c r="E154" s="61" t="s">
        <v>162</v>
      </c>
      <c r="F154" s="85">
        <v>29.13</v>
      </c>
      <c r="G154" s="86">
        <v>53200</v>
      </c>
      <c r="H154" s="86">
        <v>29.17</v>
      </c>
      <c r="I154" s="86">
        <v>1</v>
      </c>
      <c r="J154" s="86">
        <v>15.831861275363201</v>
      </c>
      <c r="K154" s="86">
        <v>1.2106290258665201E-2</v>
      </c>
      <c r="L154" s="86">
        <v>34.018909812171998</v>
      </c>
      <c r="M154" s="86">
        <v>5.5896924658260003E-2</v>
      </c>
      <c r="N154" s="86">
        <v>-18.187048536808799</v>
      </c>
      <c r="O154" s="86">
        <v>-4.3790634399594699E-2</v>
      </c>
      <c r="P154" s="86">
        <v>-12.7843142772438</v>
      </c>
      <c r="Q154" s="86">
        <v>-12.7843142772437</v>
      </c>
      <c r="R154" s="86">
        <v>0</v>
      </c>
      <c r="S154" s="86">
        <v>7.8940888013500892E-3</v>
      </c>
      <c r="T154" s="86" t="s">
        <v>157</v>
      </c>
      <c r="U154" s="120">
        <v>-0.54901505127578298</v>
      </c>
      <c r="V154" s="120">
        <v>-6.28773433314882E-2</v>
      </c>
      <c r="W154" s="120">
        <v>-0.486117350211135</v>
      </c>
      <c r="X154" s="120">
        <v>0</v>
      </c>
      <c r="Y154" s="116">
        <v>-0.486117350211135</v>
      </c>
    </row>
    <row r="155" spans="2:25">
      <c r="B155" s="61" t="s">
        <v>117</v>
      </c>
      <c r="C155" s="84" t="s">
        <v>140</v>
      </c>
      <c r="D155" s="61" t="s">
        <v>36</v>
      </c>
      <c r="E155" s="61" t="s">
        <v>163</v>
      </c>
      <c r="F155" s="85">
        <v>29.13</v>
      </c>
      <c r="G155" s="86">
        <v>50404</v>
      </c>
      <c r="H155" s="86">
        <v>29.13</v>
      </c>
      <c r="I155" s="86">
        <v>1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 t="s">
        <v>156</v>
      </c>
      <c r="U155" s="120">
        <v>0</v>
      </c>
      <c r="V155" s="120">
        <v>0</v>
      </c>
      <c r="W155" s="120">
        <v>0</v>
      </c>
      <c r="X155" s="120">
        <v>0</v>
      </c>
      <c r="Y155" s="116">
        <v>0</v>
      </c>
    </row>
    <row r="156" spans="2:25">
      <c r="B156" s="61" t="s">
        <v>117</v>
      </c>
      <c r="C156" s="84" t="s">
        <v>140</v>
      </c>
      <c r="D156" s="61" t="s">
        <v>36</v>
      </c>
      <c r="E156" s="61" t="s">
        <v>164</v>
      </c>
      <c r="F156" s="85">
        <v>28.98</v>
      </c>
      <c r="G156" s="86">
        <v>50499</v>
      </c>
      <c r="H156" s="86">
        <v>28.98</v>
      </c>
      <c r="I156" s="86">
        <v>1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 t="s">
        <v>156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>
      <c r="B157" s="61" t="s">
        <v>117</v>
      </c>
      <c r="C157" s="84" t="s">
        <v>140</v>
      </c>
      <c r="D157" s="61" t="s">
        <v>36</v>
      </c>
      <c r="E157" s="61" t="s">
        <v>164</v>
      </c>
      <c r="F157" s="85">
        <v>28.98</v>
      </c>
      <c r="G157" s="86">
        <v>50554</v>
      </c>
      <c r="H157" s="86">
        <v>28.98</v>
      </c>
      <c r="I157" s="86">
        <v>1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 t="s">
        <v>156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>
      <c r="B158" s="61" t="s">
        <v>117</v>
      </c>
      <c r="C158" s="84" t="s">
        <v>140</v>
      </c>
      <c r="D158" s="61" t="s">
        <v>36</v>
      </c>
      <c r="E158" s="61" t="s">
        <v>165</v>
      </c>
      <c r="F158" s="85">
        <v>28.98</v>
      </c>
      <c r="G158" s="86">
        <v>50604</v>
      </c>
      <c r="H158" s="86">
        <v>28.98</v>
      </c>
      <c r="I158" s="86">
        <v>1</v>
      </c>
      <c r="J158" s="86">
        <v>-1.2998E-14</v>
      </c>
      <c r="K158" s="86">
        <v>0</v>
      </c>
      <c r="L158" s="86">
        <v>-2.2199999999999999E-14</v>
      </c>
      <c r="M158" s="86">
        <v>0</v>
      </c>
      <c r="N158" s="86">
        <v>9.2019999999999992E-15</v>
      </c>
      <c r="O158" s="86">
        <v>0</v>
      </c>
      <c r="P158" s="86">
        <v>-2.1460000000000002E-15</v>
      </c>
      <c r="Q158" s="86">
        <v>-2.147E-15</v>
      </c>
      <c r="R158" s="86">
        <v>0</v>
      </c>
      <c r="S158" s="86">
        <v>0</v>
      </c>
      <c r="T158" s="86" t="s">
        <v>156</v>
      </c>
      <c r="U158" s="120">
        <v>0</v>
      </c>
      <c r="V158" s="120">
        <v>0</v>
      </c>
      <c r="W158" s="120">
        <v>0</v>
      </c>
      <c r="X158" s="120">
        <v>0</v>
      </c>
      <c r="Y158" s="116">
        <v>0</v>
      </c>
    </row>
    <row r="159" spans="2:25">
      <c r="B159" s="61" t="s">
        <v>117</v>
      </c>
      <c r="C159" s="84" t="s">
        <v>140</v>
      </c>
      <c r="D159" s="61" t="s">
        <v>36</v>
      </c>
      <c r="E159" s="61" t="s">
        <v>166</v>
      </c>
      <c r="F159" s="85">
        <v>28.97</v>
      </c>
      <c r="G159" s="86">
        <v>50750</v>
      </c>
      <c r="H159" s="86">
        <v>29.02</v>
      </c>
      <c r="I159" s="86">
        <v>1</v>
      </c>
      <c r="J159" s="86">
        <v>29.729461073176399</v>
      </c>
      <c r="K159" s="86">
        <v>2.1123796451266101E-2</v>
      </c>
      <c r="L159" s="86">
        <v>41.820224546944303</v>
      </c>
      <c r="M159" s="86">
        <v>4.1799455229648501E-2</v>
      </c>
      <c r="N159" s="86">
        <v>-12.0907634737679</v>
      </c>
      <c r="O159" s="86">
        <v>-2.06756587783824E-2</v>
      </c>
      <c r="P159" s="86">
        <v>-9.6979482532488195</v>
      </c>
      <c r="Q159" s="86">
        <v>-9.6979482532488195</v>
      </c>
      <c r="R159" s="86">
        <v>0</v>
      </c>
      <c r="S159" s="86">
        <v>2.2477997877123402E-3</v>
      </c>
      <c r="T159" s="86" t="s">
        <v>157</v>
      </c>
      <c r="U159" s="120">
        <v>5.0474474092051204E-3</v>
      </c>
      <c r="V159" s="120">
        <v>-5.7807173584536E-4</v>
      </c>
      <c r="W159" s="120">
        <v>5.6257547219575304E-3</v>
      </c>
      <c r="X159" s="120">
        <v>0</v>
      </c>
      <c r="Y159" s="116">
        <v>5.6257547219575304E-3</v>
      </c>
    </row>
    <row r="160" spans="2:25">
      <c r="B160" s="61" t="s">
        <v>117</v>
      </c>
      <c r="C160" s="84" t="s">
        <v>140</v>
      </c>
      <c r="D160" s="61" t="s">
        <v>36</v>
      </c>
      <c r="E160" s="61" t="s">
        <v>166</v>
      </c>
      <c r="F160" s="85">
        <v>28.97</v>
      </c>
      <c r="G160" s="86">
        <v>50800</v>
      </c>
      <c r="H160" s="86">
        <v>28.96</v>
      </c>
      <c r="I160" s="86">
        <v>1</v>
      </c>
      <c r="J160" s="86">
        <v>-1.66585409959189</v>
      </c>
      <c r="K160" s="86">
        <v>5.1893806777077002E-5</v>
      </c>
      <c r="L160" s="86">
        <v>-13.7686998189451</v>
      </c>
      <c r="M160" s="86">
        <v>3.54509167096889E-3</v>
      </c>
      <c r="N160" s="86">
        <v>12.1028457193532</v>
      </c>
      <c r="O160" s="86">
        <v>-3.4931978641918101E-3</v>
      </c>
      <c r="P160" s="86">
        <v>9.6979482532458192</v>
      </c>
      <c r="Q160" s="86">
        <v>9.6979482532458192</v>
      </c>
      <c r="R160" s="86">
        <v>0</v>
      </c>
      <c r="S160" s="86">
        <v>1.7587387460332501E-3</v>
      </c>
      <c r="T160" s="86" t="s">
        <v>157</v>
      </c>
      <c r="U160" s="120">
        <v>1.9847981057192099E-2</v>
      </c>
      <c r="V160" s="120">
        <v>-2.27314044755222E-3</v>
      </c>
      <c r="W160" s="120">
        <v>2.2122047859317099E-2</v>
      </c>
      <c r="X160" s="120">
        <v>0</v>
      </c>
      <c r="Y160" s="116">
        <v>2.2122047859317099E-2</v>
      </c>
    </row>
    <row r="161" spans="2:25">
      <c r="B161" s="61" t="s">
        <v>117</v>
      </c>
      <c r="C161" s="84" t="s">
        <v>140</v>
      </c>
      <c r="D161" s="61" t="s">
        <v>36</v>
      </c>
      <c r="E161" s="61" t="s">
        <v>167</v>
      </c>
      <c r="F161" s="85">
        <v>29.04</v>
      </c>
      <c r="G161" s="86">
        <v>50750</v>
      </c>
      <c r="H161" s="86">
        <v>29.02</v>
      </c>
      <c r="I161" s="86">
        <v>1</v>
      </c>
      <c r="J161" s="86">
        <v>-40.945625649693604</v>
      </c>
      <c r="K161" s="86">
        <v>1.2741736374820799E-2</v>
      </c>
      <c r="L161" s="86">
        <v>-53.021740322786002</v>
      </c>
      <c r="M161" s="86">
        <v>2.13659175961128E-2</v>
      </c>
      <c r="N161" s="86">
        <v>12.0761146730924</v>
      </c>
      <c r="O161" s="86">
        <v>-8.6241812212919794E-3</v>
      </c>
      <c r="P161" s="86">
        <v>9.6979482532460999</v>
      </c>
      <c r="Q161" s="86">
        <v>9.6979482532460892</v>
      </c>
      <c r="R161" s="86">
        <v>0</v>
      </c>
      <c r="S161" s="86">
        <v>7.1478152245205704E-4</v>
      </c>
      <c r="T161" s="86" t="s">
        <v>157</v>
      </c>
      <c r="U161" s="120">
        <v>-8.8376873922635397E-3</v>
      </c>
      <c r="V161" s="120">
        <v>-1.0121585977076999E-3</v>
      </c>
      <c r="W161" s="120">
        <v>-7.8252010890015704E-3</v>
      </c>
      <c r="X161" s="120">
        <v>0</v>
      </c>
      <c r="Y161" s="116">
        <v>-7.8252010890015704E-3</v>
      </c>
    </row>
    <row r="162" spans="2:25">
      <c r="B162" s="61" t="s">
        <v>117</v>
      </c>
      <c r="C162" s="84" t="s">
        <v>140</v>
      </c>
      <c r="D162" s="61" t="s">
        <v>36</v>
      </c>
      <c r="E162" s="61" t="s">
        <v>167</v>
      </c>
      <c r="F162" s="85">
        <v>29.04</v>
      </c>
      <c r="G162" s="86">
        <v>50950</v>
      </c>
      <c r="H162" s="86">
        <v>29.07</v>
      </c>
      <c r="I162" s="86">
        <v>1</v>
      </c>
      <c r="J162" s="86">
        <v>71.392924073315996</v>
      </c>
      <c r="K162" s="86">
        <v>4.4853156548096802E-2</v>
      </c>
      <c r="L162" s="86">
        <v>83.456509022739496</v>
      </c>
      <c r="M162" s="86">
        <v>6.1291902304710898E-2</v>
      </c>
      <c r="N162" s="86">
        <v>-12.063584949423401</v>
      </c>
      <c r="O162" s="86">
        <v>-1.6438745756614099E-2</v>
      </c>
      <c r="P162" s="86">
        <v>-9.6979482532479295</v>
      </c>
      <c r="Q162" s="86">
        <v>-9.6979482532479295</v>
      </c>
      <c r="R162" s="86">
        <v>0</v>
      </c>
      <c r="S162" s="86">
        <v>8.2764176283953595E-4</v>
      </c>
      <c r="T162" s="86" t="s">
        <v>157</v>
      </c>
      <c r="U162" s="120">
        <v>-0.11572020947570499</v>
      </c>
      <c r="V162" s="120">
        <v>-1.32531509376427E-2</v>
      </c>
      <c r="W162" s="120">
        <v>-0.10246276757893399</v>
      </c>
      <c r="X162" s="120">
        <v>0</v>
      </c>
      <c r="Y162" s="116">
        <v>-0.10246276757893399</v>
      </c>
    </row>
    <row r="163" spans="2:25">
      <c r="B163" s="61" t="s">
        <v>117</v>
      </c>
      <c r="C163" s="84" t="s">
        <v>140</v>
      </c>
      <c r="D163" s="61" t="s">
        <v>36</v>
      </c>
      <c r="E163" s="61" t="s">
        <v>168</v>
      </c>
      <c r="F163" s="85">
        <v>28.96</v>
      </c>
      <c r="G163" s="86">
        <v>51300</v>
      </c>
      <c r="H163" s="86">
        <v>28.99</v>
      </c>
      <c r="I163" s="86">
        <v>1</v>
      </c>
      <c r="J163" s="86">
        <v>22.040845425592899</v>
      </c>
      <c r="K163" s="86">
        <v>7.4375806549164302E-3</v>
      </c>
      <c r="L163" s="86">
        <v>25.9413629519083</v>
      </c>
      <c r="M163" s="86">
        <v>1.03029305136985E-2</v>
      </c>
      <c r="N163" s="86">
        <v>-3.9005175263153999</v>
      </c>
      <c r="O163" s="86">
        <v>-2.86534985878203E-3</v>
      </c>
      <c r="P163" s="86">
        <v>-1.49382381685802</v>
      </c>
      <c r="Q163" s="86">
        <v>-1.49382381685802</v>
      </c>
      <c r="R163" s="86">
        <v>0</v>
      </c>
      <c r="S163" s="86">
        <v>3.4164411911886002E-5</v>
      </c>
      <c r="T163" s="86" t="s">
        <v>157</v>
      </c>
      <c r="U163" s="120">
        <v>3.3992013631243302E-2</v>
      </c>
      <c r="V163" s="120">
        <v>-3.8930217061511601E-3</v>
      </c>
      <c r="W163" s="120">
        <v>3.7886621829097397E-2</v>
      </c>
      <c r="X163" s="120">
        <v>0</v>
      </c>
      <c r="Y163" s="116">
        <v>3.7886621829097397E-2</v>
      </c>
    </row>
    <row r="164" spans="2:25">
      <c r="B164" s="61" t="s">
        <v>117</v>
      </c>
      <c r="C164" s="84" t="s">
        <v>140</v>
      </c>
      <c r="D164" s="61" t="s">
        <v>36</v>
      </c>
      <c r="E164" s="61" t="s">
        <v>169</v>
      </c>
      <c r="F164" s="85">
        <v>29.1</v>
      </c>
      <c r="G164" s="86">
        <v>54750</v>
      </c>
      <c r="H164" s="86">
        <v>29.28</v>
      </c>
      <c r="I164" s="86">
        <v>1</v>
      </c>
      <c r="J164" s="86">
        <v>31.756771193553</v>
      </c>
      <c r="K164" s="86">
        <v>0.107192669593631</v>
      </c>
      <c r="L164" s="86">
        <v>43.794852909667199</v>
      </c>
      <c r="M164" s="86">
        <v>0.203863065837215</v>
      </c>
      <c r="N164" s="86">
        <v>-12.0380817161143</v>
      </c>
      <c r="O164" s="86">
        <v>-9.6670396243584006E-2</v>
      </c>
      <c r="P164" s="86">
        <v>-8.2002313761532797</v>
      </c>
      <c r="Q164" s="86">
        <v>-8.2002313761532708</v>
      </c>
      <c r="R164" s="86">
        <v>0</v>
      </c>
      <c r="S164" s="86">
        <v>7.1473429304200701E-3</v>
      </c>
      <c r="T164" s="86" t="s">
        <v>156</v>
      </c>
      <c r="U164" s="120">
        <v>-0.65495415744965302</v>
      </c>
      <c r="V164" s="120">
        <v>-7.5010288567955594E-2</v>
      </c>
      <c r="W164" s="120">
        <v>-0.57991958287726497</v>
      </c>
      <c r="X164" s="120">
        <v>0</v>
      </c>
      <c r="Y164" s="116">
        <v>-0.57991958287726497</v>
      </c>
    </row>
    <row r="165" spans="2:25">
      <c r="B165" s="61" t="s">
        <v>117</v>
      </c>
      <c r="C165" s="84" t="s">
        <v>140</v>
      </c>
      <c r="D165" s="61" t="s">
        <v>36</v>
      </c>
      <c r="E165" s="61" t="s">
        <v>170</v>
      </c>
      <c r="F165" s="85">
        <v>29.07</v>
      </c>
      <c r="G165" s="86">
        <v>53150</v>
      </c>
      <c r="H165" s="86">
        <v>29.25</v>
      </c>
      <c r="I165" s="86">
        <v>1</v>
      </c>
      <c r="J165" s="86">
        <v>63.484836608089303</v>
      </c>
      <c r="K165" s="86">
        <v>0.17733427708285501</v>
      </c>
      <c r="L165" s="86">
        <v>67.672606590799603</v>
      </c>
      <c r="M165" s="86">
        <v>0.201501594042898</v>
      </c>
      <c r="N165" s="86">
        <v>-4.1877699827102903</v>
      </c>
      <c r="O165" s="86">
        <v>-2.41673169600428E-2</v>
      </c>
      <c r="P165" s="86">
        <v>0.31402940172309901</v>
      </c>
      <c r="Q165" s="86">
        <v>0.31402940172309901</v>
      </c>
      <c r="R165" s="86">
        <v>0</v>
      </c>
      <c r="S165" s="86">
        <v>4.3390364664489997E-6</v>
      </c>
      <c r="T165" s="86" t="s">
        <v>157</v>
      </c>
      <c r="U165" s="120">
        <v>4.9079634333002303E-2</v>
      </c>
      <c r="V165" s="120">
        <v>-5.62096979193729E-3</v>
      </c>
      <c r="W165" s="120">
        <v>5.4702894793374097E-2</v>
      </c>
      <c r="X165" s="120">
        <v>0</v>
      </c>
      <c r="Y165" s="116">
        <v>5.4702894793374097E-2</v>
      </c>
    </row>
    <row r="166" spans="2:25">
      <c r="B166" s="61" t="s">
        <v>117</v>
      </c>
      <c r="C166" s="84" t="s">
        <v>140</v>
      </c>
      <c r="D166" s="61" t="s">
        <v>36</v>
      </c>
      <c r="E166" s="61" t="s">
        <v>170</v>
      </c>
      <c r="F166" s="85">
        <v>29.07</v>
      </c>
      <c r="G166" s="86">
        <v>54500</v>
      </c>
      <c r="H166" s="86">
        <v>29.09</v>
      </c>
      <c r="I166" s="86">
        <v>1</v>
      </c>
      <c r="J166" s="86">
        <v>3.65762317761344</v>
      </c>
      <c r="K166" s="86">
        <v>7.4075133872231105E-4</v>
      </c>
      <c r="L166" s="86">
        <v>11.509837962539001</v>
      </c>
      <c r="M166" s="86">
        <v>7.3352166026865503E-3</v>
      </c>
      <c r="N166" s="86">
        <v>-7.8522147849255504</v>
      </c>
      <c r="O166" s="86">
        <v>-6.5944652639642401E-3</v>
      </c>
      <c r="P166" s="86">
        <v>-10.011977654971201</v>
      </c>
      <c r="Q166" s="86">
        <v>-10.011977654971099</v>
      </c>
      <c r="R166" s="86">
        <v>0</v>
      </c>
      <c r="S166" s="86">
        <v>5.5502719987288503E-3</v>
      </c>
      <c r="T166" s="86" t="s">
        <v>157</v>
      </c>
      <c r="U166" s="120">
        <v>-3.4722754177572299E-2</v>
      </c>
      <c r="V166" s="120">
        <v>-3.9767116234148102E-3</v>
      </c>
      <c r="W166" s="120">
        <v>-3.07447550183013E-2</v>
      </c>
      <c r="X166" s="120">
        <v>0</v>
      </c>
      <c r="Y166" s="116">
        <v>-3.07447550183013E-2</v>
      </c>
    </row>
    <row r="167" spans="2:25">
      <c r="B167" s="61" t="s">
        <v>117</v>
      </c>
      <c r="C167" s="84" t="s">
        <v>140</v>
      </c>
      <c r="D167" s="61" t="s">
        <v>36</v>
      </c>
      <c r="E167" s="61" t="s">
        <v>171</v>
      </c>
      <c r="F167" s="85">
        <v>28.97</v>
      </c>
      <c r="G167" s="86">
        <v>51250</v>
      </c>
      <c r="H167" s="86">
        <v>28.97</v>
      </c>
      <c r="I167" s="86">
        <v>1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 t="s">
        <v>156</v>
      </c>
      <c r="U167" s="120">
        <v>0</v>
      </c>
      <c r="V167" s="120">
        <v>0</v>
      </c>
      <c r="W167" s="120">
        <v>0</v>
      </c>
      <c r="X167" s="120">
        <v>0</v>
      </c>
      <c r="Y167" s="116">
        <v>0</v>
      </c>
    </row>
    <row r="168" spans="2:25">
      <c r="B168" s="61" t="s">
        <v>117</v>
      </c>
      <c r="C168" s="84" t="s">
        <v>140</v>
      </c>
      <c r="D168" s="61" t="s">
        <v>36</v>
      </c>
      <c r="E168" s="61" t="s">
        <v>172</v>
      </c>
      <c r="F168" s="85">
        <v>28.99</v>
      </c>
      <c r="G168" s="86">
        <v>53200</v>
      </c>
      <c r="H168" s="86">
        <v>29.17</v>
      </c>
      <c r="I168" s="86">
        <v>1</v>
      </c>
      <c r="J168" s="86">
        <v>58.975447574166601</v>
      </c>
      <c r="K168" s="86">
        <v>0.17734849321107099</v>
      </c>
      <c r="L168" s="86">
        <v>62.8624603911748</v>
      </c>
      <c r="M168" s="86">
        <v>0.201496618358769</v>
      </c>
      <c r="N168" s="86">
        <v>-3.8870128170082401</v>
      </c>
      <c r="O168" s="86">
        <v>-2.4148125147697801E-2</v>
      </c>
      <c r="P168" s="86">
        <v>-1.4938238168576199</v>
      </c>
      <c r="Q168" s="86">
        <v>-1.4938238168576199</v>
      </c>
      <c r="R168" s="86">
        <v>0</v>
      </c>
      <c r="S168" s="86">
        <v>1.1378467429040701E-4</v>
      </c>
      <c r="T168" s="86" t="s">
        <v>156</v>
      </c>
      <c r="U168" s="120">
        <v>-2.56517223355522E-3</v>
      </c>
      <c r="V168" s="120">
        <v>-2.9378286598673298E-4</v>
      </c>
      <c r="W168" s="120">
        <v>-2.2712942497903599E-3</v>
      </c>
      <c r="X168" s="120">
        <v>0</v>
      </c>
      <c r="Y168" s="116">
        <v>-2.2712942497903599E-3</v>
      </c>
    </row>
    <row r="169" spans="2:25">
      <c r="B169" s="61" t="s">
        <v>117</v>
      </c>
      <c r="C169" s="84" t="s">
        <v>140</v>
      </c>
      <c r="D169" s="61" t="s">
        <v>36</v>
      </c>
      <c r="E169" s="61" t="s">
        <v>173</v>
      </c>
      <c r="F169" s="85">
        <v>29.3</v>
      </c>
      <c r="G169" s="86">
        <v>53050</v>
      </c>
      <c r="H169" s="86">
        <v>29.26</v>
      </c>
      <c r="I169" s="86">
        <v>1</v>
      </c>
      <c r="J169" s="86">
        <v>-73.358534461721604</v>
      </c>
      <c r="K169" s="86">
        <v>5.0585861036692999E-2</v>
      </c>
      <c r="L169" s="86">
        <v>-75.532839282662295</v>
      </c>
      <c r="M169" s="86">
        <v>5.3628972214944601E-2</v>
      </c>
      <c r="N169" s="86">
        <v>2.17430482094061</v>
      </c>
      <c r="O169" s="86">
        <v>-3.0431111782515002E-3</v>
      </c>
      <c r="P169" s="86">
        <v>-1.7555908495527599</v>
      </c>
      <c r="Q169" s="86">
        <v>-1.7555908495527499</v>
      </c>
      <c r="R169" s="86">
        <v>0</v>
      </c>
      <c r="S169" s="86">
        <v>2.8971732771714002E-5</v>
      </c>
      <c r="T169" s="86" t="s">
        <v>157</v>
      </c>
      <c r="U169" s="120">
        <v>-2.1301024615814901E-3</v>
      </c>
      <c r="V169" s="120">
        <v>-2.4395539520614899E-4</v>
      </c>
      <c r="W169" s="120">
        <v>-1.8860680811864799E-3</v>
      </c>
      <c r="X169" s="120">
        <v>0</v>
      </c>
      <c r="Y169" s="116">
        <v>-1.8860680811864799E-3</v>
      </c>
    </row>
    <row r="170" spans="2:25">
      <c r="B170" s="61" t="s">
        <v>117</v>
      </c>
      <c r="C170" s="84" t="s">
        <v>140</v>
      </c>
      <c r="D170" s="61" t="s">
        <v>36</v>
      </c>
      <c r="E170" s="61" t="s">
        <v>173</v>
      </c>
      <c r="F170" s="85">
        <v>29.3</v>
      </c>
      <c r="G170" s="86">
        <v>53050</v>
      </c>
      <c r="H170" s="86">
        <v>29.26</v>
      </c>
      <c r="I170" s="86">
        <v>2</v>
      </c>
      <c r="J170" s="86">
        <v>-65.136211860059305</v>
      </c>
      <c r="K170" s="86">
        <v>3.6063171811567499E-2</v>
      </c>
      <c r="L170" s="86">
        <v>-67.066811762366001</v>
      </c>
      <c r="M170" s="86">
        <v>3.82326365397333E-2</v>
      </c>
      <c r="N170" s="86">
        <v>1.93059990230662</v>
      </c>
      <c r="O170" s="86">
        <v>-2.1694647281658001E-3</v>
      </c>
      <c r="P170" s="86">
        <v>-1.55881709408604</v>
      </c>
      <c r="Q170" s="86">
        <v>-1.55881709408603</v>
      </c>
      <c r="R170" s="86">
        <v>0</v>
      </c>
      <c r="S170" s="86">
        <v>2.0654241228926001E-5</v>
      </c>
      <c r="T170" s="86" t="s">
        <v>157</v>
      </c>
      <c r="U170" s="120">
        <v>1.3702068851568499E-2</v>
      </c>
      <c r="V170" s="120">
        <v>-1.56926424062459E-3</v>
      </c>
      <c r="W170" s="120">
        <v>1.5271972601778599E-2</v>
      </c>
      <c r="X170" s="120">
        <v>0</v>
      </c>
      <c r="Y170" s="116">
        <v>1.5271972601778599E-2</v>
      </c>
    </row>
    <row r="171" spans="2:25">
      <c r="B171" s="61" t="s">
        <v>117</v>
      </c>
      <c r="C171" s="84" t="s">
        <v>140</v>
      </c>
      <c r="D171" s="61" t="s">
        <v>36</v>
      </c>
      <c r="E171" s="61" t="s">
        <v>173</v>
      </c>
      <c r="F171" s="85">
        <v>29.3</v>
      </c>
      <c r="G171" s="86">
        <v>53100</v>
      </c>
      <c r="H171" s="86">
        <v>29.3</v>
      </c>
      <c r="I171" s="86">
        <v>1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 t="s">
        <v>156</v>
      </c>
      <c r="U171" s="120">
        <v>0</v>
      </c>
      <c r="V171" s="120">
        <v>0</v>
      </c>
      <c r="W171" s="120">
        <v>0</v>
      </c>
      <c r="X171" s="120">
        <v>0</v>
      </c>
      <c r="Y171" s="116">
        <v>0</v>
      </c>
    </row>
    <row r="172" spans="2:25">
      <c r="B172" s="61" t="s">
        <v>117</v>
      </c>
      <c r="C172" s="84" t="s">
        <v>140</v>
      </c>
      <c r="D172" s="61" t="s">
        <v>36</v>
      </c>
      <c r="E172" s="61" t="s">
        <v>173</v>
      </c>
      <c r="F172" s="85">
        <v>29.3</v>
      </c>
      <c r="G172" s="86">
        <v>53100</v>
      </c>
      <c r="H172" s="86">
        <v>29.3</v>
      </c>
      <c r="I172" s="86">
        <v>2</v>
      </c>
      <c r="J172" s="86">
        <v>4.2125100000000002E-13</v>
      </c>
      <c r="K172" s="86">
        <v>0</v>
      </c>
      <c r="L172" s="86">
        <v>7.9105299999999996E-13</v>
      </c>
      <c r="M172" s="86">
        <v>0</v>
      </c>
      <c r="N172" s="86">
        <v>-3.6980199999999999E-13</v>
      </c>
      <c r="O172" s="86">
        <v>0</v>
      </c>
      <c r="P172" s="86">
        <v>-1.5598000000000001E-14</v>
      </c>
      <c r="Q172" s="86">
        <v>-1.5599000000000001E-14</v>
      </c>
      <c r="R172" s="86">
        <v>0</v>
      </c>
      <c r="S172" s="86">
        <v>0</v>
      </c>
      <c r="T172" s="86" t="s">
        <v>156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>
      <c r="B173" s="61" t="s">
        <v>117</v>
      </c>
      <c r="C173" s="84" t="s">
        <v>140</v>
      </c>
      <c r="D173" s="61" t="s">
        <v>36</v>
      </c>
      <c r="E173" s="61" t="s">
        <v>174</v>
      </c>
      <c r="F173" s="85">
        <v>29.31</v>
      </c>
      <c r="G173" s="86">
        <v>53000</v>
      </c>
      <c r="H173" s="86">
        <v>29.3</v>
      </c>
      <c r="I173" s="86">
        <v>1</v>
      </c>
      <c r="J173" s="86">
        <v>-15.168514526455599</v>
      </c>
      <c r="K173" s="86">
        <v>0</v>
      </c>
      <c r="L173" s="86">
        <v>-19.472871161133</v>
      </c>
      <c r="M173" s="86">
        <v>0</v>
      </c>
      <c r="N173" s="86">
        <v>4.3043566346774202</v>
      </c>
      <c r="O173" s="86">
        <v>0</v>
      </c>
      <c r="P173" s="86">
        <v>1.30770597802058</v>
      </c>
      <c r="Q173" s="86">
        <v>1.30770597802057</v>
      </c>
      <c r="R173" s="86">
        <v>0</v>
      </c>
      <c r="S173" s="86">
        <v>0</v>
      </c>
      <c r="T173" s="86" t="s">
        <v>157</v>
      </c>
      <c r="U173" s="120">
        <v>4.3043566346765601E-2</v>
      </c>
      <c r="V173" s="120">
        <v>-4.9296737732564501E-3</v>
      </c>
      <c r="W173" s="120">
        <v>4.7975249070171803E-2</v>
      </c>
      <c r="X173" s="120">
        <v>0</v>
      </c>
      <c r="Y173" s="116">
        <v>4.7975249070171803E-2</v>
      </c>
    </row>
    <row r="174" spans="2:25">
      <c r="B174" s="61" t="s">
        <v>117</v>
      </c>
      <c r="C174" s="84" t="s">
        <v>140</v>
      </c>
      <c r="D174" s="61" t="s">
        <v>36</v>
      </c>
      <c r="E174" s="61" t="s">
        <v>174</v>
      </c>
      <c r="F174" s="85">
        <v>29.31</v>
      </c>
      <c r="G174" s="86">
        <v>53000</v>
      </c>
      <c r="H174" s="86">
        <v>29.3</v>
      </c>
      <c r="I174" s="86">
        <v>2</v>
      </c>
      <c r="J174" s="86">
        <v>-13.398854498369801</v>
      </c>
      <c r="K174" s="86">
        <v>0</v>
      </c>
      <c r="L174" s="86">
        <v>-17.201036192335</v>
      </c>
      <c r="M174" s="86">
        <v>0</v>
      </c>
      <c r="N174" s="86">
        <v>3.80218169396516</v>
      </c>
      <c r="O174" s="86">
        <v>0</v>
      </c>
      <c r="P174" s="86">
        <v>1.15514028058489</v>
      </c>
      <c r="Q174" s="86">
        <v>1.1551402805848801</v>
      </c>
      <c r="R174" s="86">
        <v>0</v>
      </c>
      <c r="S174" s="86">
        <v>0</v>
      </c>
      <c r="T174" s="86" t="s">
        <v>157</v>
      </c>
      <c r="U174" s="120">
        <v>3.8021816939644001E-2</v>
      </c>
      <c r="V174" s="120">
        <v>-4.3545451663766499E-3</v>
      </c>
      <c r="W174" s="120">
        <v>4.2378136678652902E-2</v>
      </c>
      <c r="X174" s="120">
        <v>0</v>
      </c>
      <c r="Y174" s="116">
        <v>4.2378136678652902E-2</v>
      </c>
    </row>
    <row r="175" spans="2:25">
      <c r="B175" s="61" t="s">
        <v>117</v>
      </c>
      <c r="C175" s="84" t="s">
        <v>140</v>
      </c>
      <c r="D175" s="61" t="s">
        <v>36</v>
      </c>
      <c r="E175" s="61" t="s">
        <v>174</v>
      </c>
      <c r="F175" s="85">
        <v>29.31</v>
      </c>
      <c r="G175" s="86">
        <v>53000</v>
      </c>
      <c r="H175" s="86">
        <v>29.3</v>
      </c>
      <c r="I175" s="86">
        <v>3</v>
      </c>
      <c r="J175" s="86">
        <v>-13.398854498369801</v>
      </c>
      <c r="K175" s="86">
        <v>0</v>
      </c>
      <c r="L175" s="86">
        <v>-17.201036192335</v>
      </c>
      <c r="M175" s="86">
        <v>0</v>
      </c>
      <c r="N175" s="86">
        <v>3.80218169396516</v>
      </c>
      <c r="O175" s="86">
        <v>0</v>
      </c>
      <c r="P175" s="86">
        <v>1.15514028058489</v>
      </c>
      <c r="Q175" s="86">
        <v>1.1551402805848801</v>
      </c>
      <c r="R175" s="86">
        <v>0</v>
      </c>
      <c r="S175" s="86">
        <v>0</v>
      </c>
      <c r="T175" s="86" t="s">
        <v>157</v>
      </c>
      <c r="U175" s="120">
        <v>3.8021816939644001E-2</v>
      </c>
      <c r="V175" s="120">
        <v>-4.3545451663766499E-3</v>
      </c>
      <c r="W175" s="120">
        <v>4.2378136678652902E-2</v>
      </c>
      <c r="X175" s="120">
        <v>0</v>
      </c>
      <c r="Y175" s="116">
        <v>4.2378136678652902E-2</v>
      </c>
    </row>
    <row r="176" spans="2:25">
      <c r="B176" s="61" t="s">
        <v>117</v>
      </c>
      <c r="C176" s="84" t="s">
        <v>140</v>
      </c>
      <c r="D176" s="61" t="s">
        <v>36</v>
      </c>
      <c r="E176" s="61" t="s">
        <v>174</v>
      </c>
      <c r="F176" s="85">
        <v>29.31</v>
      </c>
      <c r="G176" s="86">
        <v>53000</v>
      </c>
      <c r="H176" s="86">
        <v>29.3</v>
      </c>
      <c r="I176" s="86">
        <v>4</v>
      </c>
      <c r="J176" s="86">
        <v>-14.706059815281799</v>
      </c>
      <c r="K176" s="86">
        <v>0</v>
      </c>
      <c r="L176" s="86">
        <v>-18.879186064755299</v>
      </c>
      <c r="M176" s="86">
        <v>0</v>
      </c>
      <c r="N176" s="86">
        <v>4.1731262494735502</v>
      </c>
      <c r="O176" s="86">
        <v>0</v>
      </c>
      <c r="P176" s="86">
        <v>1.26783689332464</v>
      </c>
      <c r="Q176" s="86">
        <v>1.26783689332463</v>
      </c>
      <c r="R176" s="86">
        <v>0</v>
      </c>
      <c r="S176" s="86">
        <v>0</v>
      </c>
      <c r="T176" s="86" t="s">
        <v>157</v>
      </c>
      <c r="U176" s="120">
        <v>4.1731262494727098E-2</v>
      </c>
      <c r="V176" s="120">
        <v>-4.7793788411446296E-3</v>
      </c>
      <c r="W176" s="120">
        <v>4.6512589037541303E-2</v>
      </c>
      <c r="X176" s="120">
        <v>0</v>
      </c>
      <c r="Y176" s="116">
        <v>4.6512589037541303E-2</v>
      </c>
    </row>
    <row r="177" spans="2:25">
      <c r="B177" s="61" t="s">
        <v>117</v>
      </c>
      <c r="C177" s="84" t="s">
        <v>140</v>
      </c>
      <c r="D177" s="61" t="s">
        <v>36</v>
      </c>
      <c r="E177" s="61" t="s">
        <v>174</v>
      </c>
      <c r="F177" s="85">
        <v>29.31</v>
      </c>
      <c r="G177" s="86">
        <v>53204</v>
      </c>
      <c r="H177" s="86">
        <v>29.16</v>
      </c>
      <c r="I177" s="86">
        <v>1</v>
      </c>
      <c r="J177" s="86">
        <v>-20.140700676725601</v>
      </c>
      <c r="K177" s="86">
        <v>5.1841791875180503E-2</v>
      </c>
      <c r="L177" s="86">
        <v>-23.007338063750002</v>
      </c>
      <c r="M177" s="86">
        <v>6.7649345890843204E-2</v>
      </c>
      <c r="N177" s="86">
        <v>2.8666373870244</v>
      </c>
      <c r="O177" s="86">
        <v>-1.5807554015662698E-2</v>
      </c>
      <c r="P177" s="86">
        <v>1.34610503579102</v>
      </c>
      <c r="Q177" s="86">
        <v>1.34610503579102</v>
      </c>
      <c r="R177" s="86">
        <v>0</v>
      </c>
      <c r="S177" s="86">
        <v>2.31573442471414E-4</v>
      </c>
      <c r="T177" s="86" t="s">
        <v>157</v>
      </c>
      <c r="U177" s="120">
        <v>-3.2138233594243497E-2</v>
      </c>
      <c r="V177" s="120">
        <v>-3.6807128385224199E-3</v>
      </c>
      <c r="W177" s="120">
        <v>-2.8456329055088801E-2</v>
      </c>
      <c r="X177" s="120">
        <v>0</v>
      </c>
      <c r="Y177" s="116">
        <v>-2.8456329055088801E-2</v>
      </c>
    </row>
    <row r="178" spans="2:25">
      <c r="B178" s="61" t="s">
        <v>117</v>
      </c>
      <c r="C178" s="84" t="s">
        <v>140</v>
      </c>
      <c r="D178" s="61" t="s">
        <v>36</v>
      </c>
      <c r="E178" s="61" t="s">
        <v>174</v>
      </c>
      <c r="F178" s="85">
        <v>29.31</v>
      </c>
      <c r="G178" s="86">
        <v>53304</v>
      </c>
      <c r="H178" s="86">
        <v>29.32</v>
      </c>
      <c r="I178" s="86">
        <v>1</v>
      </c>
      <c r="J178" s="86">
        <v>0.55780166516477603</v>
      </c>
      <c r="K178" s="86">
        <v>2.8842928073137E-5</v>
      </c>
      <c r="L178" s="86">
        <v>-1.27074232277761</v>
      </c>
      <c r="M178" s="86">
        <v>1.4969066691826601E-4</v>
      </c>
      <c r="N178" s="86">
        <v>1.8285439879423899</v>
      </c>
      <c r="O178" s="86">
        <v>-1.20847738845129E-4</v>
      </c>
      <c r="P178" s="86">
        <v>0.85996300705019202</v>
      </c>
      <c r="Q178" s="86">
        <v>0.85996300705019202</v>
      </c>
      <c r="R178" s="86">
        <v>0</v>
      </c>
      <c r="S178" s="86">
        <v>6.8555021822969006E-5</v>
      </c>
      <c r="T178" s="86" t="s">
        <v>157</v>
      </c>
      <c r="U178" s="120">
        <v>-2.1828091343671599E-2</v>
      </c>
      <c r="V178" s="120">
        <v>-2.4999176079012302E-3</v>
      </c>
      <c r="W178" s="120">
        <v>-1.9327364340002599E-2</v>
      </c>
      <c r="X178" s="120">
        <v>0</v>
      </c>
      <c r="Y178" s="116">
        <v>-1.9327364340002599E-2</v>
      </c>
    </row>
    <row r="179" spans="2:25">
      <c r="B179" s="61" t="s">
        <v>117</v>
      </c>
      <c r="C179" s="84" t="s">
        <v>140</v>
      </c>
      <c r="D179" s="61" t="s">
        <v>36</v>
      </c>
      <c r="E179" s="61" t="s">
        <v>174</v>
      </c>
      <c r="F179" s="85">
        <v>29.31</v>
      </c>
      <c r="G179" s="86">
        <v>53354</v>
      </c>
      <c r="H179" s="86">
        <v>29.35</v>
      </c>
      <c r="I179" s="86">
        <v>1</v>
      </c>
      <c r="J179" s="86">
        <v>28.644561964415399</v>
      </c>
      <c r="K179" s="86">
        <v>1.7230729532798E-2</v>
      </c>
      <c r="L179" s="86">
        <v>34.585020996240203</v>
      </c>
      <c r="M179" s="86">
        <v>2.5118597223517801E-2</v>
      </c>
      <c r="N179" s="86">
        <v>-5.9404590318247097</v>
      </c>
      <c r="O179" s="86">
        <v>-7.8878676907198596E-3</v>
      </c>
      <c r="P179" s="86">
        <v>-2.1608908682628098</v>
      </c>
      <c r="Q179" s="86">
        <v>-2.1608908682628001</v>
      </c>
      <c r="R179" s="86">
        <v>0</v>
      </c>
      <c r="S179" s="86">
        <v>9.8058436235373998E-5</v>
      </c>
      <c r="T179" s="86" t="s">
        <v>156</v>
      </c>
      <c r="U179" s="120">
        <v>6.2672019041908802E-3</v>
      </c>
      <c r="V179" s="120">
        <v>-7.1776721775086401E-4</v>
      </c>
      <c r="W179" s="120">
        <v>6.9852616278206102E-3</v>
      </c>
      <c r="X179" s="120">
        <v>0</v>
      </c>
      <c r="Y179" s="116">
        <v>6.9852616278206102E-3</v>
      </c>
    </row>
    <row r="180" spans="2:25">
      <c r="B180" s="61" t="s">
        <v>117</v>
      </c>
      <c r="C180" s="84" t="s">
        <v>140</v>
      </c>
      <c r="D180" s="61" t="s">
        <v>36</v>
      </c>
      <c r="E180" s="61" t="s">
        <v>174</v>
      </c>
      <c r="F180" s="85">
        <v>29.31</v>
      </c>
      <c r="G180" s="86">
        <v>53454</v>
      </c>
      <c r="H180" s="86">
        <v>29.41</v>
      </c>
      <c r="I180" s="86">
        <v>1</v>
      </c>
      <c r="J180" s="86">
        <v>25.7165510050908</v>
      </c>
      <c r="K180" s="86">
        <v>4.5103455899745001E-2</v>
      </c>
      <c r="L180" s="86">
        <v>33.203965367669802</v>
      </c>
      <c r="M180" s="86">
        <v>7.5190726160571597E-2</v>
      </c>
      <c r="N180" s="86">
        <v>-7.4874143625790097</v>
      </c>
      <c r="O180" s="86">
        <v>-3.0087270260826599E-2</v>
      </c>
      <c r="P180" s="86">
        <v>-2.0972504792477</v>
      </c>
      <c r="Q180" s="86">
        <v>-2.0972504792476898</v>
      </c>
      <c r="R180" s="86">
        <v>0</v>
      </c>
      <c r="S180" s="86">
        <v>2.9997494285845998E-4</v>
      </c>
      <c r="T180" s="86" t="s">
        <v>156</v>
      </c>
      <c r="U180" s="120">
        <v>-0.134620818599956</v>
      </c>
      <c r="V180" s="120">
        <v>-1.54177912081019E-2</v>
      </c>
      <c r="W180" s="120">
        <v>-0.119198035589359</v>
      </c>
      <c r="X180" s="120">
        <v>0</v>
      </c>
      <c r="Y180" s="116">
        <v>-0.119198035589359</v>
      </c>
    </row>
    <row r="181" spans="2:25">
      <c r="B181" s="61" t="s">
        <v>117</v>
      </c>
      <c r="C181" s="84" t="s">
        <v>140</v>
      </c>
      <c r="D181" s="61" t="s">
        <v>36</v>
      </c>
      <c r="E181" s="61" t="s">
        <v>174</v>
      </c>
      <c r="F181" s="85">
        <v>29.31</v>
      </c>
      <c r="G181" s="86">
        <v>53604</v>
      </c>
      <c r="H181" s="86">
        <v>29.36</v>
      </c>
      <c r="I181" s="86">
        <v>1</v>
      </c>
      <c r="J181" s="86">
        <v>21.0845440824957</v>
      </c>
      <c r="K181" s="86">
        <v>1.93382729637517E-2</v>
      </c>
      <c r="L181" s="86">
        <v>23.8002705680865</v>
      </c>
      <c r="M181" s="86">
        <v>2.4640700241464399E-2</v>
      </c>
      <c r="N181" s="86">
        <v>-2.7157264855907601</v>
      </c>
      <c r="O181" s="86">
        <v>-5.3024272777127002E-3</v>
      </c>
      <c r="P181" s="86">
        <v>-1.0513859902701499</v>
      </c>
      <c r="Q181" s="86">
        <v>-1.0513859902701499</v>
      </c>
      <c r="R181" s="86">
        <v>0</v>
      </c>
      <c r="S181" s="86">
        <v>4.8085443773331001E-5</v>
      </c>
      <c r="T181" s="86" t="s">
        <v>156</v>
      </c>
      <c r="U181" s="120">
        <v>-1.9760379912162E-2</v>
      </c>
      <c r="V181" s="120">
        <v>-2.2631077038970399E-3</v>
      </c>
      <c r="W181" s="120">
        <v>-1.7496539484197701E-2</v>
      </c>
      <c r="X181" s="120">
        <v>0</v>
      </c>
      <c r="Y181" s="116">
        <v>-1.7496539484197701E-2</v>
      </c>
    </row>
    <row r="182" spans="2:25">
      <c r="B182" s="61" t="s">
        <v>117</v>
      </c>
      <c r="C182" s="84" t="s">
        <v>140</v>
      </c>
      <c r="D182" s="61" t="s">
        <v>36</v>
      </c>
      <c r="E182" s="61" t="s">
        <v>174</v>
      </c>
      <c r="F182" s="85">
        <v>29.31</v>
      </c>
      <c r="G182" s="86">
        <v>53654</v>
      </c>
      <c r="H182" s="86">
        <v>29.32</v>
      </c>
      <c r="I182" s="86">
        <v>1</v>
      </c>
      <c r="J182" s="86">
        <v>0.74274029912958195</v>
      </c>
      <c r="K182" s="86">
        <v>2.6904611920655001E-5</v>
      </c>
      <c r="L182" s="86">
        <v>5.3458816494796002</v>
      </c>
      <c r="M182" s="86">
        <v>1.39377103626154E-3</v>
      </c>
      <c r="N182" s="86">
        <v>-4.6031413503500103</v>
      </c>
      <c r="O182" s="86">
        <v>-1.3668664243408799E-3</v>
      </c>
      <c r="P182" s="86">
        <v>-1.7823641375756001</v>
      </c>
      <c r="Q182" s="86">
        <v>-1.7823641375755901</v>
      </c>
      <c r="R182" s="86">
        <v>0</v>
      </c>
      <c r="S182" s="86">
        <v>1.54933604985514E-4</v>
      </c>
      <c r="T182" s="86" t="s">
        <v>156</v>
      </c>
      <c r="U182" s="120">
        <v>5.9617242739544102E-3</v>
      </c>
      <c r="V182" s="120">
        <v>-6.8278161618705703E-4</v>
      </c>
      <c r="W182" s="120">
        <v>6.6447841386206097E-3</v>
      </c>
      <c r="X182" s="120">
        <v>0</v>
      </c>
      <c r="Y182" s="116">
        <v>6.6447841386206097E-3</v>
      </c>
    </row>
    <row r="183" spans="2:25">
      <c r="B183" s="61" t="s">
        <v>117</v>
      </c>
      <c r="C183" s="84" t="s">
        <v>140</v>
      </c>
      <c r="D183" s="61" t="s">
        <v>36</v>
      </c>
      <c r="E183" s="61" t="s">
        <v>175</v>
      </c>
      <c r="F183" s="85">
        <v>29.26</v>
      </c>
      <c r="G183" s="86">
        <v>53150</v>
      </c>
      <c r="H183" s="86">
        <v>29.25</v>
      </c>
      <c r="I183" s="86">
        <v>1</v>
      </c>
      <c r="J183" s="86">
        <v>-1.9719039981354101</v>
      </c>
      <c r="K183" s="86">
        <v>1.06386771138316E-4</v>
      </c>
      <c r="L183" s="86">
        <v>7.3559670191409197</v>
      </c>
      <c r="M183" s="86">
        <v>1.4804564615238101E-3</v>
      </c>
      <c r="N183" s="86">
        <v>-9.3278710172763297</v>
      </c>
      <c r="O183" s="86">
        <v>-1.3740696903855E-3</v>
      </c>
      <c r="P183" s="86">
        <v>-6.8233611735553801</v>
      </c>
      <c r="Q183" s="86">
        <v>-6.8233611735553801</v>
      </c>
      <c r="R183" s="86">
        <v>0</v>
      </c>
      <c r="S183" s="86">
        <v>1.27383393080286E-3</v>
      </c>
      <c r="T183" s="86" t="s">
        <v>157</v>
      </c>
      <c r="U183" s="120">
        <v>-0.133477118965005</v>
      </c>
      <c r="V183" s="120">
        <v>-1.5286806102233199E-2</v>
      </c>
      <c r="W183" s="120">
        <v>-0.11818536346919099</v>
      </c>
      <c r="X183" s="120">
        <v>0</v>
      </c>
      <c r="Y183" s="116">
        <v>-0.11818536346919099</v>
      </c>
    </row>
    <row r="184" spans="2:25">
      <c r="B184" s="61" t="s">
        <v>117</v>
      </c>
      <c r="C184" s="84" t="s">
        <v>140</v>
      </c>
      <c r="D184" s="61" t="s">
        <v>36</v>
      </c>
      <c r="E184" s="61" t="s">
        <v>175</v>
      </c>
      <c r="F184" s="85">
        <v>29.26</v>
      </c>
      <c r="G184" s="86">
        <v>53150</v>
      </c>
      <c r="H184" s="86">
        <v>29.25</v>
      </c>
      <c r="I184" s="86">
        <v>2</v>
      </c>
      <c r="J184" s="86">
        <v>-1.9661142406763199</v>
      </c>
      <c r="K184" s="86">
        <v>1.05878926630418E-4</v>
      </c>
      <c r="L184" s="86">
        <v>7.3343689773685403</v>
      </c>
      <c r="M184" s="86">
        <v>1.47338940163253E-3</v>
      </c>
      <c r="N184" s="86">
        <v>-9.3004832180448602</v>
      </c>
      <c r="O184" s="86">
        <v>-1.3675104750021201E-3</v>
      </c>
      <c r="P184" s="86">
        <v>-6.8033269293471204</v>
      </c>
      <c r="Q184" s="86">
        <v>-6.8033269293471097</v>
      </c>
      <c r="R184" s="86">
        <v>0</v>
      </c>
      <c r="S184" s="86">
        <v>1.2677531976546101E-3</v>
      </c>
      <c r="T184" s="86" t="s">
        <v>157</v>
      </c>
      <c r="U184" s="120">
        <v>-0.13301135112665</v>
      </c>
      <c r="V184" s="120">
        <v>-1.52334628574224E-2</v>
      </c>
      <c r="W184" s="120">
        <v>-0.11777295614653401</v>
      </c>
      <c r="X184" s="120">
        <v>0</v>
      </c>
      <c r="Y184" s="116">
        <v>-0.11777295614653401</v>
      </c>
    </row>
    <row r="185" spans="2:25">
      <c r="B185" s="61" t="s">
        <v>117</v>
      </c>
      <c r="C185" s="84" t="s">
        <v>140</v>
      </c>
      <c r="D185" s="61" t="s">
        <v>36</v>
      </c>
      <c r="E185" s="61" t="s">
        <v>175</v>
      </c>
      <c r="F185" s="85">
        <v>29.26</v>
      </c>
      <c r="G185" s="86">
        <v>53900</v>
      </c>
      <c r="H185" s="86">
        <v>29.21</v>
      </c>
      <c r="I185" s="86">
        <v>1</v>
      </c>
      <c r="J185" s="86">
        <v>-16.667441583544601</v>
      </c>
      <c r="K185" s="86">
        <v>1.30289892593269E-2</v>
      </c>
      <c r="L185" s="86">
        <v>-14.0660501106924</v>
      </c>
      <c r="M185" s="86">
        <v>9.2793416121042405E-3</v>
      </c>
      <c r="N185" s="86">
        <v>-2.6013914728522902</v>
      </c>
      <c r="O185" s="86">
        <v>3.7496476472227E-3</v>
      </c>
      <c r="P185" s="86">
        <v>-4.3804869369589596</v>
      </c>
      <c r="Q185" s="86">
        <v>-4.3804869369589499</v>
      </c>
      <c r="R185" s="86">
        <v>0</v>
      </c>
      <c r="S185" s="86">
        <v>8.9994842624831098E-4</v>
      </c>
      <c r="T185" s="86" t="s">
        <v>157</v>
      </c>
      <c r="U185" s="120">
        <v>-2.0448624676060401E-2</v>
      </c>
      <c r="V185" s="120">
        <v>-2.34193068373189E-3</v>
      </c>
      <c r="W185" s="120">
        <v>-1.81059357478256E-2</v>
      </c>
      <c r="X185" s="120">
        <v>0</v>
      </c>
      <c r="Y185" s="116">
        <v>-1.81059357478256E-2</v>
      </c>
    </row>
    <row r="186" spans="2:25">
      <c r="B186" s="61" t="s">
        <v>117</v>
      </c>
      <c r="C186" s="84" t="s">
        <v>140</v>
      </c>
      <c r="D186" s="61" t="s">
        <v>36</v>
      </c>
      <c r="E186" s="61" t="s">
        <v>175</v>
      </c>
      <c r="F186" s="85">
        <v>29.26</v>
      </c>
      <c r="G186" s="86">
        <v>53900</v>
      </c>
      <c r="H186" s="86">
        <v>29.21</v>
      </c>
      <c r="I186" s="86">
        <v>2</v>
      </c>
      <c r="J186" s="86">
        <v>-16.685441569540899</v>
      </c>
      <c r="K186" s="86">
        <v>1.3046009582964599E-2</v>
      </c>
      <c r="L186" s="86">
        <v>-14.081240726703699</v>
      </c>
      <c r="M186" s="86">
        <v>9.2914636113023905E-3</v>
      </c>
      <c r="N186" s="86">
        <v>-2.6042008428371402</v>
      </c>
      <c r="O186" s="86">
        <v>3.7545459716621901E-3</v>
      </c>
      <c r="P186" s="86">
        <v>-4.3852176392181503</v>
      </c>
      <c r="Q186" s="86">
        <v>-4.3852176392181503</v>
      </c>
      <c r="R186" s="86">
        <v>0</v>
      </c>
      <c r="S186" s="86">
        <v>9.0112406721150698E-4</v>
      </c>
      <c r="T186" s="86" t="s">
        <v>157</v>
      </c>
      <c r="U186" s="120">
        <v>-2.0445890660314901E-2</v>
      </c>
      <c r="V186" s="120">
        <v>-2.3416175636338001E-3</v>
      </c>
      <c r="W186" s="120">
        <v>-1.81035149535567E-2</v>
      </c>
      <c r="X186" s="120">
        <v>0</v>
      </c>
      <c r="Y186" s="116">
        <v>-1.81035149535567E-2</v>
      </c>
    </row>
    <row r="187" spans="2:25">
      <c r="B187" s="61" t="s">
        <v>117</v>
      </c>
      <c r="C187" s="84" t="s">
        <v>140</v>
      </c>
      <c r="D187" s="61" t="s">
        <v>36</v>
      </c>
      <c r="E187" s="61" t="s">
        <v>176</v>
      </c>
      <c r="F187" s="85">
        <v>29.25</v>
      </c>
      <c r="G187" s="86">
        <v>53550</v>
      </c>
      <c r="H187" s="86">
        <v>29.23</v>
      </c>
      <c r="I187" s="86">
        <v>1</v>
      </c>
      <c r="J187" s="86">
        <v>-2.70837357077647</v>
      </c>
      <c r="K187" s="86">
        <v>1.8022801139049301E-4</v>
      </c>
      <c r="L187" s="86">
        <v>2.44670840480316</v>
      </c>
      <c r="M187" s="86">
        <v>1.47085406185562E-4</v>
      </c>
      <c r="N187" s="86">
        <v>-5.1550819755796198</v>
      </c>
      <c r="O187" s="86">
        <v>3.3142605204930999E-5</v>
      </c>
      <c r="P187" s="86">
        <v>-6.4334130593330201</v>
      </c>
      <c r="Q187" s="86">
        <v>-6.4334130593330103</v>
      </c>
      <c r="R187" s="86">
        <v>0</v>
      </c>
      <c r="S187" s="86">
        <v>1.01692290425536E-3</v>
      </c>
      <c r="T187" s="86" t="s">
        <v>156</v>
      </c>
      <c r="U187" s="120">
        <v>-0.102132549735398</v>
      </c>
      <c r="V187" s="120">
        <v>-1.1696989691102401E-2</v>
      </c>
      <c r="W187" s="120">
        <v>-9.0431772921903297E-2</v>
      </c>
      <c r="X187" s="120">
        <v>0</v>
      </c>
      <c r="Y187" s="116">
        <v>-9.0431772921903297E-2</v>
      </c>
    </row>
    <row r="188" spans="2:25">
      <c r="B188" s="61" t="s">
        <v>117</v>
      </c>
      <c r="C188" s="84" t="s">
        <v>140</v>
      </c>
      <c r="D188" s="61" t="s">
        <v>36</v>
      </c>
      <c r="E188" s="61" t="s">
        <v>176</v>
      </c>
      <c r="F188" s="85">
        <v>29.25</v>
      </c>
      <c r="G188" s="86">
        <v>54200</v>
      </c>
      <c r="H188" s="86">
        <v>29.24</v>
      </c>
      <c r="I188" s="86">
        <v>1</v>
      </c>
      <c r="J188" s="86">
        <v>2.1489011099831301</v>
      </c>
      <c r="K188" s="86">
        <v>3.0477321471211999E-5</v>
      </c>
      <c r="L188" s="86">
        <v>7.3931780107393497</v>
      </c>
      <c r="M188" s="86">
        <v>3.6074993524996699E-4</v>
      </c>
      <c r="N188" s="86">
        <v>-5.24427690075622</v>
      </c>
      <c r="O188" s="86">
        <v>-3.3027261377875498E-4</v>
      </c>
      <c r="P188" s="86">
        <v>-6.5447411301040903</v>
      </c>
      <c r="Q188" s="86">
        <v>-6.5447411301040797</v>
      </c>
      <c r="R188" s="86">
        <v>0</v>
      </c>
      <c r="S188" s="86">
        <v>2.8270200063650302E-4</v>
      </c>
      <c r="T188" s="86" t="s">
        <v>157</v>
      </c>
      <c r="U188" s="120">
        <v>-6.2101591597530099E-2</v>
      </c>
      <c r="V188" s="120">
        <v>-7.1123425254661999E-3</v>
      </c>
      <c r="W188" s="120">
        <v>-5.4986946316196599E-2</v>
      </c>
      <c r="X188" s="120">
        <v>0</v>
      </c>
      <c r="Y188" s="116">
        <v>-5.4986946316196599E-2</v>
      </c>
    </row>
    <row r="189" spans="2:25">
      <c r="B189" s="61" t="s">
        <v>117</v>
      </c>
      <c r="C189" s="84" t="s">
        <v>140</v>
      </c>
      <c r="D189" s="61" t="s">
        <v>36</v>
      </c>
      <c r="E189" s="61" t="s">
        <v>177</v>
      </c>
      <c r="F189" s="85">
        <v>29.26</v>
      </c>
      <c r="G189" s="86">
        <v>53150</v>
      </c>
      <c r="H189" s="86">
        <v>29.25</v>
      </c>
      <c r="I189" s="86">
        <v>1</v>
      </c>
      <c r="J189" s="86">
        <v>-15.6542624337555</v>
      </c>
      <c r="K189" s="86">
        <v>0</v>
      </c>
      <c r="L189" s="86">
        <v>-19.980574846265199</v>
      </c>
      <c r="M189" s="86">
        <v>0</v>
      </c>
      <c r="N189" s="86">
        <v>4.3263124125097203</v>
      </c>
      <c r="O189" s="86">
        <v>0</v>
      </c>
      <c r="P189" s="86">
        <v>0.116677584547455</v>
      </c>
      <c r="Q189" s="86">
        <v>0.116677584547455</v>
      </c>
      <c r="R189" s="86">
        <v>0</v>
      </c>
      <c r="S189" s="86">
        <v>0</v>
      </c>
      <c r="T189" s="86" t="s">
        <v>156</v>
      </c>
      <c r="U189" s="120">
        <v>4.3263124125103899E-2</v>
      </c>
      <c r="V189" s="120">
        <v>-4.9548191855317497E-3</v>
      </c>
      <c r="W189" s="120">
        <v>4.8219962508092198E-2</v>
      </c>
      <c r="X189" s="120">
        <v>0</v>
      </c>
      <c r="Y189" s="116">
        <v>4.8219962508092198E-2</v>
      </c>
    </row>
    <row r="190" spans="2:25">
      <c r="B190" s="61" t="s">
        <v>117</v>
      </c>
      <c r="C190" s="84" t="s">
        <v>140</v>
      </c>
      <c r="D190" s="61" t="s">
        <v>36</v>
      </c>
      <c r="E190" s="61" t="s">
        <v>177</v>
      </c>
      <c r="F190" s="85">
        <v>29.26</v>
      </c>
      <c r="G190" s="86">
        <v>53150</v>
      </c>
      <c r="H190" s="86">
        <v>29.25</v>
      </c>
      <c r="I190" s="86">
        <v>2</v>
      </c>
      <c r="J190" s="86">
        <v>-13.1434672037949</v>
      </c>
      <c r="K190" s="86">
        <v>0</v>
      </c>
      <c r="L190" s="86">
        <v>-16.775880135916001</v>
      </c>
      <c r="M190" s="86">
        <v>0</v>
      </c>
      <c r="N190" s="86">
        <v>3.6324129321211598</v>
      </c>
      <c r="O190" s="86">
        <v>0</v>
      </c>
      <c r="P190" s="86">
        <v>9.7963606551712795E-2</v>
      </c>
      <c r="Q190" s="86">
        <v>9.7963606551712698E-2</v>
      </c>
      <c r="R190" s="86">
        <v>0</v>
      </c>
      <c r="S190" s="86">
        <v>0</v>
      </c>
      <c r="T190" s="86" t="s">
        <v>156</v>
      </c>
      <c r="U190" s="120">
        <v>3.6324129321217202E-2</v>
      </c>
      <c r="V190" s="120">
        <v>0</v>
      </c>
      <c r="W190" s="120">
        <v>3.63256504476797E-2</v>
      </c>
      <c r="X190" s="120">
        <v>0</v>
      </c>
      <c r="Y190" s="116">
        <v>3.63256504476797E-2</v>
      </c>
    </row>
    <row r="191" spans="2:25">
      <c r="B191" s="61" t="s">
        <v>117</v>
      </c>
      <c r="C191" s="84" t="s">
        <v>140</v>
      </c>
      <c r="D191" s="61" t="s">
        <v>36</v>
      </c>
      <c r="E191" s="61" t="s">
        <v>177</v>
      </c>
      <c r="F191" s="85">
        <v>29.26</v>
      </c>
      <c r="G191" s="86">
        <v>53150</v>
      </c>
      <c r="H191" s="86">
        <v>29.25</v>
      </c>
      <c r="I191" s="86">
        <v>3</v>
      </c>
      <c r="J191" s="86">
        <v>-16.081682568466</v>
      </c>
      <c r="K191" s="86">
        <v>0</v>
      </c>
      <c r="L191" s="86">
        <v>-20.526119551965799</v>
      </c>
      <c r="M191" s="86">
        <v>0</v>
      </c>
      <c r="N191" s="86">
        <v>4.4444369834998199</v>
      </c>
      <c r="O191" s="86">
        <v>0</v>
      </c>
      <c r="P191" s="86">
        <v>0.119863320644349</v>
      </c>
      <c r="Q191" s="86">
        <v>0.119863320644349</v>
      </c>
      <c r="R191" s="86">
        <v>0</v>
      </c>
      <c r="S191" s="86">
        <v>0</v>
      </c>
      <c r="T191" s="86" t="s">
        <v>156</v>
      </c>
      <c r="U191" s="120">
        <v>4.4444369835005097E-2</v>
      </c>
      <c r="V191" s="120">
        <v>-5.0901043510070999E-3</v>
      </c>
      <c r="W191" s="120">
        <v>4.9536548515139903E-2</v>
      </c>
      <c r="X191" s="120">
        <v>0</v>
      </c>
      <c r="Y191" s="116">
        <v>4.9536548515139903E-2</v>
      </c>
    </row>
    <row r="192" spans="2:25">
      <c r="B192" s="61" t="s">
        <v>117</v>
      </c>
      <c r="C192" s="84" t="s">
        <v>140</v>
      </c>
      <c r="D192" s="61" t="s">
        <v>36</v>
      </c>
      <c r="E192" s="61" t="s">
        <v>177</v>
      </c>
      <c r="F192" s="85">
        <v>29.26</v>
      </c>
      <c r="G192" s="86">
        <v>53654</v>
      </c>
      <c r="H192" s="86">
        <v>29.32</v>
      </c>
      <c r="I192" s="86">
        <v>1</v>
      </c>
      <c r="J192" s="86">
        <v>33.590881737648701</v>
      </c>
      <c r="K192" s="86">
        <v>3.5430106347658703E-2</v>
      </c>
      <c r="L192" s="86">
        <v>29.927682875523001</v>
      </c>
      <c r="M192" s="86">
        <v>2.8123918752153299E-2</v>
      </c>
      <c r="N192" s="86">
        <v>3.66319886212563</v>
      </c>
      <c r="O192" s="86">
        <v>7.3061875955054596E-3</v>
      </c>
      <c r="P192" s="86">
        <v>1.41687506392292</v>
      </c>
      <c r="Q192" s="86">
        <v>1.41687506392291</v>
      </c>
      <c r="R192" s="86">
        <v>0</v>
      </c>
      <c r="S192" s="86">
        <v>6.3036597328469996E-5</v>
      </c>
      <c r="T192" s="86" t="s">
        <v>156</v>
      </c>
      <c r="U192" s="120">
        <v>-5.7936970551780102E-3</v>
      </c>
      <c r="V192" s="120">
        <v>-6.6353787214126498E-4</v>
      </c>
      <c r="W192" s="120">
        <v>-5.12994435005834E-3</v>
      </c>
      <c r="X192" s="120">
        <v>0</v>
      </c>
      <c r="Y192" s="116">
        <v>-5.12994435005834E-3</v>
      </c>
    </row>
    <row r="193" spans="2:25">
      <c r="B193" s="61" t="s">
        <v>117</v>
      </c>
      <c r="C193" s="84" t="s">
        <v>140</v>
      </c>
      <c r="D193" s="61" t="s">
        <v>36</v>
      </c>
      <c r="E193" s="61" t="s">
        <v>177</v>
      </c>
      <c r="F193" s="85">
        <v>29.26</v>
      </c>
      <c r="G193" s="86">
        <v>53654</v>
      </c>
      <c r="H193" s="86">
        <v>29.32</v>
      </c>
      <c r="I193" s="86">
        <v>2</v>
      </c>
      <c r="J193" s="86">
        <v>33.590881737648701</v>
      </c>
      <c r="K193" s="86">
        <v>3.5430106347658703E-2</v>
      </c>
      <c r="L193" s="86">
        <v>29.927682875523001</v>
      </c>
      <c r="M193" s="86">
        <v>2.8123918752153299E-2</v>
      </c>
      <c r="N193" s="86">
        <v>3.66319886212563</v>
      </c>
      <c r="O193" s="86">
        <v>7.3061875955054596E-3</v>
      </c>
      <c r="P193" s="86">
        <v>1.41687506392292</v>
      </c>
      <c r="Q193" s="86">
        <v>1.41687506392291</v>
      </c>
      <c r="R193" s="86">
        <v>0</v>
      </c>
      <c r="S193" s="86">
        <v>6.3036597328469996E-5</v>
      </c>
      <c r="T193" s="86" t="s">
        <v>156</v>
      </c>
      <c r="U193" s="120">
        <v>-5.7936970551780102E-3</v>
      </c>
      <c r="V193" s="120">
        <v>-6.6353787214126498E-4</v>
      </c>
      <c r="W193" s="120">
        <v>-5.12994435005834E-3</v>
      </c>
      <c r="X193" s="120">
        <v>0</v>
      </c>
      <c r="Y193" s="116">
        <v>-5.12994435005834E-3</v>
      </c>
    </row>
    <row r="194" spans="2:25">
      <c r="B194" s="61" t="s">
        <v>117</v>
      </c>
      <c r="C194" s="84" t="s">
        <v>140</v>
      </c>
      <c r="D194" s="61" t="s">
        <v>36</v>
      </c>
      <c r="E194" s="61" t="s">
        <v>177</v>
      </c>
      <c r="F194" s="85">
        <v>29.26</v>
      </c>
      <c r="G194" s="86">
        <v>53704</v>
      </c>
      <c r="H194" s="86">
        <v>29.27</v>
      </c>
      <c r="I194" s="86">
        <v>1</v>
      </c>
      <c r="J194" s="86">
        <v>0.88083843496272596</v>
      </c>
      <c r="K194" s="86">
        <v>3.2431631367617003E-5</v>
      </c>
      <c r="L194" s="86">
        <v>9.9788997965435406</v>
      </c>
      <c r="M194" s="86">
        <v>4.16237884004729E-3</v>
      </c>
      <c r="N194" s="86">
        <v>-9.0980613615808092</v>
      </c>
      <c r="O194" s="86">
        <v>-4.12994720867967E-3</v>
      </c>
      <c r="P194" s="86">
        <v>-1.4601138526366899</v>
      </c>
      <c r="Q194" s="86">
        <v>-1.4601138526366799</v>
      </c>
      <c r="R194" s="86">
        <v>0</v>
      </c>
      <c r="S194" s="86">
        <v>8.9114776939253006E-5</v>
      </c>
      <c r="T194" s="86" t="s">
        <v>156</v>
      </c>
      <c r="U194" s="120">
        <v>-2.98822914462205E-2</v>
      </c>
      <c r="V194" s="120">
        <v>-3.4223453335740601E-3</v>
      </c>
      <c r="W194" s="120">
        <v>-2.6458838063397098E-2</v>
      </c>
      <c r="X194" s="120">
        <v>0</v>
      </c>
      <c r="Y194" s="116">
        <v>-2.6458838063397098E-2</v>
      </c>
    </row>
    <row r="195" spans="2:25">
      <c r="B195" s="61" t="s">
        <v>117</v>
      </c>
      <c r="C195" s="84" t="s">
        <v>140</v>
      </c>
      <c r="D195" s="61" t="s">
        <v>36</v>
      </c>
      <c r="E195" s="61" t="s">
        <v>177</v>
      </c>
      <c r="F195" s="85">
        <v>29.26</v>
      </c>
      <c r="G195" s="86">
        <v>58004</v>
      </c>
      <c r="H195" s="86">
        <v>29.03</v>
      </c>
      <c r="I195" s="86">
        <v>1</v>
      </c>
      <c r="J195" s="86">
        <v>-23.2760097479017</v>
      </c>
      <c r="K195" s="86">
        <v>0.114747442988339</v>
      </c>
      <c r="L195" s="86">
        <v>-12.598705350788499</v>
      </c>
      <c r="M195" s="86">
        <v>3.36184583460859E-2</v>
      </c>
      <c r="N195" s="86">
        <v>-10.6773043971132</v>
      </c>
      <c r="O195" s="86">
        <v>8.1128984642252905E-2</v>
      </c>
      <c r="P195" s="86">
        <v>-1.7081407869524901</v>
      </c>
      <c r="Q195" s="86">
        <v>-1.7081407869524901</v>
      </c>
      <c r="R195" s="86">
        <v>0</v>
      </c>
      <c r="S195" s="86">
        <v>6.1797837999713395E-4</v>
      </c>
      <c r="T195" s="86" t="s">
        <v>156</v>
      </c>
      <c r="U195" s="120">
        <v>-9.1275753937576906E-2</v>
      </c>
      <c r="V195" s="120">
        <v>-1.0453587574397001E-2</v>
      </c>
      <c r="W195" s="120">
        <v>-8.0818781815819599E-2</v>
      </c>
      <c r="X195" s="120">
        <v>0</v>
      </c>
      <c r="Y195" s="116">
        <v>-8.0818781815819599E-2</v>
      </c>
    </row>
    <row r="196" spans="2:25">
      <c r="B196" s="61" t="s">
        <v>117</v>
      </c>
      <c r="C196" s="84" t="s">
        <v>140</v>
      </c>
      <c r="D196" s="61" t="s">
        <v>36</v>
      </c>
      <c r="E196" s="61" t="s">
        <v>178</v>
      </c>
      <c r="F196" s="85">
        <v>29.17</v>
      </c>
      <c r="G196" s="86">
        <v>53050</v>
      </c>
      <c r="H196" s="86">
        <v>29.26</v>
      </c>
      <c r="I196" s="86">
        <v>1</v>
      </c>
      <c r="J196" s="86">
        <v>60.669370144847001</v>
      </c>
      <c r="K196" s="86">
        <v>8.8706616617916095E-2</v>
      </c>
      <c r="L196" s="86">
        <v>77.967248456086807</v>
      </c>
      <c r="M196" s="86">
        <v>0.14650129314669699</v>
      </c>
      <c r="N196" s="86">
        <v>-17.297878311239799</v>
      </c>
      <c r="O196" s="86">
        <v>-5.7794676528781397E-2</v>
      </c>
      <c r="P196" s="86">
        <v>-12.072070051259701</v>
      </c>
      <c r="Q196" s="86">
        <v>-12.072070051259599</v>
      </c>
      <c r="R196" s="86">
        <v>0</v>
      </c>
      <c r="S196" s="86">
        <v>3.5122104952727599E-3</v>
      </c>
      <c r="T196" s="86" t="s">
        <v>156</v>
      </c>
      <c r="U196" s="120">
        <v>-0.13166242677676501</v>
      </c>
      <c r="V196" s="120">
        <v>-1.5078973869772999E-2</v>
      </c>
      <c r="W196" s="120">
        <v>-0.116578570803041</v>
      </c>
      <c r="X196" s="120">
        <v>0</v>
      </c>
      <c r="Y196" s="116">
        <v>-0.116578570803041</v>
      </c>
    </row>
    <row r="197" spans="2:25">
      <c r="B197" s="61" t="s">
        <v>117</v>
      </c>
      <c r="C197" s="84" t="s">
        <v>140</v>
      </c>
      <c r="D197" s="61" t="s">
        <v>36</v>
      </c>
      <c r="E197" s="61" t="s">
        <v>178</v>
      </c>
      <c r="F197" s="85">
        <v>29.17</v>
      </c>
      <c r="G197" s="86">
        <v>53204</v>
      </c>
      <c r="H197" s="86">
        <v>29.16</v>
      </c>
      <c r="I197" s="86">
        <v>1</v>
      </c>
      <c r="J197" s="86">
        <v>6.9994290023204702</v>
      </c>
      <c r="K197" s="86">
        <v>0</v>
      </c>
      <c r="L197" s="86">
        <v>9.3560871645899493</v>
      </c>
      <c r="M197" s="86">
        <v>0</v>
      </c>
      <c r="N197" s="86">
        <v>-2.35665816226948</v>
      </c>
      <c r="O197" s="86">
        <v>0</v>
      </c>
      <c r="P197" s="86">
        <v>-1.10303402142067</v>
      </c>
      <c r="Q197" s="86">
        <v>-1.10303402142066</v>
      </c>
      <c r="R197" s="86">
        <v>0</v>
      </c>
      <c r="S197" s="86">
        <v>0</v>
      </c>
      <c r="T197" s="86" t="s">
        <v>156</v>
      </c>
      <c r="U197" s="120">
        <v>-2.3566581622698399E-2</v>
      </c>
      <c r="V197" s="120">
        <v>-2.6990226231440899E-3</v>
      </c>
      <c r="W197" s="120">
        <v>-2.0866685139759301E-2</v>
      </c>
      <c r="X197" s="120">
        <v>0</v>
      </c>
      <c r="Y197" s="116">
        <v>-2.0866685139759301E-2</v>
      </c>
    </row>
    <row r="198" spans="2:25">
      <c r="B198" s="61" t="s">
        <v>117</v>
      </c>
      <c r="C198" s="84" t="s">
        <v>140</v>
      </c>
      <c r="D198" s="61" t="s">
        <v>36</v>
      </c>
      <c r="E198" s="61" t="s">
        <v>178</v>
      </c>
      <c r="F198" s="85">
        <v>29.17</v>
      </c>
      <c r="G198" s="86">
        <v>53204</v>
      </c>
      <c r="H198" s="86">
        <v>29.16</v>
      </c>
      <c r="I198" s="86">
        <v>2</v>
      </c>
      <c r="J198" s="86">
        <v>6.9994290023204702</v>
      </c>
      <c r="K198" s="86">
        <v>0</v>
      </c>
      <c r="L198" s="86">
        <v>9.3560871645899493</v>
      </c>
      <c r="M198" s="86">
        <v>0</v>
      </c>
      <c r="N198" s="86">
        <v>-2.35665816226948</v>
      </c>
      <c r="O198" s="86">
        <v>0</v>
      </c>
      <c r="P198" s="86">
        <v>-1.10303402142067</v>
      </c>
      <c r="Q198" s="86">
        <v>-1.10303402142066</v>
      </c>
      <c r="R198" s="86">
        <v>0</v>
      </c>
      <c r="S198" s="86">
        <v>0</v>
      </c>
      <c r="T198" s="86" t="s">
        <v>156</v>
      </c>
      <c r="U198" s="120">
        <v>-2.3566581622698399E-2</v>
      </c>
      <c r="V198" s="120">
        <v>-2.6990226231440899E-3</v>
      </c>
      <c r="W198" s="120">
        <v>-2.0866685139759301E-2</v>
      </c>
      <c r="X198" s="120">
        <v>0</v>
      </c>
      <c r="Y198" s="116">
        <v>-2.0866685139759301E-2</v>
      </c>
    </row>
    <row r="199" spans="2:25">
      <c r="B199" s="61" t="s">
        <v>117</v>
      </c>
      <c r="C199" s="84" t="s">
        <v>140</v>
      </c>
      <c r="D199" s="61" t="s">
        <v>36</v>
      </c>
      <c r="E199" s="61" t="s">
        <v>179</v>
      </c>
      <c r="F199" s="85">
        <v>29.16</v>
      </c>
      <c r="G199" s="86">
        <v>53254</v>
      </c>
      <c r="H199" s="86">
        <v>29.26</v>
      </c>
      <c r="I199" s="86">
        <v>1</v>
      </c>
      <c r="J199" s="86">
        <v>16.299821058745099</v>
      </c>
      <c r="K199" s="86">
        <v>2.80031111540654E-2</v>
      </c>
      <c r="L199" s="86">
        <v>16.299820948761599</v>
      </c>
      <c r="M199" s="86">
        <v>2.8003110776161699E-2</v>
      </c>
      <c r="N199" s="86">
        <v>1.0998353339200001E-7</v>
      </c>
      <c r="O199" s="86">
        <v>3.7790367100000001E-10</v>
      </c>
      <c r="P199" s="86">
        <v>0</v>
      </c>
      <c r="Q199" s="86">
        <v>0</v>
      </c>
      <c r="R199" s="86">
        <v>0</v>
      </c>
      <c r="S199" s="86">
        <v>0</v>
      </c>
      <c r="T199" s="86" t="s">
        <v>156</v>
      </c>
      <c r="U199" s="120">
        <v>4.0212885000000001E-11</v>
      </c>
      <c r="V199" s="120">
        <v>0</v>
      </c>
      <c r="W199" s="120">
        <v>4.0214568969999998E-11</v>
      </c>
      <c r="X199" s="120">
        <v>0</v>
      </c>
      <c r="Y199" s="116">
        <v>4.0214568969999998E-11</v>
      </c>
    </row>
    <row r="200" spans="2:25">
      <c r="B200" s="61" t="s">
        <v>117</v>
      </c>
      <c r="C200" s="84" t="s">
        <v>140</v>
      </c>
      <c r="D200" s="61" t="s">
        <v>36</v>
      </c>
      <c r="E200" s="61" t="s">
        <v>179</v>
      </c>
      <c r="F200" s="85">
        <v>29.16</v>
      </c>
      <c r="G200" s="86">
        <v>53304</v>
      </c>
      <c r="H200" s="86">
        <v>29.32</v>
      </c>
      <c r="I200" s="86">
        <v>1</v>
      </c>
      <c r="J200" s="86">
        <v>23.9885656788251</v>
      </c>
      <c r="K200" s="86">
        <v>6.4105272962661899E-2</v>
      </c>
      <c r="L200" s="86">
        <v>25.822257479914999</v>
      </c>
      <c r="M200" s="86">
        <v>7.4280292523395602E-2</v>
      </c>
      <c r="N200" s="86">
        <v>-1.8336918010899199</v>
      </c>
      <c r="O200" s="86">
        <v>-1.01750195607338E-2</v>
      </c>
      <c r="P200" s="86">
        <v>-0.85996300705012896</v>
      </c>
      <c r="Q200" s="86">
        <v>-0.85996300705012796</v>
      </c>
      <c r="R200" s="86">
        <v>0</v>
      </c>
      <c r="S200" s="86">
        <v>8.2384352007309995E-5</v>
      </c>
      <c r="T200" s="86" t="s">
        <v>156</v>
      </c>
      <c r="U200" s="120">
        <v>-4.1268837814687096E-3</v>
      </c>
      <c r="V200" s="120">
        <v>-4.7264184800320102E-4</v>
      </c>
      <c r="W200" s="120">
        <v>-3.6540889066976399E-3</v>
      </c>
      <c r="X200" s="120">
        <v>0</v>
      </c>
      <c r="Y200" s="116">
        <v>-3.6540889066976399E-3</v>
      </c>
    </row>
    <row r="201" spans="2:25">
      <c r="B201" s="61" t="s">
        <v>117</v>
      </c>
      <c r="C201" s="84" t="s">
        <v>140</v>
      </c>
      <c r="D201" s="61" t="s">
        <v>36</v>
      </c>
      <c r="E201" s="61" t="s">
        <v>179</v>
      </c>
      <c r="F201" s="85">
        <v>29.16</v>
      </c>
      <c r="G201" s="86">
        <v>54104</v>
      </c>
      <c r="H201" s="86">
        <v>29.25</v>
      </c>
      <c r="I201" s="86">
        <v>1</v>
      </c>
      <c r="J201" s="86">
        <v>15.027606225128499</v>
      </c>
      <c r="K201" s="86">
        <v>2.2560311990866201E-2</v>
      </c>
      <c r="L201" s="86">
        <v>15.0276060277256</v>
      </c>
      <c r="M201" s="86">
        <v>2.2560311398161E-2</v>
      </c>
      <c r="N201" s="86">
        <v>1.97402844071E-7</v>
      </c>
      <c r="O201" s="86">
        <v>5.9270514100000002E-10</v>
      </c>
      <c r="P201" s="86">
        <v>-1.1950000000000001E-15</v>
      </c>
      <c r="Q201" s="86">
        <v>-1.1950000000000001E-15</v>
      </c>
      <c r="R201" s="86">
        <v>0</v>
      </c>
      <c r="S201" s="86">
        <v>0</v>
      </c>
      <c r="T201" s="86" t="s">
        <v>156</v>
      </c>
      <c r="U201" s="120">
        <v>-4.5630231900000002E-10</v>
      </c>
      <c r="V201" s="120">
        <v>0</v>
      </c>
      <c r="W201" s="120">
        <v>-4.5628321066999999E-10</v>
      </c>
      <c r="X201" s="120">
        <v>0</v>
      </c>
      <c r="Y201" s="116">
        <v>-4.5628321066999999E-10</v>
      </c>
    </row>
    <row r="202" spans="2:25">
      <c r="B202" s="61" t="s">
        <v>117</v>
      </c>
      <c r="C202" s="84" t="s">
        <v>140</v>
      </c>
      <c r="D202" s="61" t="s">
        <v>36</v>
      </c>
      <c r="E202" s="61" t="s">
        <v>180</v>
      </c>
      <c r="F202" s="85">
        <v>29.26</v>
      </c>
      <c r="G202" s="86">
        <v>54104</v>
      </c>
      <c r="H202" s="86">
        <v>29.25</v>
      </c>
      <c r="I202" s="86">
        <v>1</v>
      </c>
      <c r="J202" s="86">
        <v>-2.9159529563756101</v>
      </c>
      <c r="K202" s="86">
        <v>7.4484367199649699E-4</v>
      </c>
      <c r="L202" s="86">
        <v>-2.9159530503091</v>
      </c>
      <c r="M202" s="86">
        <v>7.4484371998476801E-4</v>
      </c>
      <c r="N202" s="86">
        <v>9.3933493621999997E-8</v>
      </c>
      <c r="O202" s="86">
        <v>-4.7988269999999997E-11</v>
      </c>
      <c r="P202" s="86">
        <v>0</v>
      </c>
      <c r="Q202" s="86">
        <v>0</v>
      </c>
      <c r="R202" s="86">
        <v>0</v>
      </c>
      <c r="S202" s="86">
        <v>0</v>
      </c>
      <c r="T202" s="86" t="s">
        <v>156</v>
      </c>
      <c r="U202" s="120">
        <v>-4.64561914E-10</v>
      </c>
      <c r="V202" s="120">
        <v>0</v>
      </c>
      <c r="W202" s="120">
        <v>-4.6454245979000002E-10</v>
      </c>
      <c r="X202" s="120">
        <v>0</v>
      </c>
      <c r="Y202" s="116">
        <v>-4.6454245979000002E-10</v>
      </c>
    </row>
    <row r="203" spans="2:25">
      <c r="B203" s="61" t="s">
        <v>117</v>
      </c>
      <c r="C203" s="84" t="s">
        <v>140</v>
      </c>
      <c r="D203" s="61" t="s">
        <v>36</v>
      </c>
      <c r="E203" s="61" t="s">
        <v>181</v>
      </c>
      <c r="F203" s="85">
        <v>29.35</v>
      </c>
      <c r="G203" s="86">
        <v>53404</v>
      </c>
      <c r="H203" s="86">
        <v>29.4</v>
      </c>
      <c r="I203" s="86">
        <v>1</v>
      </c>
      <c r="J203" s="86">
        <v>6.68667351051766</v>
      </c>
      <c r="K203" s="86">
        <v>4.3459677762443302E-3</v>
      </c>
      <c r="L203" s="86">
        <v>12.6176243007913</v>
      </c>
      <c r="M203" s="86">
        <v>1.54746718592034E-2</v>
      </c>
      <c r="N203" s="86">
        <v>-5.93095079027366</v>
      </c>
      <c r="O203" s="86">
        <v>-1.1128704082959E-2</v>
      </c>
      <c r="P203" s="86">
        <v>-2.1608908682627401</v>
      </c>
      <c r="Q203" s="86">
        <v>-2.1608908682627299</v>
      </c>
      <c r="R203" s="86">
        <v>0</v>
      </c>
      <c r="S203" s="86">
        <v>4.5387047628941301E-4</v>
      </c>
      <c r="T203" s="86" t="s">
        <v>156</v>
      </c>
      <c r="U203" s="120">
        <v>-3.0358142923256001E-2</v>
      </c>
      <c r="V203" s="120">
        <v>-3.47684343271876E-3</v>
      </c>
      <c r="W203" s="120">
        <v>-2.68801737964941E-2</v>
      </c>
      <c r="X203" s="120">
        <v>0</v>
      </c>
      <c r="Y203" s="116">
        <v>-2.68801737964941E-2</v>
      </c>
    </row>
    <row r="204" spans="2:25">
      <c r="B204" s="61" t="s">
        <v>117</v>
      </c>
      <c r="C204" s="84" t="s">
        <v>140</v>
      </c>
      <c r="D204" s="61" t="s">
        <v>36</v>
      </c>
      <c r="E204" s="61" t="s">
        <v>182</v>
      </c>
      <c r="F204" s="85">
        <v>29.4</v>
      </c>
      <c r="G204" s="86">
        <v>53854</v>
      </c>
      <c r="H204" s="86">
        <v>29.09</v>
      </c>
      <c r="I204" s="86">
        <v>1</v>
      </c>
      <c r="J204" s="86">
        <v>-29.614574802839599</v>
      </c>
      <c r="K204" s="86">
        <v>0.17315065893586101</v>
      </c>
      <c r="L204" s="86">
        <v>-23.6578632771981</v>
      </c>
      <c r="M204" s="86">
        <v>0.110500484116774</v>
      </c>
      <c r="N204" s="86">
        <v>-5.95671152564148</v>
      </c>
      <c r="O204" s="86">
        <v>6.2650174819086801E-2</v>
      </c>
      <c r="P204" s="86">
        <v>-2.1608908682626802</v>
      </c>
      <c r="Q204" s="86">
        <v>-2.16089086826267</v>
      </c>
      <c r="R204" s="86">
        <v>0</v>
      </c>
      <c r="S204" s="86">
        <v>9.2188938409273598E-4</v>
      </c>
      <c r="T204" s="86" t="s">
        <v>156</v>
      </c>
      <c r="U204" s="120">
        <v>-1.43762103646579E-2</v>
      </c>
      <c r="V204" s="120">
        <v>-1.64647200983608E-3</v>
      </c>
      <c r="W204" s="120">
        <v>-1.27292052782627E-2</v>
      </c>
      <c r="X204" s="120">
        <v>0</v>
      </c>
      <c r="Y204" s="116">
        <v>-1.27292052782627E-2</v>
      </c>
    </row>
    <row r="205" spans="2:25">
      <c r="B205" s="61" t="s">
        <v>117</v>
      </c>
      <c r="C205" s="84" t="s">
        <v>140</v>
      </c>
      <c r="D205" s="61" t="s">
        <v>36</v>
      </c>
      <c r="E205" s="61" t="s">
        <v>183</v>
      </c>
      <c r="F205" s="85">
        <v>29.41</v>
      </c>
      <c r="G205" s="86">
        <v>53754</v>
      </c>
      <c r="H205" s="86">
        <v>29.21</v>
      </c>
      <c r="I205" s="86">
        <v>1</v>
      </c>
      <c r="J205" s="86">
        <v>-20.942971837285199</v>
      </c>
      <c r="K205" s="86">
        <v>7.1142228853001796E-2</v>
      </c>
      <c r="L205" s="86">
        <v>-13.449700534857101</v>
      </c>
      <c r="M205" s="86">
        <v>2.9341078894223899E-2</v>
      </c>
      <c r="N205" s="86">
        <v>-7.4932713024281297</v>
      </c>
      <c r="O205" s="86">
        <v>4.18011499587779E-2</v>
      </c>
      <c r="P205" s="86">
        <v>-2.09725047924778</v>
      </c>
      <c r="Q205" s="86">
        <v>-2.0972504792477702</v>
      </c>
      <c r="R205" s="86">
        <v>0</v>
      </c>
      <c r="S205" s="86">
        <v>7.1343014269275803E-4</v>
      </c>
      <c r="T205" s="86" t="s">
        <v>156</v>
      </c>
      <c r="U205" s="120">
        <v>-0.273462555193839</v>
      </c>
      <c r="V205" s="120">
        <v>-3.1318993771250601E-2</v>
      </c>
      <c r="W205" s="120">
        <v>-0.24213342130399801</v>
      </c>
      <c r="X205" s="120">
        <v>0</v>
      </c>
      <c r="Y205" s="116">
        <v>-0.24213342130399801</v>
      </c>
    </row>
    <row r="206" spans="2:25">
      <c r="B206" s="61" t="s">
        <v>117</v>
      </c>
      <c r="C206" s="84" t="s">
        <v>140</v>
      </c>
      <c r="D206" s="61" t="s">
        <v>36</v>
      </c>
      <c r="E206" s="61" t="s">
        <v>184</v>
      </c>
      <c r="F206" s="85">
        <v>29.23</v>
      </c>
      <c r="G206" s="86">
        <v>54050</v>
      </c>
      <c r="H206" s="86">
        <v>29.21</v>
      </c>
      <c r="I206" s="86">
        <v>1</v>
      </c>
      <c r="J206" s="86">
        <v>-7.3358576660376604</v>
      </c>
      <c r="K206" s="86">
        <v>7.50178419287308E-4</v>
      </c>
      <c r="L206" s="86">
        <v>8.7385554245781307</v>
      </c>
      <c r="M206" s="86">
        <v>1.0644911716634301E-3</v>
      </c>
      <c r="N206" s="86">
        <v>-16.074413090615799</v>
      </c>
      <c r="O206" s="86">
        <v>-3.1431275237612198E-4</v>
      </c>
      <c r="P206" s="86">
        <v>-16.403830253812899</v>
      </c>
      <c r="Q206" s="86">
        <v>-16.403830253812799</v>
      </c>
      <c r="R206" s="86">
        <v>0</v>
      </c>
      <c r="S206" s="86">
        <v>3.75105391912293E-3</v>
      </c>
      <c r="T206" s="86" t="s">
        <v>157</v>
      </c>
      <c r="U206" s="120">
        <v>-0.33067248043673902</v>
      </c>
      <c r="V206" s="120">
        <v>-3.7871105781854902E-2</v>
      </c>
      <c r="W206" s="120">
        <v>-0.29278911316568701</v>
      </c>
      <c r="X206" s="120">
        <v>0</v>
      </c>
      <c r="Y206" s="116">
        <v>-0.29278911316568701</v>
      </c>
    </row>
    <row r="207" spans="2:25">
      <c r="B207" s="61" t="s">
        <v>117</v>
      </c>
      <c r="C207" s="84" t="s">
        <v>140</v>
      </c>
      <c r="D207" s="61" t="s">
        <v>36</v>
      </c>
      <c r="E207" s="61" t="s">
        <v>184</v>
      </c>
      <c r="F207" s="85">
        <v>29.23</v>
      </c>
      <c r="G207" s="86">
        <v>54850</v>
      </c>
      <c r="H207" s="86">
        <v>29.21</v>
      </c>
      <c r="I207" s="86">
        <v>1</v>
      </c>
      <c r="J207" s="86">
        <v>-12.7179683039819</v>
      </c>
      <c r="K207" s="86">
        <v>4.2037971951304999E-3</v>
      </c>
      <c r="L207" s="86">
        <v>-18.395260320433302</v>
      </c>
      <c r="M207" s="86">
        <v>8.7946418026466598E-3</v>
      </c>
      <c r="N207" s="86">
        <v>5.6772920164513998</v>
      </c>
      <c r="O207" s="86">
        <v>-4.5908446075161599E-3</v>
      </c>
      <c r="P207" s="86">
        <v>3.4256760643767401</v>
      </c>
      <c r="Q207" s="86">
        <v>3.4256760643767401</v>
      </c>
      <c r="R207" s="86">
        <v>0</v>
      </c>
      <c r="S207" s="86">
        <v>3.0499931638415599E-4</v>
      </c>
      <c r="T207" s="86" t="s">
        <v>156</v>
      </c>
      <c r="U207" s="120">
        <v>-2.05986391025966E-2</v>
      </c>
      <c r="V207" s="120">
        <v>-2.3591114669910601E-3</v>
      </c>
      <c r="W207" s="120">
        <v>-1.8238763828498001E-2</v>
      </c>
      <c r="X207" s="120">
        <v>0</v>
      </c>
      <c r="Y207" s="116">
        <v>-1.8238763828498001E-2</v>
      </c>
    </row>
    <row r="208" spans="2:25">
      <c r="B208" s="61" t="s">
        <v>117</v>
      </c>
      <c r="C208" s="84" t="s">
        <v>140</v>
      </c>
      <c r="D208" s="61" t="s">
        <v>36</v>
      </c>
      <c r="E208" s="61" t="s">
        <v>185</v>
      </c>
      <c r="F208" s="85">
        <v>29.36</v>
      </c>
      <c r="G208" s="86">
        <v>53654</v>
      </c>
      <c r="H208" s="86">
        <v>29.32</v>
      </c>
      <c r="I208" s="86">
        <v>1</v>
      </c>
      <c r="J208" s="86">
        <v>-22.566092634879499</v>
      </c>
      <c r="K208" s="86">
        <v>1.5735161787304199E-2</v>
      </c>
      <c r="L208" s="86">
        <v>-19.8512381891445</v>
      </c>
      <c r="M208" s="86">
        <v>1.2176814221142401E-2</v>
      </c>
      <c r="N208" s="86">
        <v>-2.7148544457349701</v>
      </c>
      <c r="O208" s="86">
        <v>3.55834756616181E-3</v>
      </c>
      <c r="P208" s="86">
        <v>-1.0513859902701801</v>
      </c>
      <c r="Q208" s="86">
        <v>-1.0513859902701801</v>
      </c>
      <c r="R208" s="86">
        <v>0</v>
      </c>
      <c r="S208" s="86">
        <v>3.4157246266575002E-5</v>
      </c>
      <c r="T208" s="86" t="s">
        <v>156</v>
      </c>
      <c r="U208" s="120">
        <v>-4.1922602382090998E-3</v>
      </c>
      <c r="V208" s="120">
        <v>-4.8012925277782399E-4</v>
      </c>
      <c r="W208" s="120">
        <v>-3.7119755344740299E-3</v>
      </c>
      <c r="X208" s="120">
        <v>0</v>
      </c>
      <c r="Y208" s="116">
        <v>-3.7119755344740299E-3</v>
      </c>
    </row>
    <row r="209" spans="2:25">
      <c r="B209" s="61" t="s">
        <v>117</v>
      </c>
      <c r="C209" s="84" t="s">
        <v>140</v>
      </c>
      <c r="D209" s="61" t="s">
        <v>36</v>
      </c>
      <c r="E209" s="61" t="s">
        <v>186</v>
      </c>
      <c r="F209" s="85">
        <v>29.27</v>
      </c>
      <c r="G209" s="86">
        <v>58004</v>
      </c>
      <c r="H209" s="86">
        <v>29.03</v>
      </c>
      <c r="I209" s="86">
        <v>1</v>
      </c>
      <c r="J209" s="86">
        <v>-24.1122913180171</v>
      </c>
      <c r="K209" s="86">
        <v>0.119827074335874</v>
      </c>
      <c r="L209" s="86">
        <v>-14.979504323777499</v>
      </c>
      <c r="M209" s="86">
        <v>4.6245861810908603E-2</v>
      </c>
      <c r="N209" s="86">
        <v>-9.1327869942396198</v>
      </c>
      <c r="O209" s="86">
        <v>7.3581212524965897E-2</v>
      </c>
      <c r="P209" s="86">
        <v>-1.4601138526370701</v>
      </c>
      <c r="Q209" s="86">
        <v>-1.4601138526370601</v>
      </c>
      <c r="R209" s="86">
        <v>0</v>
      </c>
      <c r="S209" s="86">
        <v>4.3939128055477301E-4</v>
      </c>
      <c r="T209" s="86" t="s">
        <v>156</v>
      </c>
      <c r="U209" s="120">
        <v>-4.6976533514739197E-2</v>
      </c>
      <c r="V209" s="120">
        <v>-5.3801068285205898E-3</v>
      </c>
      <c r="W209" s="120">
        <v>-4.15946847745318E-2</v>
      </c>
      <c r="X209" s="120">
        <v>0</v>
      </c>
      <c r="Y209" s="116">
        <v>-4.15946847745318E-2</v>
      </c>
    </row>
    <row r="210" spans="2:25">
      <c r="B210" s="61" t="s">
        <v>117</v>
      </c>
      <c r="C210" s="84" t="s">
        <v>140</v>
      </c>
      <c r="D210" s="61" t="s">
        <v>36</v>
      </c>
      <c r="E210" s="61" t="s">
        <v>187</v>
      </c>
      <c r="F210" s="85">
        <v>29.21</v>
      </c>
      <c r="G210" s="86">
        <v>53756</v>
      </c>
      <c r="H210" s="86">
        <v>29.21</v>
      </c>
      <c r="I210" s="86">
        <v>1</v>
      </c>
      <c r="J210" s="86">
        <v>2.3688199999999999E-13</v>
      </c>
      <c r="K210" s="86">
        <v>0</v>
      </c>
      <c r="L210" s="86">
        <v>4.8297600000000004E-13</v>
      </c>
      <c r="M210" s="86">
        <v>0</v>
      </c>
      <c r="N210" s="86">
        <v>-2.4609500000000002E-13</v>
      </c>
      <c r="O210" s="86">
        <v>0</v>
      </c>
      <c r="P210" s="86">
        <v>-1.9466999999999999E-14</v>
      </c>
      <c r="Q210" s="86">
        <v>-1.9466999999999999E-14</v>
      </c>
      <c r="R210" s="86">
        <v>0</v>
      </c>
      <c r="S210" s="86">
        <v>0</v>
      </c>
      <c r="T210" s="86" t="s">
        <v>156</v>
      </c>
      <c r="U210" s="120">
        <v>0</v>
      </c>
      <c r="V210" s="120">
        <v>0</v>
      </c>
      <c r="W210" s="120">
        <v>0</v>
      </c>
      <c r="X210" s="120">
        <v>0</v>
      </c>
      <c r="Y210" s="116">
        <v>0</v>
      </c>
    </row>
    <row r="211" spans="2:25">
      <c r="B211" s="61" t="s">
        <v>117</v>
      </c>
      <c r="C211" s="84" t="s">
        <v>140</v>
      </c>
      <c r="D211" s="61" t="s">
        <v>36</v>
      </c>
      <c r="E211" s="61" t="s">
        <v>187</v>
      </c>
      <c r="F211" s="85">
        <v>29.21</v>
      </c>
      <c r="G211" s="86">
        <v>53854</v>
      </c>
      <c r="H211" s="86">
        <v>29.09</v>
      </c>
      <c r="I211" s="86">
        <v>1</v>
      </c>
      <c r="J211" s="86">
        <v>-45.3022110167433</v>
      </c>
      <c r="K211" s="86">
        <v>0.101588370988774</v>
      </c>
      <c r="L211" s="86">
        <v>-48.047625912301598</v>
      </c>
      <c r="M211" s="86">
        <v>0.11427443061252</v>
      </c>
      <c r="N211" s="86">
        <v>2.7454148955583202</v>
      </c>
      <c r="O211" s="86">
        <v>-1.2686059623745499E-2</v>
      </c>
      <c r="P211" s="86">
        <v>-2.3881354092295699</v>
      </c>
      <c r="Q211" s="86">
        <v>-2.3881354092295601</v>
      </c>
      <c r="R211" s="86">
        <v>0</v>
      </c>
      <c r="S211" s="86">
        <v>2.8230794127439603E-4</v>
      </c>
      <c r="T211" s="86" t="s">
        <v>157</v>
      </c>
      <c r="U211" s="120">
        <v>-4.0348850565180797E-2</v>
      </c>
      <c r="V211" s="120">
        <v>-4.6210546033707504E-3</v>
      </c>
      <c r="W211" s="120">
        <v>-3.5726299807685998E-2</v>
      </c>
      <c r="X211" s="120">
        <v>0</v>
      </c>
      <c r="Y211" s="116">
        <v>-3.5726299807685998E-2</v>
      </c>
    </row>
    <row r="212" spans="2:25">
      <c r="B212" s="61" t="s">
        <v>117</v>
      </c>
      <c r="C212" s="84" t="s">
        <v>140</v>
      </c>
      <c r="D212" s="61" t="s">
        <v>36</v>
      </c>
      <c r="E212" s="61" t="s">
        <v>187</v>
      </c>
      <c r="F212" s="85">
        <v>29.21</v>
      </c>
      <c r="G212" s="86">
        <v>58104</v>
      </c>
      <c r="H212" s="86">
        <v>29</v>
      </c>
      <c r="I212" s="86">
        <v>1</v>
      </c>
      <c r="J212" s="86">
        <v>-22.276886284683702</v>
      </c>
      <c r="K212" s="86">
        <v>6.3719740670229494E-2</v>
      </c>
      <c r="L212" s="86">
        <v>-12.0010289328374</v>
      </c>
      <c r="M212" s="86">
        <v>1.8492770895369302E-2</v>
      </c>
      <c r="N212" s="86">
        <v>-10.2758573518462</v>
      </c>
      <c r="O212" s="86">
        <v>4.5226969774860203E-2</v>
      </c>
      <c r="P212" s="86">
        <v>0.29088492998177901</v>
      </c>
      <c r="Q212" s="86">
        <v>0.29088492998177801</v>
      </c>
      <c r="R212" s="86">
        <v>0</v>
      </c>
      <c r="S212" s="86">
        <v>1.0864443055781001E-5</v>
      </c>
      <c r="T212" s="86" t="s">
        <v>156</v>
      </c>
      <c r="U212" s="120">
        <v>-0.84159908859041299</v>
      </c>
      <c r="V212" s="120">
        <v>-9.63862734141787E-2</v>
      </c>
      <c r="W212" s="120">
        <v>-0.74518160829104496</v>
      </c>
      <c r="X212" s="120">
        <v>0</v>
      </c>
      <c r="Y212" s="116">
        <v>-0.74518160829104496</v>
      </c>
    </row>
    <row r="213" spans="2:25">
      <c r="B213" s="61" t="s">
        <v>117</v>
      </c>
      <c r="C213" s="84" t="s">
        <v>140</v>
      </c>
      <c r="D213" s="61" t="s">
        <v>36</v>
      </c>
      <c r="E213" s="61" t="s">
        <v>188</v>
      </c>
      <c r="F213" s="85">
        <v>29.15</v>
      </c>
      <c r="G213" s="86">
        <v>54050</v>
      </c>
      <c r="H213" s="86">
        <v>29.21</v>
      </c>
      <c r="I213" s="86">
        <v>1</v>
      </c>
      <c r="J213" s="86">
        <v>25.350309374917501</v>
      </c>
      <c r="K213" s="86">
        <v>1.3553239330171E-2</v>
      </c>
      <c r="L213" s="86">
        <v>9.2701830192266392</v>
      </c>
      <c r="M213" s="86">
        <v>1.8123964237980099E-3</v>
      </c>
      <c r="N213" s="86">
        <v>16.080126355690901</v>
      </c>
      <c r="O213" s="86">
        <v>1.1740842906373001E-2</v>
      </c>
      <c r="P213" s="86">
        <v>16.403830253811901</v>
      </c>
      <c r="Q213" s="86">
        <v>16.403830253811901</v>
      </c>
      <c r="R213" s="86">
        <v>0</v>
      </c>
      <c r="S213" s="86">
        <v>5.67501629514302E-3</v>
      </c>
      <c r="T213" s="86" t="s">
        <v>157</v>
      </c>
      <c r="U213" s="120">
        <v>-0.622209785333526</v>
      </c>
      <c r="V213" s="120">
        <v>-7.1260156175527695E-2</v>
      </c>
      <c r="W213" s="120">
        <v>-0.55092655733009499</v>
      </c>
      <c r="X213" s="120">
        <v>0</v>
      </c>
      <c r="Y213" s="116">
        <v>-0.55092655733009499</v>
      </c>
    </row>
    <row r="214" spans="2:25">
      <c r="B214" s="61" t="s">
        <v>117</v>
      </c>
      <c r="C214" s="84" t="s">
        <v>140</v>
      </c>
      <c r="D214" s="61" t="s">
        <v>36</v>
      </c>
      <c r="E214" s="61" t="s">
        <v>188</v>
      </c>
      <c r="F214" s="85">
        <v>29.15</v>
      </c>
      <c r="G214" s="86">
        <v>56000</v>
      </c>
      <c r="H214" s="86">
        <v>29.28</v>
      </c>
      <c r="I214" s="86">
        <v>1</v>
      </c>
      <c r="J214" s="86">
        <v>20.897543660830401</v>
      </c>
      <c r="K214" s="86">
        <v>4.2172826960108198E-2</v>
      </c>
      <c r="L214" s="86">
        <v>26.809765807050098</v>
      </c>
      <c r="M214" s="86">
        <v>6.9410995311670304E-2</v>
      </c>
      <c r="N214" s="86">
        <v>-5.9122221462197002</v>
      </c>
      <c r="O214" s="86">
        <v>-2.7238168351562099E-2</v>
      </c>
      <c r="P214" s="86">
        <v>-13.833095039365</v>
      </c>
      <c r="Q214" s="86">
        <v>-13.833095039365</v>
      </c>
      <c r="R214" s="86">
        <v>0</v>
      </c>
      <c r="S214" s="86">
        <v>1.8479105838808001E-2</v>
      </c>
      <c r="T214" s="86" t="s">
        <v>157</v>
      </c>
      <c r="U214" s="120">
        <v>-2.7174209382310799E-2</v>
      </c>
      <c r="V214" s="120">
        <v>-3.1121953562526501E-3</v>
      </c>
      <c r="W214" s="120">
        <v>-2.4061006393749799E-2</v>
      </c>
      <c r="X214" s="120">
        <v>0</v>
      </c>
      <c r="Y214" s="116">
        <v>-2.4061006393749799E-2</v>
      </c>
    </row>
    <row r="215" spans="2:25">
      <c r="B215" s="61" t="s">
        <v>117</v>
      </c>
      <c r="C215" s="84" t="s">
        <v>140</v>
      </c>
      <c r="D215" s="61" t="s">
        <v>36</v>
      </c>
      <c r="E215" s="61" t="s">
        <v>188</v>
      </c>
      <c r="F215" s="85">
        <v>29.15</v>
      </c>
      <c r="G215" s="86">
        <v>58450</v>
      </c>
      <c r="H215" s="86">
        <v>29.09</v>
      </c>
      <c r="I215" s="86">
        <v>1</v>
      </c>
      <c r="J215" s="86">
        <v>-44.977531941317302</v>
      </c>
      <c r="K215" s="86">
        <v>5.1747786948434203E-2</v>
      </c>
      <c r="L215" s="86">
        <v>-42.7688876875727</v>
      </c>
      <c r="M215" s="86">
        <v>4.6790366948143799E-2</v>
      </c>
      <c r="N215" s="86">
        <v>-2.2086442537446498</v>
      </c>
      <c r="O215" s="86">
        <v>4.9574200002903699E-3</v>
      </c>
      <c r="P215" s="86">
        <v>-9.9971312015459599</v>
      </c>
      <c r="Q215" s="86">
        <v>-9.9971312015459599</v>
      </c>
      <c r="R215" s="86">
        <v>0</v>
      </c>
      <c r="S215" s="86">
        <v>2.55653253323443E-3</v>
      </c>
      <c r="T215" s="86" t="s">
        <v>157</v>
      </c>
      <c r="U215" s="120">
        <v>1.18414151837795E-2</v>
      </c>
      <c r="V215" s="120">
        <v>-1.3561681529696201E-3</v>
      </c>
      <c r="W215" s="120">
        <v>1.31981360050065E-2</v>
      </c>
      <c r="X215" s="120">
        <v>0</v>
      </c>
      <c r="Y215" s="116">
        <v>1.31981360050065E-2</v>
      </c>
    </row>
    <row r="216" spans="2:25">
      <c r="B216" s="61" t="s">
        <v>117</v>
      </c>
      <c r="C216" s="84" t="s">
        <v>140</v>
      </c>
      <c r="D216" s="61" t="s">
        <v>36</v>
      </c>
      <c r="E216" s="61" t="s">
        <v>189</v>
      </c>
      <c r="F216" s="85">
        <v>29.09</v>
      </c>
      <c r="G216" s="86">
        <v>53850</v>
      </c>
      <c r="H216" s="86">
        <v>29.15</v>
      </c>
      <c r="I216" s="86">
        <v>1</v>
      </c>
      <c r="J216" s="86">
        <v>0.399658066262433</v>
      </c>
      <c r="K216" s="86">
        <v>0</v>
      </c>
      <c r="L216" s="86">
        <v>-2.0012006673640301</v>
      </c>
      <c r="M216" s="86">
        <v>0</v>
      </c>
      <c r="N216" s="86">
        <v>2.4008587336264702</v>
      </c>
      <c r="O216" s="86">
        <v>0</v>
      </c>
      <c r="P216" s="86">
        <v>-2.24160800532227</v>
      </c>
      <c r="Q216" s="86">
        <v>-2.24160800532227</v>
      </c>
      <c r="R216" s="86">
        <v>0</v>
      </c>
      <c r="S216" s="86">
        <v>0</v>
      </c>
      <c r="T216" s="86" t="s">
        <v>157</v>
      </c>
      <c r="U216" s="120">
        <v>-0.144051524017584</v>
      </c>
      <c r="V216" s="120">
        <v>-1.6497866701523201E-2</v>
      </c>
      <c r="W216" s="120">
        <v>-0.12754831581862799</v>
      </c>
      <c r="X216" s="120">
        <v>0</v>
      </c>
      <c r="Y216" s="116">
        <v>-0.12754831581862799</v>
      </c>
    </row>
    <row r="217" spans="2:25">
      <c r="B217" s="61" t="s">
        <v>117</v>
      </c>
      <c r="C217" s="84" t="s">
        <v>140</v>
      </c>
      <c r="D217" s="61" t="s">
        <v>36</v>
      </c>
      <c r="E217" s="61" t="s">
        <v>189</v>
      </c>
      <c r="F217" s="85">
        <v>29.09</v>
      </c>
      <c r="G217" s="86">
        <v>53850</v>
      </c>
      <c r="H217" s="86">
        <v>29.15</v>
      </c>
      <c r="I217" s="86">
        <v>2</v>
      </c>
      <c r="J217" s="86">
        <v>0.92439995479788595</v>
      </c>
      <c r="K217" s="86">
        <v>0</v>
      </c>
      <c r="L217" s="86">
        <v>-4.6287313145809899</v>
      </c>
      <c r="M217" s="86">
        <v>0</v>
      </c>
      <c r="N217" s="86">
        <v>5.5531312693788699</v>
      </c>
      <c r="O217" s="86">
        <v>0</v>
      </c>
      <c r="P217" s="86">
        <v>-5.1847879817767497</v>
      </c>
      <c r="Q217" s="86">
        <v>-5.1847879817767399</v>
      </c>
      <c r="R217" s="86">
        <v>0</v>
      </c>
      <c r="S217" s="86">
        <v>0</v>
      </c>
      <c r="T217" s="86" t="s">
        <v>157</v>
      </c>
      <c r="U217" s="120">
        <v>-0.33318787616272499</v>
      </c>
      <c r="V217" s="120">
        <v>-3.8159187866872099E-2</v>
      </c>
      <c r="W217" s="120">
        <v>-0.29501633353461398</v>
      </c>
      <c r="X217" s="120">
        <v>0</v>
      </c>
      <c r="Y217" s="116">
        <v>-0.29501633353461398</v>
      </c>
    </row>
    <row r="218" spans="2:25">
      <c r="B218" s="61" t="s">
        <v>117</v>
      </c>
      <c r="C218" s="84" t="s">
        <v>140</v>
      </c>
      <c r="D218" s="61" t="s">
        <v>36</v>
      </c>
      <c r="E218" s="61" t="s">
        <v>189</v>
      </c>
      <c r="F218" s="85">
        <v>29.09</v>
      </c>
      <c r="G218" s="86">
        <v>58004</v>
      </c>
      <c r="H218" s="86">
        <v>29.03</v>
      </c>
      <c r="I218" s="86">
        <v>1</v>
      </c>
      <c r="J218" s="86">
        <v>-20.841705611942601</v>
      </c>
      <c r="K218" s="86">
        <v>1.4768807555706E-2</v>
      </c>
      <c r="L218" s="86">
        <v>-9.6456308587481505</v>
      </c>
      <c r="M218" s="86">
        <v>3.1632986185499701E-3</v>
      </c>
      <c r="N218" s="86">
        <v>-11.1960747531945</v>
      </c>
      <c r="O218" s="86">
        <v>1.1605508937156001E-2</v>
      </c>
      <c r="P218" s="86">
        <v>2.8773697096073199</v>
      </c>
      <c r="Q218" s="86">
        <v>2.8773697096073199</v>
      </c>
      <c r="R218" s="86">
        <v>0</v>
      </c>
      <c r="S218" s="86">
        <v>2.8149471915603499E-4</v>
      </c>
      <c r="T218" s="86" t="s">
        <v>157</v>
      </c>
      <c r="U218" s="120">
        <v>-0.33450839547790201</v>
      </c>
      <c r="V218" s="120">
        <v>-3.8310423695768397E-2</v>
      </c>
      <c r="W218" s="120">
        <v>-0.29618556805542501</v>
      </c>
      <c r="X218" s="120">
        <v>0</v>
      </c>
      <c r="Y218" s="116">
        <v>-0.29618556805542501</v>
      </c>
    </row>
    <row r="219" spans="2:25">
      <c r="B219" s="61" t="s">
        <v>117</v>
      </c>
      <c r="C219" s="84" t="s">
        <v>140</v>
      </c>
      <c r="D219" s="61" t="s">
        <v>36</v>
      </c>
      <c r="E219" s="61" t="s">
        <v>190</v>
      </c>
      <c r="F219" s="85">
        <v>29.21</v>
      </c>
      <c r="G219" s="86">
        <v>54000</v>
      </c>
      <c r="H219" s="86">
        <v>29.02</v>
      </c>
      <c r="I219" s="86">
        <v>1</v>
      </c>
      <c r="J219" s="86">
        <v>-50.021778735634001</v>
      </c>
      <c r="K219" s="86">
        <v>0.15163200788132999</v>
      </c>
      <c r="L219" s="86">
        <v>-50.494852070393598</v>
      </c>
      <c r="M219" s="86">
        <v>0.15451364318802199</v>
      </c>
      <c r="N219" s="86">
        <v>0.47307333475958802</v>
      </c>
      <c r="O219" s="86">
        <v>-2.8816353066928898E-3</v>
      </c>
      <c r="P219" s="86">
        <v>-5.3400285118021698</v>
      </c>
      <c r="Q219" s="86">
        <v>-5.3400285118021698</v>
      </c>
      <c r="R219" s="86">
        <v>0</v>
      </c>
      <c r="S219" s="86">
        <v>1.7280638131157201E-3</v>
      </c>
      <c r="T219" s="86" t="s">
        <v>157</v>
      </c>
      <c r="U219" s="120">
        <v>5.9851216499590002E-3</v>
      </c>
      <c r="V219" s="120">
        <v>-6.85461260106978E-4</v>
      </c>
      <c r="W219" s="120">
        <v>6.6708622505587704E-3</v>
      </c>
      <c r="X219" s="120">
        <v>0</v>
      </c>
      <c r="Y219" s="116">
        <v>6.6708622505587704E-3</v>
      </c>
    </row>
    <row r="220" spans="2:25">
      <c r="B220" s="61" t="s">
        <v>117</v>
      </c>
      <c r="C220" s="84" t="s">
        <v>140</v>
      </c>
      <c r="D220" s="61" t="s">
        <v>36</v>
      </c>
      <c r="E220" s="61" t="s">
        <v>190</v>
      </c>
      <c r="F220" s="85">
        <v>29.21</v>
      </c>
      <c r="G220" s="86">
        <v>54850</v>
      </c>
      <c r="H220" s="86">
        <v>29.21</v>
      </c>
      <c r="I220" s="86">
        <v>1</v>
      </c>
      <c r="J220" s="86">
        <v>12.7207061408894</v>
      </c>
      <c r="K220" s="86">
        <v>1.2718766267216901E-3</v>
      </c>
      <c r="L220" s="86">
        <v>18.400988325069999</v>
      </c>
      <c r="M220" s="86">
        <v>2.6613674787273902E-3</v>
      </c>
      <c r="N220" s="86">
        <v>-5.6802821841806104</v>
      </c>
      <c r="O220" s="86">
        <v>-1.3894908520057001E-3</v>
      </c>
      <c r="P220" s="86">
        <v>-3.4256760643764701</v>
      </c>
      <c r="Q220" s="86">
        <v>-3.4256760643764701</v>
      </c>
      <c r="R220" s="86">
        <v>0</v>
      </c>
      <c r="S220" s="86">
        <v>9.2239116074608999E-5</v>
      </c>
      <c r="T220" s="86" t="s">
        <v>156</v>
      </c>
      <c r="U220" s="120">
        <v>-4.0587027787086498E-2</v>
      </c>
      <c r="V220" s="120">
        <v>-4.6483324547169098E-3</v>
      </c>
      <c r="W220" s="120">
        <v>-3.5937190346523602E-2</v>
      </c>
      <c r="X220" s="120">
        <v>0</v>
      </c>
      <c r="Y220" s="116">
        <v>-3.5937190346523602E-2</v>
      </c>
    </row>
    <row r="221" spans="2:25">
      <c r="B221" s="61" t="s">
        <v>117</v>
      </c>
      <c r="C221" s="84" t="s">
        <v>140</v>
      </c>
      <c r="D221" s="61" t="s">
        <v>36</v>
      </c>
      <c r="E221" s="61" t="s">
        <v>138</v>
      </c>
      <c r="F221" s="85">
        <v>29.02</v>
      </c>
      <c r="G221" s="86">
        <v>54250</v>
      </c>
      <c r="H221" s="86">
        <v>28.95</v>
      </c>
      <c r="I221" s="86">
        <v>1</v>
      </c>
      <c r="J221" s="86">
        <v>-97.108862472981201</v>
      </c>
      <c r="K221" s="86">
        <v>0.12824978392283101</v>
      </c>
      <c r="L221" s="86">
        <v>-97.108867788723501</v>
      </c>
      <c r="M221" s="86">
        <v>0.12824979796362601</v>
      </c>
      <c r="N221" s="86">
        <v>5.3157422796880003E-6</v>
      </c>
      <c r="O221" s="86">
        <v>-1.4040795045999999E-8</v>
      </c>
      <c r="P221" s="86">
        <v>0</v>
      </c>
      <c r="Q221" s="86">
        <v>0</v>
      </c>
      <c r="R221" s="86">
        <v>0</v>
      </c>
      <c r="S221" s="86">
        <v>0</v>
      </c>
      <c r="T221" s="86" t="s">
        <v>157</v>
      </c>
      <c r="U221" s="120">
        <v>-3.4870484822000003E-8</v>
      </c>
      <c r="V221" s="120">
        <v>0</v>
      </c>
      <c r="W221" s="120">
        <v>-3.4869024569039997E-8</v>
      </c>
      <c r="X221" s="120">
        <v>0</v>
      </c>
      <c r="Y221" s="116">
        <v>-3.4869024569039997E-8</v>
      </c>
    </row>
    <row r="222" spans="2:25">
      <c r="B222" s="61" t="s">
        <v>117</v>
      </c>
      <c r="C222" s="84" t="s">
        <v>140</v>
      </c>
      <c r="D222" s="61" t="s">
        <v>36</v>
      </c>
      <c r="E222" s="61" t="s">
        <v>191</v>
      </c>
      <c r="F222" s="85">
        <v>29.03</v>
      </c>
      <c r="G222" s="86">
        <v>58004</v>
      </c>
      <c r="H222" s="86">
        <v>29.03</v>
      </c>
      <c r="I222" s="86">
        <v>1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 t="s">
        <v>156</v>
      </c>
      <c r="U222" s="120">
        <v>0</v>
      </c>
      <c r="V222" s="120">
        <v>0</v>
      </c>
      <c r="W222" s="120">
        <v>0</v>
      </c>
      <c r="X222" s="120">
        <v>0</v>
      </c>
      <c r="Y222" s="116">
        <v>0</v>
      </c>
    </row>
    <row r="223" spans="2:25">
      <c r="B223" s="61" t="s">
        <v>117</v>
      </c>
      <c r="C223" s="84" t="s">
        <v>140</v>
      </c>
      <c r="D223" s="61" t="s">
        <v>36</v>
      </c>
      <c r="E223" s="61" t="s">
        <v>192</v>
      </c>
      <c r="F223" s="85">
        <v>29.24</v>
      </c>
      <c r="G223" s="86">
        <v>53550</v>
      </c>
      <c r="H223" s="86">
        <v>29.23</v>
      </c>
      <c r="I223" s="86">
        <v>1</v>
      </c>
      <c r="J223" s="86">
        <v>-4.5792997130580302</v>
      </c>
      <c r="K223" s="86">
        <v>3.7116874975763701E-4</v>
      </c>
      <c r="L223" s="86">
        <v>0.66499372214747698</v>
      </c>
      <c r="M223" s="86">
        <v>7.8272347137710001E-6</v>
      </c>
      <c r="N223" s="86">
        <v>-5.2442934352055097</v>
      </c>
      <c r="O223" s="86">
        <v>3.6334151504386502E-4</v>
      </c>
      <c r="P223" s="86">
        <v>-6.5447411301032696</v>
      </c>
      <c r="Q223" s="86">
        <v>-6.5447411301032599</v>
      </c>
      <c r="R223" s="86">
        <v>0</v>
      </c>
      <c r="S223" s="86">
        <v>7.5815536534315801E-4</v>
      </c>
      <c r="T223" s="86" t="s">
        <v>156</v>
      </c>
      <c r="U223" s="120">
        <v>-4.1820645159737199E-2</v>
      </c>
      <c r="V223" s="120">
        <v>-4.7896156179008699E-3</v>
      </c>
      <c r="W223" s="120">
        <v>-3.7029478812885E-2</v>
      </c>
      <c r="X223" s="120">
        <v>0</v>
      </c>
      <c r="Y223" s="116">
        <v>-3.7029478812885E-2</v>
      </c>
    </row>
    <row r="224" spans="2:25">
      <c r="B224" s="61" t="s">
        <v>117</v>
      </c>
      <c r="C224" s="84" t="s">
        <v>140</v>
      </c>
      <c r="D224" s="61" t="s">
        <v>36</v>
      </c>
      <c r="E224" s="61" t="s">
        <v>193</v>
      </c>
      <c r="F224" s="85">
        <v>29.09</v>
      </c>
      <c r="G224" s="86">
        <v>58200</v>
      </c>
      <c r="H224" s="86">
        <v>29.09</v>
      </c>
      <c r="I224" s="86">
        <v>1</v>
      </c>
      <c r="J224" s="86">
        <v>3.6571348376443802</v>
      </c>
      <c r="K224" s="86">
        <v>2.35928565293362E-4</v>
      </c>
      <c r="L224" s="86">
        <v>11.5050028941102</v>
      </c>
      <c r="M224" s="86">
        <v>2.3349202157090499E-3</v>
      </c>
      <c r="N224" s="86">
        <v>-7.8478680564658099</v>
      </c>
      <c r="O224" s="86">
        <v>-2.0989916504156902E-3</v>
      </c>
      <c r="P224" s="86">
        <v>-10.0119776549696</v>
      </c>
      <c r="Q224" s="86">
        <v>-10.0119776549696</v>
      </c>
      <c r="R224" s="86">
        <v>0</v>
      </c>
      <c r="S224" s="86">
        <v>1.76822824738209E-3</v>
      </c>
      <c r="T224" s="86" t="s">
        <v>156</v>
      </c>
      <c r="U224" s="120">
        <v>-6.1059667110592401E-2</v>
      </c>
      <c r="V224" s="120">
        <v>-6.9930134769484601E-3</v>
      </c>
      <c r="W224" s="120">
        <v>-5.4064389512820797E-2</v>
      </c>
      <c r="X224" s="120">
        <v>0</v>
      </c>
      <c r="Y224" s="116">
        <v>-5.4064389512820797E-2</v>
      </c>
    </row>
    <row r="225" spans="2:25">
      <c r="B225" s="61" t="s">
        <v>117</v>
      </c>
      <c r="C225" s="84" t="s">
        <v>140</v>
      </c>
      <c r="D225" s="61" t="s">
        <v>36</v>
      </c>
      <c r="E225" s="61" t="s">
        <v>194</v>
      </c>
      <c r="F225" s="85">
        <v>29.28</v>
      </c>
      <c r="G225" s="86">
        <v>53000</v>
      </c>
      <c r="H225" s="86">
        <v>29.3</v>
      </c>
      <c r="I225" s="86">
        <v>1</v>
      </c>
      <c r="J225" s="86">
        <v>11.2207186788055</v>
      </c>
      <c r="K225" s="86">
        <v>3.11235992397506E-3</v>
      </c>
      <c r="L225" s="86">
        <v>23.2053656527832</v>
      </c>
      <c r="M225" s="86">
        <v>1.33114479583621E-2</v>
      </c>
      <c r="N225" s="86">
        <v>-11.984646973977799</v>
      </c>
      <c r="O225" s="86">
        <v>-1.0199088034387E-2</v>
      </c>
      <c r="P225" s="86">
        <v>-8.2002313761543704</v>
      </c>
      <c r="Q225" s="86">
        <v>-8.2002313761543704</v>
      </c>
      <c r="R225" s="86">
        <v>0</v>
      </c>
      <c r="S225" s="86">
        <v>1.66226660306737E-3</v>
      </c>
      <c r="T225" s="86" t="s">
        <v>156</v>
      </c>
      <c r="U225" s="120">
        <v>-5.9038349047645398E-2</v>
      </c>
      <c r="V225" s="120">
        <v>-6.76151689132531E-3</v>
      </c>
      <c r="W225" s="120">
        <v>-5.2274642986909703E-2</v>
      </c>
      <c r="X225" s="120">
        <v>0</v>
      </c>
      <c r="Y225" s="116">
        <v>-5.2274642986909703E-2</v>
      </c>
    </row>
    <row r="226" spans="2:25">
      <c r="B226" s="61" t="s">
        <v>117</v>
      </c>
      <c r="C226" s="84" t="s">
        <v>140</v>
      </c>
      <c r="D226" s="61" t="s">
        <v>36</v>
      </c>
      <c r="E226" s="61" t="s">
        <v>195</v>
      </c>
      <c r="F226" s="85">
        <v>29.28</v>
      </c>
      <c r="G226" s="86">
        <v>56100</v>
      </c>
      <c r="H226" s="86">
        <v>29.3</v>
      </c>
      <c r="I226" s="86">
        <v>1</v>
      </c>
      <c r="J226" s="86">
        <v>3.9567269095453002</v>
      </c>
      <c r="K226" s="86">
        <v>1.46067567516597E-3</v>
      </c>
      <c r="L226" s="86">
        <v>9.8515328010489593</v>
      </c>
      <c r="M226" s="86">
        <v>9.0550167728623895E-3</v>
      </c>
      <c r="N226" s="86">
        <v>-5.8948058915036601</v>
      </c>
      <c r="O226" s="86">
        <v>-7.5943410976964301E-3</v>
      </c>
      <c r="P226" s="86">
        <v>-13.833095039369001</v>
      </c>
      <c r="Q226" s="86">
        <v>-13.833095039368899</v>
      </c>
      <c r="R226" s="86">
        <v>0</v>
      </c>
      <c r="S226" s="86">
        <v>1.7853376563754499E-2</v>
      </c>
      <c r="T226" s="86" t="s">
        <v>157</v>
      </c>
      <c r="U226" s="120">
        <v>-0.104542132921457</v>
      </c>
      <c r="V226" s="120">
        <v>-1.1972953326204201E-2</v>
      </c>
      <c r="W226" s="120">
        <v>-9.2565303124396994E-2</v>
      </c>
      <c r="X226" s="120">
        <v>0</v>
      </c>
      <c r="Y226" s="116">
        <v>-9.2565303124396994E-2</v>
      </c>
    </row>
    <row r="227" spans="2:25">
      <c r="B227" s="61" t="s">
        <v>117</v>
      </c>
      <c r="C227" s="84" t="s">
        <v>140</v>
      </c>
      <c r="D227" s="61" t="s">
        <v>36</v>
      </c>
      <c r="E227" s="61" t="s">
        <v>139</v>
      </c>
      <c r="F227" s="85">
        <v>29.36</v>
      </c>
      <c r="G227" s="86">
        <v>56100</v>
      </c>
      <c r="H227" s="86">
        <v>29.3</v>
      </c>
      <c r="I227" s="86">
        <v>1</v>
      </c>
      <c r="J227" s="86">
        <v>-13.497112100943101</v>
      </c>
      <c r="K227" s="86">
        <v>1.5047410096404E-2</v>
      </c>
      <c r="L227" s="86">
        <v>-21.866003226537</v>
      </c>
      <c r="M227" s="86">
        <v>3.94928852207019E-2</v>
      </c>
      <c r="N227" s="86">
        <v>8.3688911255939793</v>
      </c>
      <c r="O227" s="86">
        <v>-2.44454751242979E-2</v>
      </c>
      <c r="P227" s="86">
        <v>14.726486516449899</v>
      </c>
      <c r="Q227" s="86">
        <v>14.726486516449899</v>
      </c>
      <c r="R227" s="86">
        <v>0</v>
      </c>
      <c r="S227" s="86">
        <v>1.79134128628444E-2</v>
      </c>
      <c r="T227" s="86" t="s">
        <v>156</v>
      </c>
      <c r="U227" s="120">
        <v>-0.21485231786002901</v>
      </c>
      <c r="V227" s="120">
        <v>-2.4606507461423E-2</v>
      </c>
      <c r="W227" s="120">
        <v>-0.19023784357484499</v>
      </c>
      <c r="X227" s="120">
        <v>0</v>
      </c>
      <c r="Y227" s="116">
        <v>-0.19023784357484499</v>
      </c>
    </row>
    <row r="228" spans="2:25">
      <c r="B228" s="61" t="s">
        <v>117</v>
      </c>
      <c r="C228" s="84" t="s">
        <v>140</v>
      </c>
      <c r="D228" s="61" t="s">
        <v>36</v>
      </c>
      <c r="E228" s="61" t="s">
        <v>196</v>
      </c>
      <c r="F228" s="85">
        <v>29.03</v>
      </c>
      <c r="G228" s="86">
        <v>58054</v>
      </c>
      <c r="H228" s="86">
        <v>29.02</v>
      </c>
      <c r="I228" s="86">
        <v>1</v>
      </c>
      <c r="J228" s="86">
        <v>-6.5202923368818402</v>
      </c>
      <c r="K228" s="86">
        <v>2.3892987233020899E-3</v>
      </c>
      <c r="L228" s="86">
        <v>9.0320723973089798</v>
      </c>
      <c r="M228" s="86">
        <v>4.5847022466109699E-3</v>
      </c>
      <c r="N228" s="86">
        <v>-15.5523647341908</v>
      </c>
      <c r="O228" s="86">
        <v>-2.19540352330889E-3</v>
      </c>
      <c r="P228" s="86">
        <v>-0.14551952060152001</v>
      </c>
      <c r="Q228" s="86">
        <v>-0.14551952060152001</v>
      </c>
      <c r="R228" s="86">
        <v>0</v>
      </c>
      <c r="S228" s="86">
        <v>1.1900873152369999E-6</v>
      </c>
      <c r="T228" s="86" t="s">
        <v>157</v>
      </c>
      <c r="U228" s="120">
        <v>-0.21924523460597301</v>
      </c>
      <c r="V228" s="120">
        <v>-2.5109617410447999E-2</v>
      </c>
      <c r="W228" s="120">
        <v>-0.19412748748037001</v>
      </c>
      <c r="X228" s="120">
        <v>0</v>
      </c>
      <c r="Y228" s="116">
        <v>-0.19412748748037001</v>
      </c>
    </row>
    <row r="229" spans="2:25">
      <c r="B229" s="61" t="s">
        <v>117</v>
      </c>
      <c r="C229" s="84" t="s">
        <v>140</v>
      </c>
      <c r="D229" s="61" t="s">
        <v>36</v>
      </c>
      <c r="E229" s="61" t="s">
        <v>196</v>
      </c>
      <c r="F229" s="85">
        <v>29.03</v>
      </c>
      <c r="G229" s="86">
        <v>58104</v>
      </c>
      <c r="H229" s="86">
        <v>29</v>
      </c>
      <c r="I229" s="86">
        <v>1</v>
      </c>
      <c r="J229" s="86">
        <v>-7.8026094198443499</v>
      </c>
      <c r="K229" s="86">
        <v>5.44273581002275E-3</v>
      </c>
      <c r="L229" s="86">
        <v>7.7333033887790599</v>
      </c>
      <c r="M229" s="86">
        <v>5.3464759284794104E-3</v>
      </c>
      <c r="N229" s="86">
        <v>-15.535912808623401</v>
      </c>
      <c r="O229" s="86">
        <v>9.6259881543340998E-5</v>
      </c>
      <c r="P229" s="86">
        <v>-0.145365409380287</v>
      </c>
      <c r="Q229" s="86">
        <v>-0.145365409380287</v>
      </c>
      <c r="R229" s="86">
        <v>0</v>
      </c>
      <c r="S229" s="86">
        <v>1.8891205406399999E-6</v>
      </c>
      <c r="T229" s="86" t="s">
        <v>157</v>
      </c>
      <c r="U229" s="120">
        <v>-0.46328440379573899</v>
      </c>
      <c r="V229" s="120">
        <v>-5.3058823159578203E-2</v>
      </c>
      <c r="W229" s="120">
        <v>-0.41020840183523799</v>
      </c>
      <c r="X229" s="120">
        <v>0</v>
      </c>
      <c r="Y229" s="116">
        <v>-0.41020840183523799</v>
      </c>
    </row>
    <row r="230" spans="2:25">
      <c r="B230" s="61" t="s">
        <v>117</v>
      </c>
      <c r="C230" s="84" t="s">
        <v>140</v>
      </c>
      <c r="D230" s="61" t="s">
        <v>36</v>
      </c>
      <c r="E230" s="61" t="s">
        <v>197</v>
      </c>
      <c r="F230" s="85">
        <v>29.02</v>
      </c>
      <c r="G230" s="86">
        <v>58104</v>
      </c>
      <c r="H230" s="86">
        <v>29</v>
      </c>
      <c r="I230" s="86">
        <v>1</v>
      </c>
      <c r="J230" s="86">
        <v>-9.98605233097115</v>
      </c>
      <c r="K230" s="86">
        <v>3.3306894546402698E-3</v>
      </c>
      <c r="L230" s="86">
        <v>5.56636260682762</v>
      </c>
      <c r="M230" s="86">
        <v>1.0348787152010101E-3</v>
      </c>
      <c r="N230" s="86">
        <v>-15.552414937798799</v>
      </c>
      <c r="O230" s="86">
        <v>2.2958107394392699E-3</v>
      </c>
      <c r="P230" s="86">
        <v>-0.14551952060148499</v>
      </c>
      <c r="Q230" s="86">
        <v>-0.14551952060148499</v>
      </c>
      <c r="R230" s="86">
        <v>0</v>
      </c>
      <c r="S230" s="86">
        <v>7.0727609126100005E-7</v>
      </c>
      <c r="T230" s="86" t="s">
        <v>157</v>
      </c>
      <c r="U230" s="120">
        <v>-0.24444682920483499</v>
      </c>
      <c r="V230" s="120">
        <v>-2.7995894047876099E-2</v>
      </c>
      <c r="W230" s="120">
        <v>-0.216441870954968</v>
      </c>
      <c r="X230" s="120">
        <v>0</v>
      </c>
      <c r="Y230" s="116">
        <v>-0.216441870954968</v>
      </c>
    </row>
    <row r="231" spans="2:25">
      <c r="B231" s="61" t="s">
        <v>117</v>
      </c>
      <c r="C231" s="84" t="s">
        <v>140</v>
      </c>
      <c r="D231" s="61" t="s">
        <v>36</v>
      </c>
      <c r="E231" s="61" t="s">
        <v>198</v>
      </c>
      <c r="F231" s="85">
        <v>29.06</v>
      </c>
      <c r="G231" s="86">
        <v>58200</v>
      </c>
      <c r="H231" s="86">
        <v>29.09</v>
      </c>
      <c r="I231" s="86">
        <v>1</v>
      </c>
      <c r="J231" s="86">
        <v>14.520700981868201</v>
      </c>
      <c r="K231" s="86">
        <v>8.6343384993477507E-3</v>
      </c>
      <c r="L231" s="86">
        <v>6.6704760032416104</v>
      </c>
      <c r="M231" s="86">
        <v>1.8220804919972201E-3</v>
      </c>
      <c r="N231" s="86">
        <v>7.8502249786266196</v>
      </c>
      <c r="O231" s="86">
        <v>6.8122580073505298E-3</v>
      </c>
      <c r="P231" s="86">
        <v>10.0119776549696</v>
      </c>
      <c r="Q231" s="86">
        <v>10.011977654969501</v>
      </c>
      <c r="R231" s="86">
        <v>0</v>
      </c>
      <c r="S231" s="86">
        <v>4.1048155742798497E-3</v>
      </c>
      <c r="T231" s="86" t="s">
        <v>157</v>
      </c>
      <c r="U231" s="120">
        <v>-3.7440347795090902E-2</v>
      </c>
      <c r="V231" s="120">
        <v>-4.2879509355741004E-3</v>
      </c>
      <c r="W231" s="120">
        <v>-3.3151008554026702E-2</v>
      </c>
      <c r="X231" s="120">
        <v>0</v>
      </c>
      <c r="Y231" s="116">
        <v>-3.3151008554026702E-2</v>
      </c>
    </row>
    <row r="232" spans="2:25">
      <c r="B232" s="61" t="s">
        <v>117</v>
      </c>
      <c r="C232" s="84" t="s">
        <v>140</v>
      </c>
      <c r="D232" s="61" t="s">
        <v>36</v>
      </c>
      <c r="E232" s="61" t="s">
        <v>198</v>
      </c>
      <c r="F232" s="85">
        <v>29.06</v>
      </c>
      <c r="G232" s="86">
        <v>58300</v>
      </c>
      <c r="H232" s="86">
        <v>29.04</v>
      </c>
      <c r="I232" s="86">
        <v>1</v>
      </c>
      <c r="J232" s="86">
        <v>-7.02575822274353</v>
      </c>
      <c r="K232" s="86">
        <v>1.89695393676895E-3</v>
      </c>
      <c r="L232" s="86">
        <v>-1.2328692737274201</v>
      </c>
      <c r="M232" s="86">
        <v>5.8412318209668002E-5</v>
      </c>
      <c r="N232" s="86">
        <v>-5.7928889490161097</v>
      </c>
      <c r="O232" s="86">
        <v>1.8385416185592799E-3</v>
      </c>
      <c r="P232" s="86">
        <v>-11.2030116525208</v>
      </c>
      <c r="Q232" s="86">
        <v>-11.203011652520701</v>
      </c>
      <c r="R232" s="86">
        <v>0</v>
      </c>
      <c r="S232" s="86">
        <v>4.8232520754248201E-3</v>
      </c>
      <c r="T232" s="86" t="s">
        <v>157</v>
      </c>
      <c r="U232" s="120">
        <v>-6.24481449611725E-2</v>
      </c>
      <c r="V232" s="120">
        <v>-7.1520324297371296E-3</v>
      </c>
      <c r="W232" s="120">
        <v>-5.5293796925208499E-2</v>
      </c>
      <c r="X232" s="120">
        <v>0</v>
      </c>
      <c r="Y232" s="116">
        <v>-5.5293796925208499E-2</v>
      </c>
    </row>
    <row r="233" spans="2:25">
      <c r="B233" s="61" t="s">
        <v>117</v>
      </c>
      <c r="C233" s="84" t="s">
        <v>140</v>
      </c>
      <c r="D233" s="61" t="s">
        <v>36</v>
      </c>
      <c r="E233" s="61" t="s">
        <v>198</v>
      </c>
      <c r="F233" s="85">
        <v>29.06</v>
      </c>
      <c r="G233" s="86">
        <v>58500</v>
      </c>
      <c r="H233" s="86">
        <v>29.05</v>
      </c>
      <c r="I233" s="86">
        <v>1</v>
      </c>
      <c r="J233" s="86">
        <v>-21.0563633853372</v>
      </c>
      <c r="K233" s="86">
        <v>2.3099599872700798E-3</v>
      </c>
      <c r="L233" s="86">
        <v>-18.9944868352508</v>
      </c>
      <c r="M233" s="86">
        <v>1.8797186620008301E-3</v>
      </c>
      <c r="N233" s="86">
        <v>-2.06187655008639</v>
      </c>
      <c r="O233" s="86">
        <v>4.3024132526924198E-4</v>
      </c>
      <c r="P233" s="86">
        <v>1.1910339975509101</v>
      </c>
      <c r="Q233" s="86">
        <v>1.1910339975508999</v>
      </c>
      <c r="R233" s="86">
        <v>0</v>
      </c>
      <c r="S233" s="86">
        <v>7.3907079331080002E-6</v>
      </c>
      <c r="T233" s="86" t="s">
        <v>157</v>
      </c>
      <c r="U233" s="120">
        <v>-8.1181037951619291E-3</v>
      </c>
      <c r="V233" s="120">
        <v>-9.2974645839471895E-4</v>
      </c>
      <c r="W233" s="120">
        <v>-7.1880563137070299E-3</v>
      </c>
      <c r="X233" s="120">
        <v>0</v>
      </c>
      <c r="Y233" s="116">
        <v>-7.1880563137070299E-3</v>
      </c>
    </row>
    <row r="234" spans="2:25">
      <c r="B234" s="61" t="s">
        <v>117</v>
      </c>
      <c r="C234" s="84" t="s">
        <v>140</v>
      </c>
      <c r="D234" s="61" t="s">
        <v>36</v>
      </c>
      <c r="E234" s="61" t="s">
        <v>199</v>
      </c>
      <c r="F234" s="85">
        <v>29.04</v>
      </c>
      <c r="G234" s="86">
        <v>58304</v>
      </c>
      <c r="H234" s="86">
        <v>29.04</v>
      </c>
      <c r="I234" s="86">
        <v>1</v>
      </c>
      <c r="J234" s="86">
        <v>14.508008262797301</v>
      </c>
      <c r="K234" s="86">
        <v>0</v>
      </c>
      <c r="L234" s="86">
        <v>14.508008262797301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 t="s">
        <v>156</v>
      </c>
      <c r="U234" s="120">
        <v>0</v>
      </c>
      <c r="V234" s="120">
        <v>0</v>
      </c>
      <c r="W234" s="120">
        <v>0</v>
      </c>
      <c r="X234" s="120">
        <v>0</v>
      </c>
      <c r="Y234" s="116">
        <v>0</v>
      </c>
    </row>
    <row r="235" spans="2:25">
      <c r="B235" s="61" t="s">
        <v>117</v>
      </c>
      <c r="C235" s="84" t="s">
        <v>140</v>
      </c>
      <c r="D235" s="61" t="s">
        <v>36</v>
      </c>
      <c r="E235" s="61" t="s">
        <v>199</v>
      </c>
      <c r="F235" s="85">
        <v>29.04</v>
      </c>
      <c r="G235" s="86">
        <v>58350</v>
      </c>
      <c r="H235" s="86">
        <v>28.9</v>
      </c>
      <c r="I235" s="86">
        <v>1</v>
      </c>
      <c r="J235" s="86">
        <v>-33.782097314425599</v>
      </c>
      <c r="K235" s="86">
        <v>8.2510936154903805E-2</v>
      </c>
      <c r="L235" s="86">
        <v>-23.6908881355197</v>
      </c>
      <c r="M235" s="86">
        <v>4.05789664609741E-2</v>
      </c>
      <c r="N235" s="86">
        <v>-10.091209178905901</v>
      </c>
      <c r="O235" s="86">
        <v>4.1931969693929698E-2</v>
      </c>
      <c r="P235" s="86">
        <v>-20.0091088565147</v>
      </c>
      <c r="Q235" s="86">
        <v>-20.0091088565147</v>
      </c>
      <c r="R235" s="86">
        <v>0</v>
      </c>
      <c r="S235" s="86">
        <v>2.8946348811863198E-2</v>
      </c>
      <c r="T235" s="86" t="s">
        <v>157</v>
      </c>
      <c r="U235" s="120">
        <v>-0.198000123013688</v>
      </c>
      <c r="V235" s="120">
        <v>-2.2676467039434101E-2</v>
      </c>
      <c r="W235" s="120">
        <v>-0.17531631403770601</v>
      </c>
      <c r="X235" s="120">
        <v>0</v>
      </c>
      <c r="Y235" s="116">
        <v>-0.17531631403770601</v>
      </c>
    </row>
    <row r="236" spans="2:25">
      <c r="B236" s="61" t="s">
        <v>117</v>
      </c>
      <c r="C236" s="84" t="s">
        <v>140</v>
      </c>
      <c r="D236" s="61" t="s">
        <v>36</v>
      </c>
      <c r="E236" s="61" t="s">
        <v>199</v>
      </c>
      <c r="F236" s="85">
        <v>29.04</v>
      </c>
      <c r="G236" s="86">
        <v>58600</v>
      </c>
      <c r="H236" s="86">
        <v>29.04</v>
      </c>
      <c r="I236" s="86">
        <v>1</v>
      </c>
      <c r="J236" s="86">
        <v>3.2650146788258101</v>
      </c>
      <c r="K236" s="86">
        <v>4.0935632075320002E-5</v>
      </c>
      <c r="L236" s="86">
        <v>-1.0114017916239499</v>
      </c>
      <c r="M236" s="86">
        <v>3.9280649629439999E-6</v>
      </c>
      <c r="N236" s="86">
        <v>4.2764164704497496</v>
      </c>
      <c r="O236" s="86">
        <v>3.7007567112376001E-5</v>
      </c>
      <c r="P236" s="86">
        <v>8.8060972039932501</v>
      </c>
      <c r="Q236" s="86">
        <v>8.8060972039932395</v>
      </c>
      <c r="R236" s="86">
        <v>0</v>
      </c>
      <c r="S236" s="86">
        <v>2.97781816190122E-4</v>
      </c>
      <c r="T236" s="86" t="s">
        <v>156</v>
      </c>
      <c r="U236" s="120">
        <v>1.0746997489433901E-3</v>
      </c>
      <c r="V236" s="120">
        <v>-1.23082718653252E-4</v>
      </c>
      <c r="W236" s="120">
        <v>1.1978326265031801E-3</v>
      </c>
      <c r="X236" s="120">
        <v>0</v>
      </c>
      <c r="Y236" s="116">
        <v>1.1978326265031801E-3</v>
      </c>
    </row>
    <row r="237" spans="2:25">
      <c r="B237" s="61" t="s">
        <v>117</v>
      </c>
      <c r="C237" s="84" t="s">
        <v>140</v>
      </c>
      <c r="D237" s="61" t="s">
        <v>36</v>
      </c>
      <c r="E237" s="61" t="s">
        <v>200</v>
      </c>
      <c r="F237" s="85">
        <v>29.04</v>
      </c>
      <c r="G237" s="86">
        <v>58300</v>
      </c>
      <c r="H237" s="86">
        <v>29.04</v>
      </c>
      <c r="I237" s="86">
        <v>2</v>
      </c>
      <c r="J237" s="86">
        <v>-8.9410917372027399</v>
      </c>
      <c r="K237" s="86">
        <v>0</v>
      </c>
      <c r="L237" s="86">
        <v>-8.9410917372027292</v>
      </c>
      <c r="M237" s="86">
        <v>0</v>
      </c>
      <c r="N237" s="86">
        <v>-6.9390000000000001E-15</v>
      </c>
      <c r="O237" s="86">
        <v>0</v>
      </c>
      <c r="P237" s="86">
        <v>-1.868E-15</v>
      </c>
      <c r="Q237" s="86">
        <v>-1.868E-15</v>
      </c>
      <c r="R237" s="86">
        <v>0</v>
      </c>
      <c r="S237" s="86">
        <v>0</v>
      </c>
      <c r="T237" s="86" t="s">
        <v>156</v>
      </c>
      <c r="U237" s="120">
        <v>0</v>
      </c>
      <c r="V237" s="120">
        <v>0</v>
      </c>
      <c r="W237" s="120">
        <v>0</v>
      </c>
      <c r="X237" s="120">
        <v>0</v>
      </c>
      <c r="Y237" s="116">
        <v>0</v>
      </c>
    </row>
    <row r="238" spans="2:25">
      <c r="B238" s="61" t="s">
        <v>117</v>
      </c>
      <c r="C238" s="84" t="s">
        <v>140</v>
      </c>
      <c r="D238" s="61" t="s">
        <v>36</v>
      </c>
      <c r="E238" s="61" t="s">
        <v>201</v>
      </c>
      <c r="F238" s="85">
        <v>29.09</v>
      </c>
      <c r="G238" s="86">
        <v>58500</v>
      </c>
      <c r="H238" s="86">
        <v>29.05</v>
      </c>
      <c r="I238" s="86">
        <v>1</v>
      </c>
      <c r="J238" s="86">
        <v>-45.017693313432702</v>
      </c>
      <c r="K238" s="86">
        <v>2.8574957228798201E-2</v>
      </c>
      <c r="L238" s="86">
        <v>-42.805200481657302</v>
      </c>
      <c r="M238" s="86">
        <v>2.5835221154675701E-2</v>
      </c>
      <c r="N238" s="86">
        <v>-2.2124928317754402</v>
      </c>
      <c r="O238" s="86">
        <v>2.7397360741225202E-3</v>
      </c>
      <c r="P238" s="86">
        <v>-9.9971312015427003</v>
      </c>
      <c r="Q238" s="86">
        <v>-9.9971312015427003</v>
      </c>
      <c r="R238" s="86">
        <v>0</v>
      </c>
      <c r="S238" s="86">
        <v>1.40919111487811E-3</v>
      </c>
      <c r="T238" s="86" t="s">
        <v>157</v>
      </c>
      <c r="U238" s="120">
        <v>-8.8555855962742392E-3</v>
      </c>
      <c r="V238" s="120">
        <v>-1.0142084349862601E-3</v>
      </c>
      <c r="W238" s="120">
        <v>-7.8410487920599903E-3</v>
      </c>
      <c r="X238" s="120">
        <v>0</v>
      </c>
      <c r="Y238" s="116">
        <v>-7.8410487920599903E-3</v>
      </c>
    </row>
    <row r="239" spans="2:25">
      <c r="B239" s="61" t="s">
        <v>117</v>
      </c>
      <c r="C239" s="84" t="s">
        <v>140</v>
      </c>
      <c r="D239" s="61" t="s">
        <v>36</v>
      </c>
      <c r="E239" s="61" t="s">
        <v>62</v>
      </c>
      <c r="F239" s="85">
        <v>29.05</v>
      </c>
      <c r="G239" s="86">
        <v>58600</v>
      </c>
      <c r="H239" s="86">
        <v>29.04</v>
      </c>
      <c r="I239" s="86">
        <v>1</v>
      </c>
      <c r="J239" s="86">
        <v>-3.2647507686438302</v>
      </c>
      <c r="K239" s="86">
        <v>4.86884737516547E-4</v>
      </c>
      <c r="L239" s="86">
        <v>1.0114271206272001</v>
      </c>
      <c r="M239" s="86">
        <v>4.6729946593141998E-5</v>
      </c>
      <c r="N239" s="86">
        <v>-4.2761778892710396</v>
      </c>
      <c r="O239" s="86">
        <v>4.40154790923405E-4</v>
      </c>
      <c r="P239" s="86">
        <v>-8.8060972039932199</v>
      </c>
      <c r="Q239" s="86">
        <v>-8.8060972039932093</v>
      </c>
      <c r="R239" s="86">
        <v>0</v>
      </c>
      <c r="S239" s="86">
        <v>3.5423628550949699E-3</v>
      </c>
      <c r="T239" s="86" t="s">
        <v>156</v>
      </c>
      <c r="U239" s="120">
        <v>-2.99774829903467E-2</v>
      </c>
      <c r="V239" s="120">
        <v>-3.4332473869665299E-3</v>
      </c>
      <c r="W239" s="120">
        <v>-2.65431240243841E-2</v>
      </c>
      <c r="X239" s="120">
        <v>0</v>
      </c>
      <c r="Y239" s="116">
        <v>-2.65431240243841E-2</v>
      </c>
    </row>
    <row r="240" spans="2:25">
      <c r="B240" s="61" t="s">
        <v>117</v>
      </c>
      <c r="C240" s="84" t="s">
        <v>118</v>
      </c>
      <c r="D240" s="61" t="s">
        <v>37</v>
      </c>
      <c r="E240" s="61" t="s">
        <v>119</v>
      </c>
      <c r="F240" s="85">
        <v>29.15</v>
      </c>
      <c r="G240" s="86">
        <v>50050</v>
      </c>
      <c r="H240" s="86">
        <v>28.84</v>
      </c>
      <c r="I240" s="86">
        <v>1</v>
      </c>
      <c r="J240" s="86">
        <v>-27.870484832038699</v>
      </c>
      <c r="K240" s="86">
        <v>0.14214779823344001</v>
      </c>
      <c r="L240" s="86">
        <v>9.1314581108505593</v>
      </c>
      <c r="M240" s="86">
        <v>1.5259185483129999E-2</v>
      </c>
      <c r="N240" s="86">
        <v>-37.001942942889201</v>
      </c>
      <c r="O240" s="86">
        <v>0.12688861275030999</v>
      </c>
      <c r="P240" s="86">
        <v>-34.808694780868102</v>
      </c>
      <c r="Q240" s="86">
        <v>-34.808694780868002</v>
      </c>
      <c r="R240" s="86">
        <v>0</v>
      </c>
      <c r="S240" s="86">
        <v>0.22173107751961699</v>
      </c>
      <c r="T240" s="86" t="s">
        <v>134</v>
      </c>
      <c r="U240" s="120">
        <v>-7.7178549785447004</v>
      </c>
      <c r="V240" s="120">
        <v>-0.59046141435633104</v>
      </c>
      <c r="W240" s="120">
        <v>-7.1269672628041096</v>
      </c>
      <c r="X240" s="120">
        <v>0</v>
      </c>
      <c r="Y240" s="116">
        <v>-7.1269672628041096</v>
      </c>
    </row>
    <row r="241" spans="2:25">
      <c r="B241" s="61" t="s">
        <v>117</v>
      </c>
      <c r="C241" s="84" t="s">
        <v>118</v>
      </c>
      <c r="D241" s="61" t="s">
        <v>37</v>
      </c>
      <c r="E241" s="61" t="s">
        <v>135</v>
      </c>
      <c r="F241" s="85">
        <v>29.25</v>
      </c>
      <c r="G241" s="86">
        <v>56050</v>
      </c>
      <c r="H241" s="86">
        <v>29.22</v>
      </c>
      <c r="I241" s="86">
        <v>1</v>
      </c>
      <c r="J241" s="86">
        <v>-7.3174960473390298</v>
      </c>
      <c r="K241" s="86">
        <v>1.71346394889032E-3</v>
      </c>
      <c r="L241" s="86">
        <v>-15.650851752591899</v>
      </c>
      <c r="M241" s="86">
        <v>7.8383731386115398E-3</v>
      </c>
      <c r="N241" s="86">
        <v>8.3333557052529201</v>
      </c>
      <c r="O241" s="86">
        <v>-6.1249091897212201E-3</v>
      </c>
      <c r="P241" s="86">
        <v>12.057944589803901</v>
      </c>
      <c r="Q241" s="86">
        <v>12.0579445898038</v>
      </c>
      <c r="R241" s="86">
        <v>0</v>
      </c>
      <c r="S241" s="86">
        <v>4.6526088873849701E-3</v>
      </c>
      <c r="T241" s="86" t="s">
        <v>134</v>
      </c>
      <c r="U241" s="120">
        <v>7.4455356425709995E-2</v>
      </c>
      <c r="V241" s="120">
        <v>-5.6962737941752897E-3</v>
      </c>
      <c r="W241" s="120">
        <v>8.0156424223556594E-2</v>
      </c>
      <c r="X241" s="120">
        <v>0</v>
      </c>
      <c r="Y241" s="116">
        <v>8.0156424223556594E-2</v>
      </c>
    </row>
    <row r="242" spans="2:25">
      <c r="B242" s="61" t="s">
        <v>117</v>
      </c>
      <c r="C242" s="84" t="s">
        <v>118</v>
      </c>
      <c r="D242" s="61" t="s">
        <v>37</v>
      </c>
      <c r="E242" s="61" t="s">
        <v>121</v>
      </c>
      <c r="F242" s="85">
        <v>28.84</v>
      </c>
      <c r="G242" s="86">
        <v>51450</v>
      </c>
      <c r="H242" s="86">
        <v>28.9</v>
      </c>
      <c r="I242" s="86">
        <v>10</v>
      </c>
      <c r="J242" s="86">
        <v>4.5603314058711897</v>
      </c>
      <c r="K242" s="86">
        <v>3.6260991045705599E-3</v>
      </c>
      <c r="L242" s="86">
        <v>14.262787955250101</v>
      </c>
      <c r="M242" s="86">
        <v>3.5469552687910799E-2</v>
      </c>
      <c r="N242" s="86">
        <v>-9.7024565493789297</v>
      </c>
      <c r="O242" s="86">
        <v>-3.1843453583340203E-2</v>
      </c>
      <c r="P242" s="86">
        <v>-9.8177675923253407</v>
      </c>
      <c r="Q242" s="86">
        <v>-9.8177675923253407</v>
      </c>
      <c r="R242" s="86">
        <v>0</v>
      </c>
      <c r="S242" s="86">
        <v>1.6806309408241901E-2</v>
      </c>
      <c r="T242" s="86" t="s">
        <v>136</v>
      </c>
      <c r="U242" s="120">
        <v>-0.33717311198830802</v>
      </c>
      <c r="V242" s="120">
        <v>-2.5795731215602899E-2</v>
      </c>
      <c r="W242" s="120">
        <v>-0.31135875676839597</v>
      </c>
      <c r="X242" s="120">
        <v>0</v>
      </c>
      <c r="Y242" s="116">
        <v>-0.31135875676839597</v>
      </c>
    </row>
    <row r="243" spans="2:25">
      <c r="B243" s="61" t="s">
        <v>117</v>
      </c>
      <c r="C243" s="84" t="s">
        <v>118</v>
      </c>
      <c r="D243" s="61" t="s">
        <v>37</v>
      </c>
      <c r="E243" s="61" t="s">
        <v>137</v>
      </c>
      <c r="F243" s="85">
        <v>28.9</v>
      </c>
      <c r="G243" s="86">
        <v>54000</v>
      </c>
      <c r="H243" s="86">
        <v>28.89</v>
      </c>
      <c r="I243" s="86">
        <v>10</v>
      </c>
      <c r="J243" s="86">
        <v>-5.6332407066329599</v>
      </c>
      <c r="K243" s="86">
        <v>1.5181258970881799E-3</v>
      </c>
      <c r="L243" s="86">
        <v>4.0536601216257298</v>
      </c>
      <c r="M243" s="86">
        <v>7.8611455265855399E-4</v>
      </c>
      <c r="N243" s="86">
        <v>-9.6869008282587004</v>
      </c>
      <c r="O243" s="86">
        <v>7.3201134442962596E-4</v>
      </c>
      <c r="P243" s="86">
        <v>-9.8177675923246301</v>
      </c>
      <c r="Q243" s="86">
        <v>-9.8177675923246195</v>
      </c>
      <c r="R243" s="86">
        <v>0</v>
      </c>
      <c r="S243" s="86">
        <v>4.6112287341716898E-3</v>
      </c>
      <c r="T243" s="86" t="s">
        <v>136</v>
      </c>
      <c r="U243" s="120">
        <v>-7.5717540485273599E-2</v>
      </c>
      <c r="V243" s="120">
        <v>-5.7928383172273301E-3</v>
      </c>
      <c r="W243" s="120">
        <v>-6.9920519854124702E-2</v>
      </c>
      <c r="X243" s="120">
        <v>0</v>
      </c>
      <c r="Y243" s="116">
        <v>-6.9920519854124702E-2</v>
      </c>
    </row>
    <row r="244" spans="2:25">
      <c r="B244" s="61" t="s">
        <v>117</v>
      </c>
      <c r="C244" s="84" t="s">
        <v>118</v>
      </c>
      <c r="D244" s="61" t="s">
        <v>37</v>
      </c>
      <c r="E244" s="61" t="s">
        <v>138</v>
      </c>
      <c r="F244" s="85">
        <v>28.89</v>
      </c>
      <c r="G244" s="86">
        <v>56100</v>
      </c>
      <c r="H244" s="86">
        <v>29.17</v>
      </c>
      <c r="I244" s="86">
        <v>10</v>
      </c>
      <c r="J244" s="86">
        <v>25.7574965220306</v>
      </c>
      <c r="K244" s="86">
        <v>0.121278409030666</v>
      </c>
      <c r="L244" s="86">
        <v>36.955157965840499</v>
      </c>
      <c r="M244" s="86">
        <v>0.24964698041122499</v>
      </c>
      <c r="N244" s="86">
        <v>-11.197661443809899</v>
      </c>
      <c r="O244" s="86">
        <v>-0.12836857138055899</v>
      </c>
      <c r="P244" s="86">
        <v>-15.157796104125</v>
      </c>
      <c r="Q244" s="86">
        <v>-15.157796104125</v>
      </c>
      <c r="R244" s="86">
        <v>0</v>
      </c>
      <c r="S244" s="86">
        <v>4.1999905483816997E-2</v>
      </c>
      <c r="T244" s="86" t="s">
        <v>136</v>
      </c>
      <c r="U244" s="120">
        <v>-0.59119442291084101</v>
      </c>
      <c r="V244" s="120">
        <v>-4.5229859343293002E-2</v>
      </c>
      <c r="W244" s="120">
        <v>-0.54593190850969098</v>
      </c>
      <c r="X244" s="120">
        <v>0</v>
      </c>
      <c r="Y244" s="116">
        <v>-0.54593190850969098</v>
      </c>
    </row>
    <row r="245" spans="2:25">
      <c r="B245" s="61" t="s">
        <v>117</v>
      </c>
      <c r="C245" s="84" t="s">
        <v>118</v>
      </c>
      <c r="D245" s="61" t="s">
        <v>37</v>
      </c>
      <c r="E245" s="61" t="s">
        <v>139</v>
      </c>
      <c r="F245" s="85">
        <v>29.22</v>
      </c>
      <c r="G245" s="86">
        <v>56100</v>
      </c>
      <c r="H245" s="86">
        <v>29.17</v>
      </c>
      <c r="I245" s="86">
        <v>10</v>
      </c>
      <c r="J245" s="86">
        <v>-12.0029570954243</v>
      </c>
      <c r="K245" s="86">
        <v>1.0329889196780601E-2</v>
      </c>
      <c r="L245" s="86">
        <v>-20.860918629347999</v>
      </c>
      <c r="M245" s="86">
        <v>3.1202257298521899E-2</v>
      </c>
      <c r="N245" s="86">
        <v>8.8579615339236195</v>
      </c>
      <c r="O245" s="86">
        <v>-2.0872368101741201E-2</v>
      </c>
      <c r="P245" s="86">
        <v>14.264404627045399</v>
      </c>
      <c r="Q245" s="86">
        <v>14.2644046270453</v>
      </c>
      <c r="R245" s="86">
        <v>0</v>
      </c>
      <c r="S245" s="86">
        <v>1.4589031262404E-2</v>
      </c>
      <c r="T245" s="86" t="s">
        <v>136</v>
      </c>
      <c r="U245" s="120">
        <v>-0.16647071003417799</v>
      </c>
      <c r="V245" s="120">
        <v>-1.2735990915732199E-2</v>
      </c>
      <c r="W245" s="120">
        <v>-0.153725523986596</v>
      </c>
      <c r="X245" s="120">
        <v>0</v>
      </c>
      <c r="Y245" s="116">
        <v>-0.153725523986596</v>
      </c>
    </row>
    <row r="246" spans="2:25">
      <c r="B246" s="61" t="s">
        <v>117</v>
      </c>
      <c r="C246" s="84" t="s">
        <v>140</v>
      </c>
      <c r="D246" s="61" t="s">
        <v>37</v>
      </c>
      <c r="E246" s="61" t="s">
        <v>141</v>
      </c>
      <c r="F246" s="85">
        <v>29.26</v>
      </c>
      <c r="G246" s="86">
        <v>50000</v>
      </c>
      <c r="H246" s="86">
        <v>28.81</v>
      </c>
      <c r="I246" s="86">
        <v>1</v>
      </c>
      <c r="J246" s="86">
        <v>-81.586968009986805</v>
      </c>
      <c r="K246" s="86">
        <v>0.63435809816566602</v>
      </c>
      <c r="L246" s="86">
        <v>-8.8040601276320807</v>
      </c>
      <c r="M246" s="86">
        <v>7.3868435418605804E-3</v>
      </c>
      <c r="N246" s="86">
        <v>-72.782907882354706</v>
      </c>
      <c r="O246" s="86">
        <v>0.62697125462380598</v>
      </c>
      <c r="P246" s="86">
        <v>-69.191305219137604</v>
      </c>
      <c r="Q246" s="86">
        <v>-69.191305219137604</v>
      </c>
      <c r="R246" s="86">
        <v>0</v>
      </c>
      <c r="S246" s="86">
        <v>0.45624271921852499</v>
      </c>
      <c r="T246" s="86" t="s">
        <v>142</v>
      </c>
      <c r="U246" s="120">
        <v>-14.2681261516144</v>
      </c>
      <c r="V246" s="120">
        <v>-1.09159578291084</v>
      </c>
      <c r="W246" s="120">
        <v>-13.175742258283501</v>
      </c>
      <c r="X246" s="120">
        <v>0</v>
      </c>
      <c r="Y246" s="116">
        <v>-13.175742258283501</v>
      </c>
    </row>
    <row r="247" spans="2:25">
      <c r="B247" s="61" t="s">
        <v>117</v>
      </c>
      <c r="C247" s="84" t="s">
        <v>140</v>
      </c>
      <c r="D247" s="61" t="s">
        <v>37</v>
      </c>
      <c r="E247" s="61" t="s">
        <v>143</v>
      </c>
      <c r="F247" s="85">
        <v>29.21</v>
      </c>
      <c r="G247" s="86">
        <v>56050</v>
      </c>
      <c r="H247" s="86">
        <v>29.22</v>
      </c>
      <c r="I247" s="86">
        <v>1</v>
      </c>
      <c r="J247" s="86">
        <v>-2.4214113419685801</v>
      </c>
      <c r="K247" s="86">
        <v>3.3537692113720598E-4</v>
      </c>
      <c r="L247" s="86">
        <v>-12.060618659862101</v>
      </c>
      <c r="M247" s="86">
        <v>8.3202274846327293E-3</v>
      </c>
      <c r="N247" s="86">
        <v>9.6392073178935203</v>
      </c>
      <c r="O247" s="86">
        <v>-7.9848505634955193E-3</v>
      </c>
      <c r="P247" s="86">
        <v>16.9329465536883</v>
      </c>
      <c r="Q247" s="86">
        <v>16.9329465536883</v>
      </c>
      <c r="R247" s="86">
        <v>0</v>
      </c>
      <c r="S247" s="86">
        <v>1.6400651638231699E-2</v>
      </c>
      <c r="T247" s="86" t="s">
        <v>142</v>
      </c>
      <c r="U247" s="120">
        <v>-0.39210575406180898</v>
      </c>
      <c r="V247" s="120">
        <v>-2.9998402245729701E-2</v>
      </c>
      <c r="W247" s="120">
        <v>-0.36208569356696801</v>
      </c>
      <c r="X247" s="120">
        <v>0</v>
      </c>
      <c r="Y247" s="116">
        <v>-0.36208569356696801</v>
      </c>
    </row>
    <row r="248" spans="2:25">
      <c r="B248" s="61" t="s">
        <v>117</v>
      </c>
      <c r="C248" s="84" t="s">
        <v>140</v>
      </c>
      <c r="D248" s="61" t="s">
        <v>37</v>
      </c>
      <c r="E248" s="61" t="s">
        <v>154</v>
      </c>
      <c r="F248" s="85">
        <v>28.6</v>
      </c>
      <c r="G248" s="86">
        <v>58350</v>
      </c>
      <c r="H248" s="86">
        <v>28.75</v>
      </c>
      <c r="I248" s="86">
        <v>1</v>
      </c>
      <c r="J248" s="86">
        <v>36.346871714028701</v>
      </c>
      <c r="K248" s="86">
        <v>9.4061969937799597E-2</v>
      </c>
      <c r="L248" s="86">
        <v>27.8101559717322</v>
      </c>
      <c r="M248" s="86">
        <v>5.5066419992251599E-2</v>
      </c>
      <c r="N248" s="86">
        <v>8.5367157422965292</v>
      </c>
      <c r="O248" s="86">
        <v>3.8995549945548102E-2</v>
      </c>
      <c r="P248" s="86">
        <v>20.0091088565147</v>
      </c>
      <c r="Q248" s="86">
        <v>20.0091088565147</v>
      </c>
      <c r="R248" s="86">
        <v>0</v>
      </c>
      <c r="S248" s="86">
        <v>2.8505947930908101E-2</v>
      </c>
      <c r="T248" s="86" t="s">
        <v>142</v>
      </c>
      <c r="U248" s="120">
        <v>-0.219386914867928</v>
      </c>
      <c r="V248" s="120">
        <v>-1.6784392607052501E-2</v>
      </c>
      <c r="W248" s="120">
        <v>-0.20259040426361399</v>
      </c>
      <c r="X248" s="120">
        <v>0</v>
      </c>
      <c r="Y248" s="116">
        <v>-0.20259040426361399</v>
      </c>
    </row>
    <row r="249" spans="2:25">
      <c r="B249" s="61" t="s">
        <v>117</v>
      </c>
      <c r="C249" s="84" t="s">
        <v>140</v>
      </c>
      <c r="D249" s="61" t="s">
        <v>37</v>
      </c>
      <c r="E249" s="61" t="s">
        <v>155</v>
      </c>
      <c r="F249" s="85">
        <v>28.81</v>
      </c>
      <c r="G249" s="86">
        <v>50050</v>
      </c>
      <c r="H249" s="86">
        <v>28.84</v>
      </c>
      <c r="I249" s="86">
        <v>1</v>
      </c>
      <c r="J249" s="86">
        <v>11.1952164190666</v>
      </c>
      <c r="K249" s="86">
        <v>7.2567732117778498E-3</v>
      </c>
      <c r="L249" s="86">
        <v>55.294809320662097</v>
      </c>
      <c r="M249" s="86">
        <v>0.17703017279910499</v>
      </c>
      <c r="N249" s="86">
        <v>-44.0995929015955</v>
      </c>
      <c r="O249" s="86">
        <v>-0.16977339958732801</v>
      </c>
      <c r="P249" s="86">
        <v>-41.7708378502507</v>
      </c>
      <c r="Q249" s="86">
        <v>-41.7708378502507</v>
      </c>
      <c r="R249" s="86">
        <v>0</v>
      </c>
      <c r="S249" s="86">
        <v>0.10102408760382101</v>
      </c>
      <c r="T249" s="86" t="s">
        <v>156</v>
      </c>
      <c r="U249" s="120">
        <v>-3.5707304560568001</v>
      </c>
      <c r="V249" s="120">
        <v>-0.273181934777179</v>
      </c>
      <c r="W249" s="120">
        <v>-3.2973512893621399</v>
      </c>
      <c r="X249" s="120">
        <v>0</v>
      </c>
      <c r="Y249" s="116">
        <v>-3.2973512893621399</v>
      </c>
    </row>
    <row r="250" spans="2:25">
      <c r="B250" s="61" t="s">
        <v>117</v>
      </c>
      <c r="C250" s="84" t="s">
        <v>140</v>
      </c>
      <c r="D250" s="61" t="s">
        <v>37</v>
      </c>
      <c r="E250" s="61" t="s">
        <v>155</v>
      </c>
      <c r="F250" s="85">
        <v>28.81</v>
      </c>
      <c r="G250" s="86">
        <v>51150</v>
      </c>
      <c r="H250" s="86">
        <v>28.57</v>
      </c>
      <c r="I250" s="86">
        <v>1</v>
      </c>
      <c r="J250" s="86">
        <v>-123.149694190335</v>
      </c>
      <c r="K250" s="86">
        <v>0.53080465127105902</v>
      </c>
      <c r="L250" s="86">
        <v>-94.127427476980699</v>
      </c>
      <c r="M250" s="86">
        <v>0.31009904112019898</v>
      </c>
      <c r="N250" s="86">
        <v>-29.0222667133547</v>
      </c>
      <c r="O250" s="86">
        <v>0.22070561015085999</v>
      </c>
      <c r="P250" s="86">
        <v>-27.420467368890002</v>
      </c>
      <c r="Q250" s="86">
        <v>-27.420467368889899</v>
      </c>
      <c r="R250" s="86">
        <v>0</v>
      </c>
      <c r="S250" s="86">
        <v>2.6315871075492599E-2</v>
      </c>
      <c r="T250" s="86" t="s">
        <v>157</v>
      </c>
      <c r="U250" s="120">
        <v>-0.63330005597689798</v>
      </c>
      <c r="V250" s="120">
        <v>-4.8451188549616199E-2</v>
      </c>
      <c r="W250" s="120">
        <v>-0.58481388663388001</v>
      </c>
      <c r="X250" s="120">
        <v>0</v>
      </c>
      <c r="Y250" s="116">
        <v>-0.58481388663388001</v>
      </c>
    </row>
    <row r="251" spans="2:25">
      <c r="B251" s="61" t="s">
        <v>117</v>
      </c>
      <c r="C251" s="84" t="s">
        <v>140</v>
      </c>
      <c r="D251" s="61" t="s">
        <v>37</v>
      </c>
      <c r="E251" s="61" t="s">
        <v>155</v>
      </c>
      <c r="F251" s="85">
        <v>28.81</v>
      </c>
      <c r="G251" s="86">
        <v>51200</v>
      </c>
      <c r="H251" s="86">
        <v>28.81</v>
      </c>
      <c r="I251" s="86">
        <v>1</v>
      </c>
      <c r="J251" s="86">
        <v>0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 t="s">
        <v>156</v>
      </c>
      <c r="U251" s="120">
        <v>0</v>
      </c>
      <c r="V251" s="120">
        <v>0</v>
      </c>
      <c r="W251" s="120">
        <v>0</v>
      </c>
      <c r="X251" s="120">
        <v>0</v>
      </c>
      <c r="Y251" s="116">
        <v>0</v>
      </c>
    </row>
    <row r="252" spans="2:25">
      <c r="B252" s="61" t="s">
        <v>117</v>
      </c>
      <c r="C252" s="84" t="s">
        <v>140</v>
      </c>
      <c r="D252" s="61" t="s">
        <v>37</v>
      </c>
      <c r="E252" s="61" t="s">
        <v>121</v>
      </c>
      <c r="F252" s="85">
        <v>28.84</v>
      </c>
      <c r="G252" s="86">
        <v>50054</v>
      </c>
      <c r="H252" s="86">
        <v>28.84</v>
      </c>
      <c r="I252" s="86">
        <v>1</v>
      </c>
      <c r="J252" s="86">
        <v>36.913300083156003</v>
      </c>
      <c r="K252" s="86">
        <v>0</v>
      </c>
      <c r="L252" s="86">
        <v>36.913300005595801</v>
      </c>
      <c r="M252" s="86">
        <v>0</v>
      </c>
      <c r="N252" s="86">
        <v>7.7560197154000001E-8</v>
      </c>
      <c r="O252" s="86">
        <v>0</v>
      </c>
      <c r="P252" s="86">
        <v>2.7771000000000001E-14</v>
      </c>
      <c r="Q252" s="86">
        <v>2.7770000000000001E-14</v>
      </c>
      <c r="R252" s="86">
        <v>0</v>
      </c>
      <c r="S252" s="86">
        <v>0</v>
      </c>
      <c r="T252" s="86" t="s">
        <v>156</v>
      </c>
      <c r="U252" s="120">
        <v>0</v>
      </c>
      <c r="V252" s="120">
        <v>0</v>
      </c>
      <c r="W252" s="120">
        <v>0</v>
      </c>
      <c r="X252" s="120">
        <v>0</v>
      </c>
      <c r="Y252" s="116">
        <v>0</v>
      </c>
    </row>
    <row r="253" spans="2:25">
      <c r="B253" s="61" t="s">
        <v>117</v>
      </c>
      <c r="C253" s="84" t="s">
        <v>140</v>
      </c>
      <c r="D253" s="61" t="s">
        <v>37</v>
      </c>
      <c r="E253" s="61" t="s">
        <v>121</v>
      </c>
      <c r="F253" s="85">
        <v>28.84</v>
      </c>
      <c r="G253" s="86">
        <v>50100</v>
      </c>
      <c r="H253" s="86">
        <v>28.79</v>
      </c>
      <c r="I253" s="86">
        <v>1</v>
      </c>
      <c r="J253" s="86">
        <v>-100.366828428169</v>
      </c>
      <c r="K253" s="86">
        <v>8.02857969823743E-2</v>
      </c>
      <c r="L253" s="86">
        <v>-48.934945394008501</v>
      </c>
      <c r="M253" s="86">
        <v>1.9085192179295302E-2</v>
      </c>
      <c r="N253" s="86">
        <v>-51.431883034160599</v>
      </c>
      <c r="O253" s="86">
        <v>6.1200604803079102E-2</v>
      </c>
      <c r="P253" s="86">
        <v>-48.933306782694899</v>
      </c>
      <c r="Q253" s="86">
        <v>-48.933306782694899</v>
      </c>
      <c r="R253" s="86">
        <v>0</v>
      </c>
      <c r="S253" s="86">
        <v>1.9083914046134E-2</v>
      </c>
      <c r="T253" s="86" t="s">
        <v>157</v>
      </c>
      <c r="U253" s="120">
        <v>-0.80809872430734497</v>
      </c>
      <c r="V253" s="120">
        <v>-6.1824317380997799E-2</v>
      </c>
      <c r="W253" s="120">
        <v>-0.74622977100020604</v>
      </c>
      <c r="X253" s="120">
        <v>0</v>
      </c>
      <c r="Y253" s="116">
        <v>-0.74622977100020604</v>
      </c>
    </row>
    <row r="254" spans="2:25">
      <c r="B254" s="61" t="s">
        <v>117</v>
      </c>
      <c r="C254" s="84" t="s">
        <v>140</v>
      </c>
      <c r="D254" s="61" t="s">
        <v>37</v>
      </c>
      <c r="E254" s="61" t="s">
        <v>121</v>
      </c>
      <c r="F254" s="85">
        <v>28.84</v>
      </c>
      <c r="G254" s="86">
        <v>50900</v>
      </c>
      <c r="H254" s="86">
        <v>28.97</v>
      </c>
      <c r="I254" s="86">
        <v>1</v>
      </c>
      <c r="J254" s="86">
        <v>31.5783193360148</v>
      </c>
      <c r="K254" s="86">
        <v>7.03019127721565E-2</v>
      </c>
      <c r="L254" s="86">
        <v>51.480481852681898</v>
      </c>
      <c r="M254" s="86">
        <v>0.18684192083079401</v>
      </c>
      <c r="N254" s="86">
        <v>-19.902162516667101</v>
      </c>
      <c r="O254" s="86">
        <v>-0.116540008058637</v>
      </c>
      <c r="P254" s="86">
        <v>-17.8284582560979</v>
      </c>
      <c r="Q254" s="86">
        <v>-17.8284582560978</v>
      </c>
      <c r="R254" s="86">
        <v>0</v>
      </c>
      <c r="S254" s="86">
        <v>2.2408701627154401E-2</v>
      </c>
      <c r="T254" s="86" t="s">
        <v>157</v>
      </c>
      <c r="U254" s="120">
        <v>-0.78130780576821102</v>
      </c>
      <c r="V254" s="120">
        <v>-5.97746541395274E-2</v>
      </c>
      <c r="W254" s="120">
        <v>-0.72148999551859105</v>
      </c>
      <c r="X254" s="120">
        <v>0</v>
      </c>
      <c r="Y254" s="116">
        <v>-0.72148999551859105</v>
      </c>
    </row>
    <row r="255" spans="2:25">
      <c r="B255" s="61" t="s">
        <v>117</v>
      </c>
      <c r="C255" s="84" t="s">
        <v>140</v>
      </c>
      <c r="D255" s="61" t="s">
        <v>37</v>
      </c>
      <c r="E255" s="61" t="s">
        <v>158</v>
      </c>
      <c r="F255" s="85">
        <v>28.84</v>
      </c>
      <c r="G255" s="86">
        <v>50454</v>
      </c>
      <c r="H255" s="86">
        <v>28.84</v>
      </c>
      <c r="I255" s="86">
        <v>1</v>
      </c>
      <c r="J255" s="86">
        <v>1.5585100000000001E-13</v>
      </c>
      <c r="K255" s="86">
        <v>0</v>
      </c>
      <c r="L255" s="86">
        <v>1.6817E-13</v>
      </c>
      <c r="M255" s="86">
        <v>0</v>
      </c>
      <c r="N255" s="86">
        <v>-1.2319E-14</v>
      </c>
      <c r="O255" s="86">
        <v>0</v>
      </c>
      <c r="P255" s="86">
        <v>1.7632999999999999E-14</v>
      </c>
      <c r="Q255" s="86">
        <v>1.7633999999999999E-14</v>
      </c>
      <c r="R255" s="86">
        <v>0</v>
      </c>
      <c r="S255" s="86">
        <v>0</v>
      </c>
      <c r="T255" s="86" t="s">
        <v>156</v>
      </c>
      <c r="U255" s="120">
        <v>0</v>
      </c>
      <c r="V255" s="120">
        <v>0</v>
      </c>
      <c r="W255" s="120">
        <v>0</v>
      </c>
      <c r="X255" s="120">
        <v>0</v>
      </c>
      <c r="Y255" s="116">
        <v>0</v>
      </c>
    </row>
    <row r="256" spans="2:25">
      <c r="B256" s="61" t="s">
        <v>117</v>
      </c>
      <c r="C256" s="84" t="s">
        <v>140</v>
      </c>
      <c r="D256" s="61" t="s">
        <v>37</v>
      </c>
      <c r="E256" s="61" t="s">
        <v>158</v>
      </c>
      <c r="F256" s="85">
        <v>28.84</v>
      </c>
      <c r="G256" s="86">
        <v>50604</v>
      </c>
      <c r="H256" s="86">
        <v>28.84</v>
      </c>
      <c r="I256" s="86">
        <v>1</v>
      </c>
      <c r="J256" s="86">
        <v>7.7925000000000006E-14</v>
      </c>
      <c r="K256" s="86">
        <v>0</v>
      </c>
      <c r="L256" s="86">
        <v>8.4085000000000002E-14</v>
      </c>
      <c r="M256" s="86">
        <v>0</v>
      </c>
      <c r="N256" s="86">
        <v>-6.1599999999999999E-15</v>
      </c>
      <c r="O256" s="86">
        <v>0</v>
      </c>
      <c r="P256" s="86">
        <v>8.8159999999999997E-15</v>
      </c>
      <c r="Q256" s="86">
        <v>8.8159999999999997E-15</v>
      </c>
      <c r="R256" s="86">
        <v>0</v>
      </c>
      <c r="S256" s="86">
        <v>0</v>
      </c>
      <c r="T256" s="86" t="s">
        <v>156</v>
      </c>
      <c r="U256" s="120">
        <v>0</v>
      </c>
      <c r="V256" s="120">
        <v>0</v>
      </c>
      <c r="W256" s="120">
        <v>0</v>
      </c>
      <c r="X256" s="120">
        <v>0</v>
      </c>
      <c r="Y256" s="116">
        <v>0</v>
      </c>
    </row>
    <row r="257" spans="2:25">
      <c r="B257" s="61" t="s">
        <v>117</v>
      </c>
      <c r="C257" s="84" t="s">
        <v>140</v>
      </c>
      <c r="D257" s="61" t="s">
        <v>37</v>
      </c>
      <c r="E257" s="61" t="s">
        <v>33</v>
      </c>
      <c r="F257" s="85">
        <v>28.79</v>
      </c>
      <c r="G257" s="86">
        <v>50103</v>
      </c>
      <c r="H257" s="86">
        <v>28.79</v>
      </c>
      <c r="I257" s="86">
        <v>1</v>
      </c>
      <c r="J257" s="86">
        <v>-6.2999002442232301</v>
      </c>
      <c r="K257" s="86">
        <v>1.9844371543581901E-4</v>
      </c>
      <c r="L257" s="86">
        <v>-6.2999007421991298</v>
      </c>
      <c r="M257" s="86">
        <v>1.9844374680780499E-4</v>
      </c>
      <c r="N257" s="86">
        <v>4.9797589662899995E-7</v>
      </c>
      <c r="O257" s="86">
        <v>-3.1371986E-11</v>
      </c>
      <c r="P257" s="86">
        <v>0</v>
      </c>
      <c r="Q257" s="86">
        <v>0</v>
      </c>
      <c r="R257" s="86">
        <v>0</v>
      </c>
      <c r="S257" s="86">
        <v>0</v>
      </c>
      <c r="T257" s="86" t="s">
        <v>156</v>
      </c>
      <c r="U257" s="120">
        <v>-9.0319947600000003E-10</v>
      </c>
      <c r="V257" s="120">
        <v>0</v>
      </c>
      <c r="W257" s="120">
        <v>-9.0314545412000003E-10</v>
      </c>
      <c r="X257" s="120">
        <v>0</v>
      </c>
      <c r="Y257" s="116">
        <v>-9.0314545412000003E-10</v>
      </c>
    </row>
    <row r="258" spans="2:25">
      <c r="B258" s="61" t="s">
        <v>117</v>
      </c>
      <c r="C258" s="84" t="s">
        <v>140</v>
      </c>
      <c r="D258" s="61" t="s">
        <v>37</v>
      </c>
      <c r="E258" s="61" t="s">
        <v>33</v>
      </c>
      <c r="F258" s="85">
        <v>28.79</v>
      </c>
      <c r="G258" s="86">
        <v>50200</v>
      </c>
      <c r="H258" s="86">
        <v>28.75</v>
      </c>
      <c r="I258" s="86">
        <v>1</v>
      </c>
      <c r="J258" s="86">
        <v>-32.874145382786701</v>
      </c>
      <c r="K258" s="86">
        <v>1.79397766151667E-2</v>
      </c>
      <c r="L258" s="86">
        <v>-6.4030269660939103</v>
      </c>
      <c r="M258" s="86">
        <v>6.8057932185352902E-4</v>
      </c>
      <c r="N258" s="86">
        <v>-26.4711184166928</v>
      </c>
      <c r="O258" s="86">
        <v>1.72591972933131E-2</v>
      </c>
      <c r="P258" s="86">
        <v>-23.933306782697102</v>
      </c>
      <c r="Q258" s="86">
        <v>-23.933306782696999</v>
      </c>
      <c r="R258" s="86">
        <v>0</v>
      </c>
      <c r="S258" s="86">
        <v>9.5085326810079099E-3</v>
      </c>
      <c r="T258" s="86" t="s">
        <v>157</v>
      </c>
      <c r="U258" s="120">
        <v>-0.56229763053906801</v>
      </c>
      <c r="V258" s="120">
        <v>-4.30190843362954E-2</v>
      </c>
      <c r="W258" s="120">
        <v>-0.519247487280452</v>
      </c>
      <c r="X258" s="120">
        <v>0</v>
      </c>
      <c r="Y258" s="116">
        <v>-0.519247487280452</v>
      </c>
    </row>
    <row r="259" spans="2:25">
      <c r="B259" s="61" t="s">
        <v>117</v>
      </c>
      <c r="C259" s="84" t="s">
        <v>140</v>
      </c>
      <c r="D259" s="61" t="s">
        <v>37</v>
      </c>
      <c r="E259" s="61" t="s">
        <v>159</v>
      </c>
      <c r="F259" s="85">
        <v>28.76</v>
      </c>
      <c r="G259" s="86">
        <v>50800</v>
      </c>
      <c r="H259" s="86">
        <v>28.85</v>
      </c>
      <c r="I259" s="86">
        <v>1</v>
      </c>
      <c r="J259" s="86">
        <v>23.4384779605891</v>
      </c>
      <c r="K259" s="86">
        <v>2.7885627764773799E-2</v>
      </c>
      <c r="L259" s="86">
        <v>36.631872266780597</v>
      </c>
      <c r="M259" s="86">
        <v>6.8114542778471607E-2</v>
      </c>
      <c r="N259" s="86">
        <v>-13.1933943061916</v>
      </c>
      <c r="O259" s="86">
        <v>-4.0228915013697797E-2</v>
      </c>
      <c r="P259" s="86">
        <v>-11.191772070107</v>
      </c>
      <c r="Q259" s="86">
        <v>-11.1917720701069</v>
      </c>
      <c r="R259" s="86">
        <v>0</v>
      </c>
      <c r="S259" s="86">
        <v>6.3579824826339197E-3</v>
      </c>
      <c r="T259" s="86" t="s">
        <v>157</v>
      </c>
      <c r="U259" s="120">
        <v>2.8611590587675002E-2</v>
      </c>
      <c r="V259" s="120">
        <v>-2.1889553888156201E-3</v>
      </c>
      <c r="W259" s="120">
        <v>3.0802388208895401E-2</v>
      </c>
      <c r="X259" s="120">
        <v>0</v>
      </c>
      <c r="Y259" s="116">
        <v>3.0802388208895401E-2</v>
      </c>
    </row>
    <row r="260" spans="2:25">
      <c r="B260" s="61" t="s">
        <v>117</v>
      </c>
      <c r="C260" s="84" t="s">
        <v>140</v>
      </c>
      <c r="D260" s="61" t="s">
        <v>37</v>
      </c>
      <c r="E260" s="61" t="s">
        <v>60</v>
      </c>
      <c r="F260" s="85">
        <v>28.75</v>
      </c>
      <c r="G260" s="86">
        <v>50150</v>
      </c>
      <c r="H260" s="86">
        <v>28.76</v>
      </c>
      <c r="I260" s="86">
        <v>1</v>
      </c>
      <c r="J260" s="86">
        <v>10.519010665995401</v>
      </c>
      <c r="K260" s="86">
        <v>5.7759083574271896E-4</v>
      </c>
      <c r="L260" s="86">
        <v>23.7336997949145</v>
      </c>
      <c r="M260" s="86">
        <v>2.9403660010857602E-3</v>
      </c>
      <c r="N260" s="86">
        <v>-13.214689128919099</v>
      </c>
      <c r="O260" s="86">
        <v>-2.3627751653430402E-3</v>
      </c>
      <c r="P260" s="86">
        <v>-11.191772070106399</v>
      </c>
      <c r="Q260" s="86">
        <v>-11.1917720701063</v>
      </c>
      <c r="R260" s="86">
        <v>0</v>
      </c>
      <c r="S260" s="86">
        <v>6.5383507800129495E-4</v>
      </c>
      <c r="T260" s="86" t="s">
        <v>157</v>
      </c>
      <c r="U260" s="120">
        <v>6.4205291409772602E-2</v>
      </c>
      <c r="V260" s="120">
        <v>-4.91208338072754E-3</v>
      </c>
      <c r="W260" s="120">
        <v>6.9121508816814795E-2</v>
      </c>
      <c r="X260" s="120">
        <v>0</v>
      </c>
      <c r="Y260" s="116">
        <v>6.9121508816814795E-2</v>
      </c>
    </row>
    <row r="261" spans="2:25">
      <c r="B261" s="61" t="s">
        <v>117</v>
      </c>
      <c r="C261" s="84" t="s">
        <v>140</v>
      </c>
      <c r="D261" s="61" t="s">
        <v>37</v>
      </c>
      <c r="E261" s="61" t="s">
        <v>60</v>
      </c>
      <c r="F261" s="85">
        <v>28.75</v>
      </c>
      <c r="G261" s="86">
        <v>50250</v>
      </c>
      <c r="H261" s="86">
        <v>28.52</v>
      </c>
      <c r="I261" s="86">
        <v>1</v>
      </c>
      <c r="J261" s="86">
        <v>-74.266633165369498</v>
      </c>
      <c r="K261" s="86">
        <v>0.272301854420895</v>
      </c>
      <c r="L261" s="86">
        <v>-103.29880814207201</v>
      </c>
      <c r="M261" s="86">
        <v>0.52680968260757499</v>
      </c>
      <c r="N261" s="86">
        <v>29.032174976702098</v>
      </c>
      <c r="O261" s="86">
        <v>-0.254507828186681</v>
      </c>
      <c r="P261" s="86">
        <v>27.420467368888399</v>
      </c>
      <c r="Q261" s="86">
        <v>27.420467368888399</v>
      </c>
      <c r="R261" s="86">
        <v>0</v>
      </c>
      <c r="S261" s="86">
        <v>3.7120415857054903E-2</v>
      </c>
      <c r="T261" s="86" t="s">
        <v>157</v>
      </c>
      <c r="U261" s="120">
        <v>-0.61043141548410096</v>
      </c>
      <c r="V261" s="120">
        <v>-4.6701602706487301E-2</v>
      </c>
      <c r="W261" s="120">
        <v>-0.56369609515035302</v>
      </c>
      <c r="X261" s="120">
        <v>0</v>
      </c>
      <c r="Y261" s="116">
        <v>-0.56369609515035302</v>
      </c>
    </row>
    <row r="262" spans="2:25">
      <c r="B262" s="61" t="s">
        <v>117</v>
      </c>
      <c r="C262" s="84" t="s">
        <v>140</v>
      </c>
      <c r="D262" s="61" t="s">
        <v>37</v>
      </c>
      <c r="E262" s="61" t="s">
        <v>60</v>
      </c>
      <c r="F262" s="85">
        <v>28.75</v>
      </c>
      <c r="G262" s="86">
        <v>50900</v>
      </c>
      <c r="H262" s="86">
        <v>28.97</v>
      </c>
      <c r="I262" s="86">
        <v>1</v>
      </c>
      <c r="J262" s="86">
        <v>44.323498628789402</v>
      </c>
      <c r="K262" s="86">
        <v>0.18761667668149601</v>
      </c>
      <c r="L262" s="86">
        <v>48.324180271035097</v>
      </c>
      <c r="M262" s="86">
        <v>0.22301412109184601</v>
      </c>
      <c r="N262" s="86">
        <v>-4.0006816422457501</v>
      </c>
      <c r="O262" s="86">
        <v>-3.5397444410350302E-2</v>
      </c>
      <c r="P262" s="86">
        <v>-3.1560873973020902</v>
      </c>
      <c r="Q262" s="86">
        <v>-3.1560873973020902</v>
      </c>
      <c r="R262" s="86">
        <v>0</v>
      </c>
      <c r="S262" s="86">
        <v>9.5126477147356803E-4</v>
      </c>
      <c r="T262" s="86" t="s">
        <v>156</v>
      </c>
      <c r="U262" s="120">
        <v>-0.14142028438864801</v>
      </c>
      <c r="V262" s="120">
        <v>-1.08194856434762E-2</v>
      </c>
      <c r="W262" s="120">
        <v>-0.130592987291968</v>
      </c>
      <c r="X262" s="120">
        <v>0</v>
      </c>
      <c r="Y262" s="116">
        <v>-0.130592987291968</v>
      </c>
    </row>
    <row r="263" spans="2:25">
      <c r="B263" s="61" t="s">
        <v>117</v>
      </c>
      <c r="C263" s="84" t="s">
        <v>140</v>
      </c>
      <c r="D263" s="61" t="s">
        <v>37</v>
      </c>
      <c r="E263" s="61" t="s">
        <v>60</v>
      </c>
      <c r="F263" s="85">
        <v>28.75</v>
      </c>
      <c r="G263" s="86">
        <v>53050</v>
      </c>
      <c r="H263" s="86">
        <v>29.13</v>
      </c>
      <c r="I263" s="86">
        <v>1</v>
      </c>
      <c r="J263" s="86">
        <v>36.563895570137497</v>
      </c>
      <c r="K263" s="86">
        <v>0.26831953477426801</v>
      </c>
      <c r="L263" s="86">
        <v>44.6484325845516</v>
      </c>
      <c r="M263" s="86">
        <v>0.40009194422403099</v>
      </c>
      <c r="N263" s="86">
        <v>-8.0845370144141899</v>
      </c>
      <c r="O263" s="86">
        <v>-0.13177240944976201</v>
      </c>
      <c r="P263" s="86">
        <v>-7.0059146841801798</v>
      </c>
      <c r="Q263" s="86">
        <v>-7.0059146841801798</v>
      </c>
      <c r="R263" s="86">
        <v>0</v>
      </c>
      <c r="S263" s="86">
        <v>9.8509261007957098E-3</v>
      </c>
      <c r="T263" s="86" t="s">
        <v>156</v>
      </c>
      <c r="U263" s="120">
        <v>-0.74136946399874104</v>
      </c>
      <c r="V263" s="120">
        <v>-5.6719135496872901E-2</v>
      </c>
      <c r="W263" s="120">
        <v>-0.68460937841539704</v>
      </c>
      <c r="X263" s="120">
        <v>0</v>
      </c>
      <c r="Y263" s="116">
        <v>-0.68460937841539704</v>
      </c>
    </row>
    <row r="264" spans="2:25">
      <c r="B264" s="61" t="s">
        <v>117</v>
      </c>
      <c r="C264" s="84" t="s">
        <v>140</v>
      </c>
      <c r="D264" s="61" t="s">
        <v>37</v>
      </c>
      <c r="E264" s="61" t="s">
        <v>160</v>
      </c>
      <c r="F264" s="85">
        <v>28.52</v>
      </c>
      <c r="G264" s="86">
        <v>50253</v>
      </c>
      <c r="H264" s="86">
        <v>28.52</v>
      </c>
      <c r="I264" s="86">
        <v>1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  <c r="S264" s="86">
        <v>0</v>
      </c>
      <c r="T264" s="86" t="s">
        <v>156</v>
      </c>
      <c r="U264" s="120">
        <v>0</v>
      </c>
      <c r="V264" s="120">
        <v>0</v>
      </c>
      <c r="W264" s="120">
        <v>0</v>
      </c>
      <c r="X264" s="120">
        <v>0</v>
      </c>
      <c r="Y264" s="116">
        <v>0</v>
      </c>
    </row>
    <row r="265" spans="2:25">
      <c r="B265" s="61" t="s">
        <v>117</v>
      </c>
      <c r="C265" s="84" t="s">
        <v>140</v>
      </c>
      <c r="D265" s="61" t="s">
        <v>37</v>
      </c>
      <c r="E265" s="61" t="s">
        <v>160</v>
      </c>
      <c r="F265" s="85">
        <v>28.52</v>
      </c>
      <c r="G265" s="86">
        <v>50300</v>
      </c>
      <c r="H265" s="86">
        <v>28.53</v>
      </c>
      <c r="I265" s="86">
        <v>1</v>
      </c>
      <c r="J265" s="86">
        <v>9.2201172758477501</v>
      </c>
      <c r="K265" s="86">
        <v>1.1816468198673699E-3</v>
      </c>
      <c r="L265" s="86">
        <v>-19.9414772632894</v>
      </c>
      <c r="M265" s="86">
        <v>5.5275089646477796E-3</v>
      </c>
      <c r="N265" s="86">
        <v>29.161594539137099</v>
      </c>
      <c r="O265" s="86">
        <v>-4.3458621447804097E-3</v>
      </c>
      <c r="P265" s="86">
        <v>27.4204673688903</v>
      </c>
      <c r="Q265" s="86">
        <v>27.420467368890201</v>
      </c>
      <c r="R265" s="86">
        <v>0</v>
      </c>
      <c r="S265" s="86">
        <v>1.04511602271244E-2</v>
      </c>
      <c r="T265" s="86" t="s">
        <v>157</v>
      </c>
      <c r="U265" s="120">
        <v>-0.41558166307127797</v>
      </c>
      <c r="V265" s="120">
        <v>-3.1794447711155797E-2</v>
      </c>
      <c r="W265" s="120">
        <v>-0.383764260401946</v>
      </c>
      <c r="X265" s="120">
        <v>0</v>
      </c>
      <c r="Y265" s="116">
        <v>-0.383764260401946</v>
      </c>
    </row>
    <row r="266" spans="2:25">
      <c r="B266" s="61" t="s">
        <v>117</v>
      </c>
      <c r="C266" s="84" t="s">
        <v>140</v>
      </c>
      <c r="D266" s="61" t="s">
        <v>37</v>
      </c>
      <c r="E266" s="61" t="s">
        <v>161</v>
      </c>
      <c r="F266" s="85">
        <v>28.53</v>
      </c>
      <c r="G266" s="86">
        <v>51150</v>
      </c>
      <c r="H266" s="86">
        <v>28.57</v>
      </c>
      <c r="I266" s="86">
        <v>1</v>
      </c>
      <c r="J266" s="86">
        <v>33.250614286569203</v>
      </c>
      <c r="K266" s="86">
        <v>3.1620255822418203E-2</v>
      </c>
      <c r="L266" s="86">
        <v>4.1024181784491098</v>
      </c>
      <c r="M266" s="86">
        <v>4.8133327845087501E-4</v>
      </c>
      <c r="N266" s="86">
        <v>29.1481961081201</v>
      </c>
      <c r="O266" s="86">
        <v>3.1138922543967301E-2</v>
      </c>
      <c r="P266" s="86">
        <v>27.4204673688909</v>
      </c>
      <c r="Q266" s="86">
        <v>27.420467368890801</v>
      </c>
      <c r="R266" s="86">
        <v>0</v>
      </c>
      <c r="S266" s="86">
        <v>2.15038260788325E-2</v>
      </c>
      <c r="T266" s="86" t="s">
        <v>157</v>
      </c>
      <c r="U266" s="120">
        <v>-0.27691160569451301</v>
      </c>
      <c r="V266" s="120">
        <v>-2.1185370650861301E-2</v>
      </c>
      <c r="W266" s="120">
        <v>-0.255710939627872</v>
      </c>
      <c r="X266" s="120">
        <v>0</v>
      </c>
      <c r="Y266" s="116">
        <v>-0.255710939627872</v>
      </c>
    </row>
    <row r="267" spans="2:25">
      <c r="B267" s="61" t="s">
        <v>117</v>
      </c>
      <c r="C267" s="84" t="s">
        <v>140</v>
      </c>
      <c r="D267" s="61" t="s">
        <v>37</v>
      </c>
      <c r="E267" s="61" t="s">
        <v>162</v>
      </c>
      <c r="F267" s="85">
        <v>28.99</v>
      </c>
      <c r="G267" s="86">
        <v>50354</v>
      </c>
      <c r="H267" s="86">
        <v>28.99</v>
      </c>
      <c r="I267" s="86">
        <v>1</v>
      </c>
      <c r="J267" s="86">
        <v>2.9337000000000002E-14</v>
      </c>
      <c r="K267" s="86">
        <v>0</v>
      </c>
      <c r="L267" s="86">
        <v>3.4879000000000002E-14</v>
      </c>
      <c r="M267" s="86">
        <v>0</v>
      </c>
      <c r="N267" s="86">
        <v>-5.5419999999999997E-15</v>
      </c>
      <c r="O267" s="86">
        <v>0</v>
      </c>
      <c r="P267" s="86">
        <v>8.5700000000000002E-16</v>
      </c>
      <c r="Q267" s="86">
        <v>8.5800000000000004E-16</v>
      </c>
      <c r="R267" s="86">
        <v>0</v>
      </c>
      <c r="S267" s="86">
        <v>0</v>
      </c>
      <c r="T267" s="86" t="s">
        <v>156</v>
      </c>
      <c r="U267" s="120">
        <v>0</v>
      </c>
      <c r="V267" s="120">
        <v>0</v>
      </c>
      <c r="W267" s="120">
        <v>0</v>
      </c>
      <c r="X267" s="120">
        <v>0</v>
      </c>
      <c r="Y267" s="116">
        <v>0</v>
      </c>
    </row>
    <row r="268" spans="2:25">
      <c r="B268" s="61" t="s">
        <v>117</v>
      </c>
      <c r="C268" s="84" t="s">
        <v>140</v>
      </c>
      <c r="D268" s="61" t="s">
        <v>37</v>
      </c>
      <c r="E268" s="61" t="s">
        <v>162</v>
      </c>
      <c r="F268" s="85">
        <v>28.99</v>
      </c>
      <c r="G268" s="86">
        <v>50900</v>
      </c>
      <c r="H268" s="86">
        <v>28.97</v>
      </c>
      <c r="I268" s="86">
        <v>1</v>
      </c>
      <c r="J268" s="86">
        <v>-52.496687896961099</v>
      </c>
      <c r="K268" s="86">
        <v>2.17716276971925E-2</v>
      </c>
      <c r="L268" s="86">
        <v>-66.992115560564997</v>
      </c>
      <c r="M268" s="86">
        <v>3.5454754023512697E-2</v>
      </c>
      <c r="N268" s="86">
        <v>14.4954276636039</v>
      </c>
      <c r="O268" s="86">
        <v>-1.3683126326320299E-2</v>
      </c>
      <c r="P268" s="86">
        <v>12.784314277243601</v>
      </c>
      <c r="Q268" s="86">
        <v>12.784314277243601</v>
      </c>
      <c r="R268" s="86">
        <v>0</v>
      </c>
      <c r="S268" s="86">
        <v>1.29116566316075E-3</v>
      </c>
      <c r="T268" s="86" t="s">
        <v>157</v>
      </c>
      <c r="U268" s="120">
        <v>-0.10662844766469</v>
      </c>
      <c r="V268" s="120">
        <v>-8.1577049832808699E-3</v>
      </c>
      <c r="W268" s="120">
        <v>-9.8464852980842801E-2</v>
      </c>
      <c r="X268" s="120">
        <v>0</v>
      </c>
      <c r="Y268" s="116">
        <v>-9.8464852980842801E-2</v>
      </c>
    </row>
    <row r="269" spans="2:25">
      <c r="B269" s="61" t="s">
        <v>117</v>
      </c>
      <c r="C269" s="84" t="s">
        <v>140</v>
      </c>
      <c r="D269" s="61" t="s">
        <v>37</v>
      </c>
      <c r="E269" s="61" t="s">
        <v>162</v>
      </c>
      <c r="F269" s="85">
        <v>28.99</v>
      </c>
      <c r="G269" s="86">
        <v>53200</v>
      </c>
      <c r="H269" s="86">
        <v>29.04</v>
      </c>
      <c r="I269" s="86">
        <v>1</v>
      </c>
      <c r="J269" s="86">
        <v>18.540600427292901</v>
      </c>
      <c r="K269" s="86">
        <v>1.6603311641079001E-2</v>
      </c>
      <c r="L269" s="86">
        <v>33.011171025044</v>
      </c>
      <c r="M269" s="86">
        <v>5.2634317021079097E-2</v>
      </c>
      <c r="N269" s="86">
        <v>-14.470570597750999</v>
      </c>
      <c r="O269" s="86">
        <v>-3.6031005380000099E-2</v>
      </c>
      <c r="P269" s="86">
        <v>-12.7843142772438</v>
      </c>
      <c r="Q269" s="86">
        <v>-12.7843142772437</v>
      </c>
      <c r="R269" s="86">
        <v>0</v>
      </c>
      <c r="S269" s="86">
        <v>7.8940888013500892E-3</v>
      </c>
      <c r="T269" s="86" t="s">
        <v>157</v>
      </c>
      <c r="U269" s="120">
        <v>-0.32191109121313999</v>
      </c>
      <c r="V269" s="120">
        <v>-2.46280966334693E-2</v>
      </c>
      <c r="W269" s="120">
        <v>-0.29726521358428099</v>
      </c>
      <c r="X269" s="120">
        <v>0</v>
      </c>
      <c r="Y269" s="116">
        <v>-0.29726521358428099</v>
      </c>
    </row>
    <row r="270" spans="2:25">
      <c r="B270" s="61" t="s">
        <v>117</v>
      </c>
      <c r="C270" s="84" t="s">
        <v>140</v>
      </c>
      <c r="D270" s="61" t="s">
        <v>37</v>
      </c>
      <c r="E270" s="61" t="s">
        <v>163</v>
      </c>
      <c r="F270" s="85">
        <v>28.99</v>
      </c>
      <c r="G270" s="86">
        <v>50404</v>
      </c>
      <c r="H270" s="86">
        <v>28.99</v>
      </c>
      <c r="I270" s="86">
        <v>1</v>
      </c>
      <c r="J270" s="86">
        <v>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6">
        <v>0</v>
      </c>
      <c r="R270" s="86">
        <v>0</v>
      </c>
      <c r="S270" s="86">
        <v>0</v>
      </c>
      <c r="T270" s="86" t="s">
        <v>156</v>
      </c>
      <c r="U270" s="120">
        <v>0</v>
      </c>
      <c r="V270" s="120">
        <v>0</v>
      </c>
      <c r="W270" s="120">
        <v>0</v>
      </c>
      <c r="X270" s="120">
        <v>0</v>
      </c>
      <c r="Y270" s="116">
        <v>0</v>
      </c>
    </row>
    <row r="271" spans="2:25">
      <c r="B271" s="61" t="s">
        <v>117</v>
      </c>
      <c r="C271" s="84" t="s">
        <v>140</v>
      </c>
      <c r="D271" s="61" t="s">
        <v>37</v>
      </c>
      <c r="E271" s="61" t="s">
        <v>164</v>
      </c>
      <c r="F271" s="85">
        <v>28.84</v>
      </c>
      <c r="G271" s="86">
        <v>50499</v>
      </c>
      <c r="H271" s="86">
        <v>28.84</v>
      </c>
      <c r="I271" s="86">
        <v>1</v>
      </c>
      <c r="J271" s="86">
        <v>0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0</v>
      </c>
      <c r="Q271" s="86">
        <v>0</v>
      </c>
      <c r="R271" s="86">
        <v>0</v>
      </c>
      <c r="S271" s="86">
        <v>0</v>
      </c>
      <c r="T271" s="86" t="s">
        <v>156</v>
      </c>
      <c r="U271" s="120">
        <v>0</v>
      </c>
      <c r="V271" s="120">
        <v>0</v>
      </c>
      <c r="W271" s="120">
        <v>0</v>
      </c>
      <c r="X271" s="120">
        <v>0</v>
      </c>
      <c r="Y271" s="116">
        <v>0</v>
      </c>
    </row>
    <row r="272" spans="2:25">
      <c r="B272" s="61" t="s">
        <v>117</v>
      </c>
      <c r="C272" s="84" t="s">
        <v>140</v>
      </c>
      <c r="D272" s="61" t="s">
        <v>37</v>
      </c>
      <c r="E272" s="61" t="s">
        <v>164</v>
      </c>
      <c r="F272" s="85">
        <v>28.84</v>
      </c>
      <c r="G272" s="86">
        <v>50554</v>
      </c>
      <c r="H272" s="86">
        <v>28.84</v>
      </c>
      <c r="I272" s="86">
        <v>1</v>
      </c>
      <c r="J272" s="8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  <c r="S272" s="86">
        <v>0</v>
      </c>
      <c r="T272" s="86" t="s">
        <v>156</v>
      </c>
      <c r="U272" s="120">
        <v>0</v>
      </c>
      <c r="V272" s="120">
        <v>0</v>
      </c>
      <c r="W272" s="120">
        <v>0</v>
      </c>
      <c r="X272" s="120">
        <v>0</v>
      </c>
      <c r="Y272" s="116">
        <v>0</v>
      </c>
    </row>
    <row r="273" spans="2:25">
      <c r="B273" s="61" t="s">
        <v>117</v>
      </c>
      <c r="C273" s="84" t="s">
        <v>140</v>
      </c>
      <c r="D273" s="61" t="s">
        <v>37</v>
      </c>
      <c r="E273" s="61" t="s">
        <v>165</v>
      </c>
      <c r="F273" s="85">
        <v>28.84</v>
      </c>
      <c r="G273" s="86">
        <v>50604</v>
      </c>
      <c r="H273" s="86">
        <v>28.84</v>
      </c>
      <c r="I273" s="86">
        <v>1</v>
      </c>
      <c r="J273" s="86">
        <v>-1.8972E-14</v>
      </c>
      <c r="K273" s="86">
        <v>0</v>
      </c>
      <c r="L273" s="86">
        <v>-2.0471E-14</v>
      </c>
      <c r="M273" s="86">
        <v>0</v>
      </c>
      <c r="N273" s="86">
        <v>1.4999999999999999E-15</v>
      </c>
      <c r="O273" s="86">
        <v>0</v>
      </c>
      <c r="P273" s="86">
        <v>-2.1460000000000002E-15</v>
      </c>
      <c r="Q273" s="86">
        <v>-2.147E-15</v>
      </c>
      <c r="R273" s="86">
        <v>0</v>
      </c>
      <c r="S273" s="86">
        <v>0</v>
      </c>
      <c r="T273" s="86" t="s">
        <v>156</v>
      </c>
      <c r="U273" s="120">
        <v>0</v>
      </c>
      <c r="V273" s="120">
        <v>0</v>
      </c>
      <c r="W273" s="120">
        <v>0</v>
      </c>
      <c r="X273" s="120">
        <v>0</v>
      </c>
      <c r="Y273" s="116">
        <v>0</v>
      </c>
    </row>
    <row r="274" spans="2:25">
      <c r="B274" s="61" t="s">
        <v>117</v>
      </c>
      <c r="C274" s="84" t="s">
        <v>140</v>
      </c>
      <c r="D274" s="61" t="s">
        <v>37</v>
      </c>
      <c r="E274" s="61" t="s">
        <v>166</v>
      </c>
      <c r="F274" s="85">
        <v>28.86</v>
      </c>
      <c r="G274" s="86">
        <v>50750</v>
      </c>
      <c r="H274" s="86">
        <v>28.9</v>
      </c>
      <c r="I274" s="86">
        <v>1</v>
      </c>
      <c r="J274" s="86">
        <v>27.868627786850102</v>
      </c>
      <c r="K274" s="86">
        <v>1.8562183911855702E-2</v>
      </c>
      <c r="L274" s="86">
        <v>39.373314070187902</v>
      </c>
      <c r="M274" s="86">
        <v>3.7051162874784702E-2</v>
      </c>
      <c r="N274" s="86">
        <v>-11.504686283337699</v>
      </c>
      <c r="O274" s="86">
        <v>-1.8488978962929E-2</v>
      </c>
      <c r="P274" s="86">
        <v>-9.6979482532488195</v>
      </c>
      <c r="Q274" s="86">
        <v>-9.6979482532488195</v>
      </c>
      <c r="R274" s="86">
        <v>0</v>
      </c>
      <c r="S274" s="86">
        <v>2.2477997877123402E-3</v>
      </c>
      <c r="T274" s="86" t="s">
        <v>157</v>
      </c>
      <c r="U274" s="120">
        <v>-7.3774261115890902E-2</v>
      </c>
      <c r="V274" s="120">
        <v>-5.6441659868810097E-3</v>
      </c>
      <c r="W274" s="120">
        <v>-6.8126020153550598E-2</v>
      </c>
      <c r="X274" s="120">
        <v>0</v>
      </c>
      <c r="Y274" s="116">
        <v>-6.8126020153550598E-2</v>
      </c>
    </row>
    <row r="275" spans="2:25">
      <c r="B275" s="61" t="s">
        <v>117</v>
      </c>
      <c r="C275" s="84" t="s">
        <v>140</v>
      </c>
      <c r="D275" s="61" t="s">
        <v>37</v>
      </c>
      <c r="E275" s="61" t="s">
        <v>166</v>
      </c>
      <c r="F275" s="85">
        <v>28.86</v>
      </c>
      <c r="G275" s="86">
        <v>50800</v>
      </c>
      <c r="H275" s="86">
        <v>28.85</v>
      </c>
      <c r="I275" s="86">
        <v>1</v>
      </c>
      <c r="J275" s="86">
        <v>-2.1545554771358799</v>
      </c>
      <c r="K275" s="86">
        <v>8.6807443985850998E-5</v>
      </c>
      <c r="L275" s="86">
        <v>-13.670187138609901</v>
      </c>
      <c r="M275" s="86">
        <v>3.4945441067663302E-3</v>
      </c>
      <c r="N275" s="86">
        <v>11.515631661474099</v>
      </c>
      <c r="O275" s="86">
        <v>-3.40773666278048E-3</v>
      </c>
      <c r="P275" s="86">
        <v>9.6979482532458192</v>
      </c>
      <c r="Q275" s="86">
        <v>9.6979482532458192</v>
      </c>
      <c r="R275" s="86">
        <v>0</v>
      </c>
      <c r="S275" s="86">
        <v>1.7587387460332501E-3</v>
      </c>
      <c r="T275" s="86" t="s">
        <v>157</v>
      </c>
      <c r="U275" s="120">
        <v>1.6826075210186899E-2</v>
      </c>
      <c r="V275" s="120">
        <v>-1.2872939688931999E-3</v>
      </c>
      <c r="W275" s="120">
        <v>1.81144525701241E-2</v>
      </c>
      <c r="X275" s="120">
        <v>0</v>
      </c>
      <c r="Y275" s="116">
        <v>1.81144525701241E-2</v>
      </c>
    </row>
    <row r="276" spans="2:25">
      <c r="B276" s="61" t="s">
        <v>117</v>
      </c>
      <c r="C276" s="84" t="s">
        <v>140</v>
      </c>
      <c r="D276" s="61" t="s">
        <v>37</v>
      </c>
      <c r="E276" s="61" t="s">
        <v>167</v>
      </c>
      <c r="F276" s="85">
        <v>28.92</v>
      </c>
      <c r="G276" s="86">
        <v>50750</v>
      </c>
      <c r="H276" s="86">
        <v>28.9</v>
      </c>
      <c r="I276" s="86">
        <v>1</v>
      </c>
      <c r="J276" s="86">
        <v>-33.337622133228301</v>
      </c>
      <c r="K276" s="86">
        <v>8.4466175761841299E-3</v>
      </c>
      <c r="L276" s="86">
        <v>-44.829651553309297</v>
      </c>
      <c r="M276" s="86">
        <v>1.52737022037726E-2</v>
      </c>
      <c r="N276" s="86">
        <v>11.492029420081</v>
      </c>
      <c r="O276" s="86">
        <v>-6.8270846275884202E-3</v>
      </c>
      <c r="P276" s="86">
        <v>9.6979482532460999</v>
      </c>
      <c r="Q276" s="86">
        <v>9.6979482532460892</v>
      </c>
      <c r="R276" s="86">
        <v>0</v>
      </c>
      <c r="S276" s="86">
        <v>7.1478152245205704E-4</v>
      </c>
      <c r="T276" s="86" t="s">
        <v>157</v>
      </c>
      <c r="U276" s="120">
        <v>3.2469571818074597E-2</v>
      </c>
      <c r="V276" s="120">
        <v>-2.48411370161039E-3</v>
      </c>
      <c r="W276" s="120">
        <v>3.4955776158343901E-2</v>
      </c>
      <c r="X276" s="120">
        <v>0</v>
      </c>
      <c r="Y276" s="116">
        <v>3.4955776158343901E-2</v>
      </c>
    </row>
    <row r="277" spans="2:25">
      <c r="B277" s="61" t="s">
        <v>117</v>
      </c>
      <c r="C277" s="84" t="s">
        <v>140</v>
      </c>
      <c r="D277" s="61" t="s">
        <v>37</v>
      </c>
      <c r="E277" s="61" t="s">
        <v>167</v>
      </c>
      <c r="F277" s="85">
        <v>28.92</v>
      </c>
      <c r="G277" s="86">
        <v>50950</v>
      </c>
      <c r="H277" s="86">
        <v>28.95</v>
      </c>
      <c r="I277" s="86">
        <v>1</v>
      </c>
      <c r="J277" s="86">
        <v>62.7757567096127</v>
      </c>
      <c r="K277" s="86">
        <v>3.4679001548087403E-2</v>
      </c>
      <c r="L277" s="86">
        <v>74.2574521818308</v>
      </c>
      <c r="M277" s="86">
        <v>4.8524688999924598E-2</v>
      </c>
      <c r="N277" s="86">
        <v>-11.481695472218099</v>
      </c>
      <c r="O277" s="86">
        <v>-1.38456874518372E-2</v>
      </c>
      <c r="P277" s="86">
        <v>-9.6979482532479295</v>
      </c>
      <c r="Q277" s="86">
        <v>-9.6979482532479295</v>
      </c>
      <c r="R277" s="86">
        <v>0</v>
      </c>
      <c r="S277" s="86">
        <v>8.2764176283953595E-4</v>
      </c>
      <c r="T277" s="86" t="s">
        <v>157</v>
      </c>
      <c r="U277" s="120">
        <v>-5.6174102252392999E-2</v>
      </c>
      <c r="V277" s="120">
        <v>-4.2976500541086196E-3</v>
      </c>
      <c r="W277" s="120">
        <v>-5.1873349380517499E-2</v>
      </c>
      <c r="X277" s="120">
        <v>0</v>
      </c>
      <c r="Y277" s="116">
        <v>-5.1873349380517499E-2</v>
      </c>
    </row>
    <row r="278" spans="2:25">
      <c r="B278" s="61" t="s">
        <v>117</v>
      </c>
      <c r="C278" s="84" t="s">
        <v>140</v>
      </c>
      <c r="D278" s="61" t="s">
        <v>37</v>
      </c>
      <c r="E278" s="61" t="s">
        <v>168</v>
      </c>
      <c r="F278" s="85">
        <v>28.85</v>
      </c>
      <c r="G278" s="86">
        <v>51300</v>
      </c>
      <c r="H278" s="86">
        <v>28.87</v>
      </c>
      <c r="I278" s="86">
        <v>1</v>
      </c>
      <c r="J278" s="86">
        <v>24.298216211496499</v>
      </c>
      <c r="K278" s="86">
        <v>9.0390746923382694E-3</v>
      </c>
      <c r="L278" s="86">
        <v>25.953524253502</v>
      </c>
      <c r="M278" s="86">
        <v>1.0312592798221601E-2</v>
      </c>
      <c r="N278" s="86">
        <v>-1.65530804200545</v>
      </c>
      <c r="O278" s="86">
        <v>-1.27351810588335E-3</v>
      </c>
      <c r="P278" s="86">
        <v>-1.49382381685802</v>
      </c>
      <c r="Q278" s="86">
        <v>-1.49382381685802</v>
      </c>
      <c r="R278" s="86">
        <v>0</v>
      </c>
      <c r="S278" s="86">
        <v>3.4164411911886002E-5</v>
      </c>
      <c r="T278" s="86" t="s">
        <v>157</v>
      </c>
      <c r="U278" s="120">
        <v>-3.6475716956851298E-3</v>
      </c>
      <c r="V278" s="120">
        <v>-2.7906074270476702E-4</v>
      </c>
      <c r="W278" s="120">
        <v>-3.3683094766806098E-3</v>
      </c>
      <c r="X278" s="120">
        <v>0</v>
      </c>
      <c r="Y278" s="116">
        <v>-3.3683094766806098E-3</v>
      </c>
    </row>
    <row r="279" spans="2:25">
      <c r="B279" s="61" t="s">
        <v>117</v>
      </c>
      <c r="C279" s="84" t="s">
        <v>140</v>
      </c>
      <c r="D279" s="61" t="s">
        <v>37</v>
      </c>
      <c r="E279" s="61" t="s">
        <v>169</v>
      </c>
      <c r="F279" s="85">
        <v>28.97</v>
      </c>
      <c r="G279" s="86">
        <v>54750</v>
      </c>
      <c r="H279" s="86">
        <v>29.15</v>
      </c>
      <c r="I279" s="86">
        <v>1</v>
      </c>
      <c r="J279" s="86">
        <v>32.293859621253503</v>
      </c>
      <c r="K279" s="86">
        <v>0.110849136216225</v>
      </c>
      <c r="L279" s="86">
        <v>41.5820000745315</v>
      </c>
      <c r="M279" s="86">
        <v>0.18378207759278201</v>
      </c>
      <c r="N279" s="86">
        <v>-9.2881404532780305</v>
      </c>
      <c r="O279" s="86">
        <v>-7.2932941376556704E-2</v>
      </c>
      <c r="P279" s="86">
        <v>-8.2002313761532797</v>
      </c>
      <c r="Q279" s="86">
        <v>-8.2002313761532708</v>
      </c>
      <c r="R279" s="86">
        <v>0</v>
      </c>
      <c r="S279" s="86">
        <v>7.1473429304200701E-3</v>
      </c>
      <c r="T279" s="86" t="s">
        <v>156</v>
      </c>
      <c r="U279" s="120">
        <v>-0.44756599481269499</v>
      </c>
      <c r="V279" s="120">
        <v>-3.42414376856734E-2</v>
      </c>
      <c r="W279" s="120">
        <v>-0.41329983549080701</v>
      </c>
      <c r="X279" s="120">
        <v>0</v>
      </c>
      <c r="Y279" s="116">
        <v>-0.41329983549080701</v>
      </c>
    </row>
    <row r="280" spans="2:25">
      <c r="B280" s="61" t="s">
        <v>117</v>
      </c>
      <c r="C280" s="84" t="s">
        <v>140</v>
      </c>
      <c r="D280" s="61" t="s">
        <v>37</v>
      </c>
      <c r="E280" s="61" t="s">
        <v>170</v>
      </c>
      <c r="F280" s="85">
        <v>28.95</v>
      </c>
      <c r="G280" s="86">
        <v>53150</v>
      </c>
      <c r="H280" s="86">
        <v>29.12</v>
      </c>
      <c r="I280" s="86">
        <v>1</v>
      </c>
      <c r="J280" s="86">
        <v>62.9052635444937</v>
      </c>
      <c r="K280" s="86">
        <v>0.174111175990497</v>
      </c>
      <c r="L280" s="86">
        <v>61.919414116863003</v>
      </c>
      <c r="M280" s="86">
        <v>0.16869660916132501</v>
      </c>
      <c r="N280" s="86">
        <v>0.98584942763073602</v>
      </c>
      <c r="O280" s="86">
        <v>5.4145668291721502E-3</v>
      </c>
      <c r="P280" s="86">
        <v>0.31402940172309901</v>
      </c>
      <c r="Q280" s="86">
        <v>0.31402940172309901</v>
      </c>
      <c r="R280" s="86">
        <v>0</v>
      </c>
      <c r="S280" s="86">
        <v>4.3390364664489997E-6</v>
      </c>
      <c r="T280" s="86" t="s">
        <v>157</v>
      </c>
      <c r="U280" s="120">
        <v>-1.0382454812213501E-2</v>
      </c>
      <c r="V280" s="120">
        <v>-7.9431901350215397E-4</v>
      </c>
      <c r="W280" s="120">
        <v>-9.5875623161996402E-3</v>
      </c>
      <c r="X280" s="120">
        <v>0</v>
      </c>
      <c r="Y280" s="116">
        <v>-9.5875623161996402E-3</v>
      </c>
    </row>
    <row r="281" spans="2:25">
      <c r="B281" s="61" t="s">
        <v>117</v>
      </c>
      <c r="C281" s="84" t="s">
        <v>140</v>
      </c>
      <c r="D281" s="61" t="s">
        <v>37</v>
      </c>
      <c r="E281" s="61" t="s">
        <v>170</v>
      </c>
      <c r="F281" s="85">
        <v>28.95</v>
      </c>
      <c r="G281" s="86">
        <v>54500</v>
      </c>
      <c r="H281" s="86">
        <v>28.95</v>
      </c>
      <c r="I281" s="86">
        <v>1</v>
      </c>
      <c r="J281" s="86">
        <v>-4.2744078713580897</v>
      </c>
      <c r="K281" s="86">
        <v>1.01164105397081E-3</v>
      </c>
      <c r="L281" s="86">
        <v>8.1875715066135299</v>
      </c>
      <c r="M281" s="86">
        <v>3.7118014357301202E-3</v>
      </c>
      <c r="N281" s="86">
        <v>-12.4619793779716</v>
      </c>
      <c r="O281" s="86">
        <v>-2.70016038175931E-3</v>
      </c>
      <c r="P281" s="86">
        <v>-10.011977654971201</v>
      </c>
      <c r="Q281" s="86">
        <v>-10.011977654971099</v>
      </c>
      <c r="R281" s="86">
        <v>0</v>
      </c>
      <c r="S281" s="86">
        <v>5.5502719987288503E-3</v>
      </c>
      <c r="T281" s="86" t="s">
        <v>157</v>
      </c>
      <c r="U281" s="120">
        <v>-7.8169643051931997E-2</v>
      </c>
      <c r="V281" s="120">
        <v>-5.98043862245215E-3</v>
      </c>
      <c r="W281" s="120">
        <v>-7.2184886671873297E-2</v>
      </c>
      <c r="X281" s="120">
        <v>0</v>
      </c>
      <c r="Y281" s="116">
        <v>-7.2184886671873297E-2</v>
      </c>
    </row>
    <row r="282" spans="2:25">
      <c r="B282" s="61" t="s">
        <v>117</v>
      </c>
      <c r="C282" s="84" t="s">
        <v>140</v>
      </c>
      <c r="D282" s="61" t="s">
        <v>37</v>
      </c>
      <c r="E282" s="61" t="s">
        <v>171</v>
      </c>
      <c r="F282" s="85">
        <v>28.81</v>
      </c>
      <c r="G282" s="86">
        <v>51250</v>
      </c>
      <c r="H282" s="86">
        <v>28.81</v>
      </c>
      <c r="I282" s="86">
        <v>1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  <c r="S282" s="86">
        <v>0</v>
      </c>
      <c r="T282" s="86" t="s">
        <v>156</v>
      </c>
      <c r="U282" s="120">
        <v>0</v>
      </c>
      <c r="V282" s="120">
        <v>0</v>
      </c>
      <c r="W282" s="120">
        <v>0</v>
      </c>
      <c r="X282" s="120">
        <v>0</v>
      </c>
      <c r="Y282" s="116">
        <v>0</v>
      </c>
    </row>
    <row r="283" spans="2:25">
      <c r="B283" s="61" t="s">
        <v>117</v>
      </c>
      <c r="C283" s="84" t="s">
        <v>140</v>
      </c>
      <c r="D283" s="61" t="s">
        <v>37</v>
      </c>
      <c r="E283" s="61" t="s">
        <v>172</v>
      </c>
      <c r="F283" s="85">
        <v>28.87</v>
      </c>
      <c r="G283" s="86">
        <v>53200</v>
      </c>
      <c r="H283" s="86">
        <v>29.04</v>
      </c>
      <c r="I283" s="86">
        <v>1</v>
      </c>
      <c r="J283" s="86">
        <v>54.340410440460801</v>
      </c>
      <c r="K283" s="86">
        <v>0.150567361746656</v>
      </c>
      <c r="L283" s="86">
        <v>55.990442753134801</v>
      </c>
      <c r="M283" s="86">
        <v>0.15985006436749799</v>
      </c>
      <c r="N283" s="86">
        <v>-1.65003231267399</v>
      </c>
      <c r="O283" s="86">
        <v>-9.2827026208419303E-3</v>
      </c>
      <c r="P283" s="86">
        <v>-1.4938238168576199</v>
      </c>
      <c r="Q283" s="86">
        <v>-1.4938238168576199</v>
      </c>
      <c r="R283" s="86">
        <v>0</v>
      </c>
      <c r="S283" s="86">
        <v>1.1378467429040701E-4</v>
      </c>
      <c r="T283" s="86" t="s">
        <v>156</v>
      </c>
      <c r="U283" s="120">
        <v>1.17248387680967E-2</v>
      </c>
      <c r="V283" s="120">
        <v>-8.9701930152305304E-4</v>
      </c>
      <c r="W283" s="120">
        <v>1.26226130041577E-2</v>
      </c>
      <c r="X283" s="120">
        <v>0</v>
      </c>
      <c r="Y283" s="116">
        <v>1.26226130041577E-2</v>
      </c>
    </row>
    <row r="284" spans="2:25">
      <c r="B284" s="61" t="s">
        <v>117</v>
      </c>
      <c r="C284" s="84" t="s">
        <v>140</v>
      </c>
      <c r="D284" s="61" t="s">
        <v>37</v>
      </c>
      <c r="E284" s="61" t="s">
        <v>173</v>
      </c>
      <c r="F284" s="85">
        <v>29.17</v>
      </c>
      <c r="G284" s="86">
        <v>53050</v>
      </c>
      <c r="H284" s="86">
        <v>29.13</v>
      </c>
      <c r="I284" s="86">
        <v>1</v>
      </c>
      <c r="J284" s="86">
        <v>-72.621914828713898</v>
      </c>
      <c r="K284" s="86">
        <v>4.9575059625856399E-2</v>
      </c>
      <c r="L284" s="86">
        <v>-71.676191962491004</v>
      </c>
      <c r="M284" s="86">
        <v>4.8292279045892297E-2</v>
      </c>
      <c r="N284" s="86">
        <v>-0.94572286622285295</v>
      </c>
      <c r="O284" s="86">
        <v>1.28278057996403E-3</v>
      </c>
      <c r="P284" s="86">
        <v>-1.7555908495527599</v>
      </c>
      <c r="Q284" s="86">
        <v>-1.7555908495527499</v>
      </c>
      <c r="R284" s="86">
        <v>0</v>
      </c>
      <c r="S284" s="86">
        <v>2.8971732771714002E-5</v>
      </c>
      <c r="T284" s="86" t="s">
        <v>157</v>
      </c>
      <c r="U284" s="120">
        <v>-4.3586074296517603E-4</v>
      </c>
      <c r="V284" s="120">
        <v>-3.3345916899068999E-5</v>
      </c>
      <c r="W284" s="120">
        <v>-4.0249075097806899E-4</v>
      </c>
      <c r="X284" s="120">
        <v>0</v>
      </c>
      <c r="Y284" s="116">
        <v>-4.0249075097806899E-4</v>
      </c>
    </row>
    <row r="285" spans="2:25">
      <c r="B285" s="61" t="s">
        <v>117</v>
      </c>
      <c r="C285" s="84" t="s">
        <v>140</v>
      </c>
      <c r="D285" s="61" t="s">
        <v>37</v>
      </c>
      <c r="E285" s="61" t="s">
        <v>173</v>
      </c>
      <c r="F285" s="85">
        <v>29.17</v>
      </c>
      <c r="G285" s="86">
        <v>53050</v>
      </c>
      <c r="H285" s="86">
        <v>29.13</v>
      </c>
      <c r="I285" s="86">
        <v>2</v>
      </c>
      <c r="J285" s="86">
        <v>-64.482155548439593</v>
      </c>
      <c r="K285" s="86">
        <v>3.5342561265471799E-2</v>
      </c>
      <c r="L285" s="86">
        <v>-63.6424331435799</v>
      </c>
      <c r="M285" s="86">
        <v>3.4428054019697799E-2</v>
      </c>
      <c r="N285" s="86">
        <v>-0.83972240485968896</v>
      </c>
      <c r="O285" s="86">
        <v>9.1450724577402803E-4</v>
      </c>
      <c r="P285" s="86">
        <v>-1.55881709408604</v>
      </c>
      <c r="Q285" s="86">
        <v>-1.55881709408603</v>
      </c>
      <c r="R285" s="86">
        <v>0</v>
      </c>
      <c r="S285" s="86">
        <v>2.0654241228926001E-5</v>
      </c>
      <c r="T285" s="86" t="s">
        <v>157</v>
      </c>
      <c r="U285" s="120">
        <v>-6.93100998007688E-3</v>
      </c>
      <c r="V285" s="120">
        <v>-5.3026313232510801E-4</v>
      </c>
      <c r="W285" s="120">
        <v>-6.4003640083285102E-3</v>
      </c>
      <c r="X285" s="120">
        <v>0</v>
      </c>
      <c r="Y285" s="116">
        <v>-6.4003640083285102E-3</v>
      </c>
    </row>
    <row r="286" spans="2:25">
      <c r="B286" s="61" t="s">
        <v>117</v>
      </c>
      <c r="C286" s="84" t="s">
        <v>140</v>
      </c>
      <c r="D286" s="61" t="s">
        <v>37</v>
      </c>
      <c r="E286" s="61" t="s">
        <v>173</v>
      </c>
      <c r="F286" s="85">
        <v>29.17</v>
      </c>
      <c r="G286" s="86">
        <v>53100</v>
      </c>
      <c r="H286" s="86">
        <v>29.17</v>
      </c>
      <c r="I286" s="86">
        <v>1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  <c r="S286" s="86">
        <v>0</v>
      </c>
      <c r="T286" s="86" t="s">
        <v>156</v>
      </c>
      <c r="U286" s="120">
        <v>0</v>
      </c>
      <c r="V286" s="120">
        <v>0</v>
      </c>
      <c r="W286" s="120">
        <v>0</v>
      </c>
      <c r="X286" s="120">
        <v>0</v>
      </c>
      <c r="Y286" s="116">
        <v>0</v>
      </c>
    </row>
    <row r="287" spans="2:25">
      <c r="B287" s="61" t="s">
        <v>117</v>
      </c>
      <c r="C287" s="84" t="s">
        <v>140</v>
      </c>
      <c r="D287" s="61" t="s">
        <v>37</v>
      </c>
      <c r="E287" s="61" t="s">
        <v>173</v>
      </c>
      <c r="F287" s="85">
        <v>29.17</v>
      </c>
      <c r="G287" s="86">
        <v>53100</v>
      </c>
      <c r="H287" s="86">
        <v>29.17</v>
      </c>
      <c r="I287" s="86">
        <v>2</v>
      </c>
      <c r="J287" s="86">
        <v>6.0303799999999998E-13</v>
      </c>
      <c r="K287" s="86">
        <v>0</v>
      </c>
      <c r="L287" s="86">
        <v>7.3180100000000004E-13</v>
      </c>
      <c r="M287" s="86">
        <v>0</v>
      </c>
      <c r="N287" s="86">
        <v>-1.2876400000000001E-13</v>
      </c>
      <c r="O287" s="86">
        <v>0</v>
      </c>
      <c r="P287" s="86">
        <v>-1.5598000000000001E-14</v>
      </c>
      <c r="Q287" s="86">
        <v>-1.5599000000000001E-14</v>
      </c>
      <c r="R287" s="86">
        <v>0</v>
      </c>
      <c r="S287" s="86">
        <v>0</v>
      </c>
      <c r="T287" s="86" t="s">
        <v>156</v>
      </c>
      <c r="U287" s="120">
        <v>0</v>
      </c>
      <c r="V287" s="120">
        <v>0</v>
      </c>
      <c r="W287" s="120">
        <v>0</v>
      </c>
      <c r="X287" s="120">
        <v>0</v>
      </c>
      <c r="Y287" s="116">
        <v>0</v>
      </c>
    </row>
    <row r="288" spans="2:25">
      <c r="B288" s="61" t="s">
        <v>117</v>
      </c>
      <c r="C288" s="84" t="s">
        <v>140</v>
      </c>
      <c r="D288" s="61" t="s">
        <v>37</v>
      </c>
      <c r="E288" s="61" t="s">
        <v>174</v>
      </c>
      <c r="F288" s="85">
        <v>29.18</v>
      </c>
      <c r="G288" s="86">
        <v>53000</v>
      </c>
      <c r="H288" s="86">
        <v>29.17</v>
      </c>
      <c r="I288" s="86">
        <v>1</v>
      </c>
      <c r="J288" s="86">
        <v>-16.312178212089901</v>
      </c>
      <c r="K288" s="86">
        <v>0</v>
      </c>
      <c r="L288" s="86">
        <v>-18.308742799358399</v>
      </c>
      <c r="M288" s="86">
        <v>0</v>
      </c>
      <c r="N288" s="86">
        <v>1.9965645872685001</v>
      </c>
      <c r="O288" s="86">
        <v>0</v>
      </c>
      <c r="P288" s="86">
        <v>1.30770597802058</v>
      </c>
      <c r="Q288" s="86">
        <v>1.30770597802057</v>
      </c>
      <c r="R288" s="86">
        <v>0</v>
      </c>
      <c r="S288" s="86">
        <v>0</v>
      </c>
      <c r="T288" s="86" t="s">
        <v>157</v>
      </c>
      <c r="U288" s="120">
        <v>1.9965645872681001E-2</v>
      </c>
      <c r="V288" s="120">
        <v>-1.5274896371198501E-3</v>
      </c>
      <c r="W288" s="120">
        <v>2.1494421050347701E-2</v>
      </c>
      <c r="X288" s="120">
        <v>0</v>
      </c>
      <c r="Y288" s="116">
        <v>2.1494421050347701E-2</v>
      </c>
    </row>
    <row r="289" spans="2:25">
      <c r="B289" s="61" t="s">
        <v>117</v>
      </c>
      <c r="C289" s="84" t="s">
        <v>140</v>
      </c>
      <c r="D289" s="61" t="s">
        <v>37</v>
      </c>
      <c r="E289" s="61" t="s">
        <v>174</v>
      </c>
      <c r="F289" s="85">
        <v>29.18</v>
      </c>
      <c r="G289" s="86">
        <v>53000</v>
      </c>
      <c r="H289" s="86">
        <v>29.17</v>
      </c>
      <c r="I289" s="86">
        <v>2</v>
      </c>
      <c r="J289" s="86">
        <v>-14.4090907540135</v>
      </c>
      <c r="K289" s="86">
        <v>0</v>
      </c>
      <c r="L289" s="86">
        <v>-16.172722806100701</v>
      </c>
      <c r="M289" s="86">
        <v>0</v>
      </c>
      <c r="N289" s="86">
        <v>1.76363205208722</v>
      </c>
      <c r="O289" s="86">
        <v>0</v>
      </c>
      <c r="P289" s="86">
        <v>1.15514028058489</v>
      </c>
      <c r="Q289" s="86">
        <v>1.1551402805848801</v>
      </c>
      <c r="R289" s="86">
        <v>0</v>
      </c>
      <c r="S289" s="86">
        <v>0</v>
      </c>
      <c r="T289" s="86" t="s">
        <v>157</v>
      </c>
      <c r="U289" s="120">
        <v>1.7636320520868599E-2</v>
      </c>
      <c r="V289" s="120">
        <v>-1.34928251278923E-3</v>
      </c>
      <c r="W289" s="120">
        <v>1.8986738594474199E-2</v>
      </c>
      <c r="X289" s="120">
        <v>0</v>
      </c>
      <c r="Y289" s="116">
        <v>1.8986738594474199E-2</v>
      </c>
    </row>
    <row r="290" spans="2:25">
      <c r="B290" s="61" t="s">
        <v>117</v>
      </c>
      <c r="C290" s="84" t="s">
        <v>140</v>
      </c>
      <c r="D290" s="61" t="s">
        <v>37</v>
      </c>
      <c r="E290" s="61" t="s">
        <v>174</v>
      </c>
      <c r="F290" s="85">
        <v>29.18</v>
      </c>
      <c r="G290" s="86">
        <v>53000</v>
      </c>
      <c r="H290" s="86">
        <v>29.17</v>
      </c>
      <c r="I290" s="86">
        <v>3</v>
      </c>
      <c r="J290" s="86">
        <v>-14.4090907540135</v>
      </c>
      <c r="K290" s="86">
        <v>0</v>
      </c>
      <c r="L290" s="86">
        <v>-16.172722806100701</v>
      </c>
      <c r="M290" s="86">
        <v>0</v>
      </c>
      <c r="N290" s="86">
        <v>1.76363205208722</v>
      </c>
      <c r="O290" s="86">
        <v>0</v>
      </c>
      <c r="P290" s="86">
        <v>1.15514028058489</v>
      </c>
      <c r="Q290" s="86">
        <v>1.1551402805848801</v>
      </c>
      <c r="R290" s="86">
        <v>0</v>
      </c>
      <c r="S290" s="86">
        <v>0</v>
      </c>
      <c r="T290" s="86" t="s">
        <v>157</v>
      </c>
      <c r="U290" s="120">
        <v>1.7636320520868599E-2</v>
      </c>
      <c r="V290" s="120">
        <v>-1.34928251278923E-3</v>
      </c>
      <c r="W290" s="120">
        <v>1.8986738594474199E-2</v>
      </c>
      <c r="X290" s="120">
        <v>0</v>
      </c>
      <c r="Y290" s="116">
        <v>1.8986738594474199E-2</v>
      </c>
    </row>
    <row r="291" spans="2:25">
      <c r="B291" s="61" t="s">
        <v>117</v>
      </c>
      <c r="C291" s="84" t="s">
        <v>140</v>
      </c>
      <c r="D291" s="61" t="s">
        <v>37</v>
      </c>
      <c r="E291" s="61" t="s">
        <v>174</v>
      </c>
      <c r="F291" s="85">
        <v>29.18</v>
      </c>
      <c r="G291" s="86">
        <v>53000</v>
      </c>
      <c r="H291" s="86">
        <v>29.17</v>
      </c>
      <c r="I291" s="86">
        <v>4</v>
      </c>
      <c r="J291" s="86">
        <v>-15.8148557056223</v>
      </c>
      <c r="K291" s="86">
        <v>0</v>
      </c>
      <c r="L291" s="86">
        <v>-17.750549421327602</v>
      </c>
      <c r="M291" s="86">
        <v>0</v>
      </c>
      <c r="N291" s="86">
        <v>1.9356937157052101</v>
      </c>
      <c r="O291" s="86">
        <v>0</v>
      </c>
      <c r="P291" s="86">
        <v>1.26783689332464</v>
      </c>
      <c r="Q291" s="86">
        <v>1.26783689332463</v>
      </c>
      <c r="R291" s="86">
        <v>0</v>
      </c>
      <c r="S291" s="86">
        <v>0</v>
      </c>
      <c r="T291" s="86" t="s">
        <v>157</v>
      </c>
      <c r="U291" s="120">
        <v>1.9356937157048199E-2</v>
      </c>
      <c r="V291" s="120">
        <v>-1.4809198311099201E-3</v>
      </c>
      <c r="W291" s="120">
        <v>2.0839103335395601E-2</v>
      </c>
      <c r="X291" s="120">
        <v>0</v>
      </c>
      <c r="Y291" s="116">
        <v>2.0839103335395601E-2</v>
      </c>
    </row>
    <row r="292" spans="2:25">
      <c r="B292" s="61" t="s">
        <v>117</v>
      </c>
      <c r="C292" s="84" t="s">
        <v>140</v>
      </c>
      <c r="D292" s="61" t="s">
        <v>37</v>
      </c>
      <c r="E292" s="61" t="s">
        <v>174</v>
      </c>
      <c r="F292" s="85">
        <v>29.18</v>
      </c>
      <c r="G292" s="86">
        <v>53204</v>
      </c>
      <c r="H292" s="86">
        <v>29.03</v>
      </c>
      <c r="I292" s="86">
        <v>1</v>
      </c>
      <c r="J292" s="86">
        <v>-20.960537424621599</v>
      </c>
      <c r="K292" s="86">
        <v>5.61481797026816E-2</v>
      </c>
      <c r="L292" s="86">
        <v>-22.6529109589233</v>
      </c>
      <c r="M292" s="86">
        <v>6.5581129113869693E-2</v>
      </c>
      <c r="N292" s="86">
        <v>1.6923735343016899</v>
      </c>
      <c r="O292" s="86">
        <v>-9.4329494111880796E-3</v>
      </c>
      <c r="P292" s="86">
        <v>1.34610503579102</v>
      </c>
      <c r="Q292" s="86">
        <v>1.34610503579102</v>
      </c>
      <c r="R292" s="86">
        <v>0</v>
      </c>
      <c r="S292" s="86">
        <v>2.31573442471414E-4</v>
      </c>
      <c r="T292" s="86" t="s">
        <v>157</v>
      </c>
      <c r="U292" s="120">
        <v>-2.0689962467377799E-2</v>
      </c>
      <c r="V292" s="120">
        <v>-1.58290412756252E-3</v>
      </c>
      <c r="W292" s="120">
        <v>-1.9105915514552999E-2</v>
      </c>
      <c r="X292" s="120">
        <v>0</v>
      </c>
      <c r="Y292" s="116">
        <v>-1.9105915514552999E-2</v>
      </c>
    </row>
    <row r="293" spans="2:25">
      <c r="B293" s="61" t="s">
        <v>117</v>
      </c>
      <c r="C293" s="84" t="s">
        <v>140</v>
      </c>
      <c r="D293" s="61" t="s">
        <v>37</v>
      </c>
      <c r="E293" s="61" t="s">
        <v>174</v>
      </c>
      <c r="F293" s="85">
        <v>29.18</v>
      </c>
      <c r="G293" s="86">
        <v>53304</v>
      </c>
      <c r="H293" s="86">
        <v>29.18</v>
      </c>
      <c r="I293" s="86">
        <v>1</v>
      </c>
      <c r="J293" s="86">
        <v>-0.56116938777685599</v>
      </c>
      <c r="K293" s="86">
        <v>2.9192257280807001E-5</v>
      </c>
      <c r="L293" s="86">
        <v>-1.64066691343928</v>
      </c>
      <c r="M293" s="86">
        <v>2.4952874026320002E-4</v>
      </c>
      <c r="N293" s="86">
        <v>1.07949752566242</v>
      </c>
      <c r="O293" s="86">
        <v>-2.20336482982393E-4</v>
      </c>
      <c r="P293" s="86">
        <v>0.85996300705019202</v>
      </c>
      <c r="Q293" s="86">
        <v>0.85996300705019202</v>
      </c>
      <c r="R293" s="86">
        <v>0</v>
      </c>
      <c r="S293" s="86">
        <v>6.8555021822969006E-5</v>
      </c>
      <c r="T293" s="86" t="s">
        <v>157</v>
      </c>
      <c r="U293" s="120">
        <v>-6.4294185734262302E-3</v>
      </c>
      <c r="V293" s="120">
        <v>-4.9188843207183003E-4</v>
      </c>
      <c r="W293" s="120">
        <v>-5.9371750077006303E-3</v>
      </c>
      <c r="X293" s="120">
        <v>0</v>
      </c>
      <c r="Y293" s="116">
        <v>-5.9371750077006303E-3</v>
      </c>
    </row>
    <row r="294" spans="2:25">
      <c r="B294" s="61" t="s">
        <v>117</v>
      </c>
      <c r="C294" s="84" t="s">
        <v>140</v>
      </c>
      <c r="D294" s="61" t="s">
        <v>37</v>
      </c>
      <c r="E294" s="61" t="s">
        <v>174</v>
      </c>
      <c r="F294" s="85">
        <v>29.18</v>
      </c>
      <c r="G294" s="86">
        <v>53354</v>
      </c>
      <c r="H294" s="86">
        <v>29.22</v>
      </c>
      <c r="I294" s="86">
        <v>1</v>
      </c>
      <c r="J294" s="86">
        <v>29.756003171269501</v>
      </c>
      <c r="K294" s="86">
        <v>1.8593814219300599E-2</v>
      </c>
      <c r="L294" s="86">
        <v>32.788867122476901</v>
      </c>
      <c r="M294" s="86">
        <v>2.2577305950684402E-2</v>
      </c>
      <c r="N294" s="86">
        <v>-3.0328639512073998</v>
      </c>
      <c r="O294" s="86">
        <v>-3.98349173138377E-3</v>
      </c>
      <c r="P294" s="86">
        <v>-2.1608908682628098</v>
      </c>
      <c r="Q294" s="86">
        <v>-2.1608908682628001</v>
      </c>
      <c r="R294" s="86">
        <v>0</v>
      </c>
      <c r="S294" s="86">
        <v>9.8058436235373998E-5</v>
      </c>
      <c r="T294" s="86" t="s">
        <v>156</v>
      </c>
      <c r="U294" s="120">
        <v>4.9965994918873503E-3</v>
      </c>
      <c r="V294" s="120">
        <v>-3.8226932368561398E-4</v>
      </c>
      <c r="W294" s="120">
        <v>5.3791905347542E-3</v>
      </c>
      <c r="X294" s="120">
        <v>0</v>
      </c>
      <c r="Y294" s="116">
        <v>5.3791905347542E-3</v>
      </c>
    </row>
    <row r="295" spans="2:25">
      <c r="B295" s="61" t="s">
        <v>117</v>
      </c>
      <c r="C295" s="84" t="s">
        <v>140</v>
      </c>
      <c r="D295" s="61" t="s">
        <v>37</v>
      </c>
      <c r="E295" s="61" t="s">
        <v>174</v>
      </c>
      <c r="F295" s="85">
        <v>29.18</v>
      </c>
      <c r="G295" s="86">
        <v>53454</v>
      </c>
      <c r="H295" s="86">
        <v>29.29</v>
      </c>
      <c r="I295" s="86">
        <v>1</v>
      </c>
      <c r="J295" s="86">
        <v>28.261309832564699</v>
      </c>
      <c r="K295" s="86">
        <v>5.4471451401441398E-2</v>
      </c>
      <c r="L295" s="86">
        <v>31.512036996942001</v>
      </c>
      <c r="M295" s="86">
        <v>6.7723178042510795E-2</v>
      </c>
      <c r="N295" s="86">
        <v>-3.25072716437723</v>
      </c>
      <c r="O295" s="86">
        <v>-1.3251726641069401E-2</v>
      </c>
      <c r="P295" s="86">
        <v>-2.0972504792477</v>
      </c>
      <c r="Q295" s="86">
        <v>-2.0972504792476898</v>
      </c>
      <c r="R295" s="86">
        <v>0</v>
      </c>
      <c r="S295" s="86">
        <v>2.9997494285845998E-4</v>
      </c>
      <c r="T295" s="86" t="s">
        <v>156</v>
      </c>
      <c r="U295" s="120">
        <v>-2.9834240270169701E-2</v>
      </c>
      <c r="V295" s="120">
        <v>-2.2824952989065799E-3</v>
      </c>
      <c r="W295" s="120">
        <v>-2.7550097055104899E-2</v>
      </c>
      <c r="X295" s="120">
        <v>0</v>
      </c>
      <c r="Y295" s="116">
        <v>-2.7550097055104899E-2</v>
      </c>
    </row>
    <row r="296" spans="2:25">
      <c r="B296" s="61" t="s">
        <v>117</v>
      </c>
      <c r="C296" s="84" t="s">
        <v>140</v>
      </c>
      <c r="D296" s="61" t="s">
        <v>37</v>
      </c>
      <c r="E296" s="61" t="s">
        <v>174</v>
      </c>
      <c r="F296" s="85">
        <v>29.18</v>
      </c>
      <c r="G296" s="86">
        <v>53604</v>
      </c>
      <c r="H296" s="86">
        <v>29.23</v>
      </c>
      <c r="I296" s="86">
        <v>1</v>
      </c>
      <c r="J296" s="86">
        <v>21.411230356875102</v>
      </c>
      <c r="K296" s="86">
        <v>1.99421741646898E-2</v>
      </c>
      <c r="L296" s="86">
        <v>22.870415179359401</v>
      </c>
      <c r="M296" s="86">
        <v>2.2752931235717901E-2</v>
      </c>
      <c r="N296" s="86">
        <v>-1.45918482248435</v>
      </c>
      <c r="O296" s="86">
        <v>-2.8107570710280798E-3</v>
      </c>
      <c r="P296" s="86">
        <v>-1.0513859902701499</v>
      </c>
      <c r="Q296" s="86">
        <v>-1.0513859902701499</v>
      </c>
      <c r="R296" s="86">
        <v>0</v>
      </c>
      <c r="S296" s="86">
        <v>4.8085443773331001E-5</v>
      </c>
      <c r="T296" s="86" t="s">
        <v>156</v>
      </c>
      <c r="U296" s="120">
        <v>-9.1289191351564894E-3</v>
      </c>
      <c r="V296" s="120">
        <v>-6.9841614270724304E-4</v>
      </c>
      <c r="W296" s="120">
        <v>-8.4299987499006496E-3</v>
      </c>
      <c r="X296" s="120">
        <v>0</v>
      </c>
      <c r="Y296" s="116">
        <v>-8.4299987499006496E-3</v>
      </c>
    </row>
    <row r="297" spans="2:25">
      <c r="B297" s="61" t="s">
        <v>117</v>
      </c>
      <c r="C297" s="84" t="s">
        <v>140</v>
      </c>
      <c r="D297" s="61" t="s">
        <v>37</v>
      </c>
      <c r="E297" s="61" t="s">
        <v>174</v>
      </c>
      <c r="F297" s="85">
        <v>29.18</v>
      </c>
      <c r="G297" s="86">
        <v>53654</v>
      </c>
      <c r="H297" s="86">
        <v>29.19</v>
      </c>
      <c r="I297" s="86">
        <v>1</v>
      </c>
      <c r="J297" s="86">
        <v>2.9635723039332</v>
      </c>
      <c r="K297" s="86">
        <v>4.28335244247209E-4</v>
      </c>
      <c r="L297" s="86">
        <v>5.4368335698313697</v>
      </c>
      <c r="M297" s="86">
        <v>1.44160019740503E-3</v>
      </c>
      <c r="N297" s="86">
        <v>-2.4732612658981701</v>
      </c>
      <c r="O297" s="86">
        <v>-1.0132649531578201E-3</v>
      </c>
      <c r="P297" s="86">
        <v>-1.7823641375756001</v>
      </c>
      <c r="Q297" s="86">
        <v>-1.7823641375755901</v>
      </c>
      <c r="R297" s="86">
        <v>0</v>
      </c>
      <c r="S297" s="86">
        <v>1.54933604985514E-4</v>
      </c>
      <c r="T297" s="86" t="s">
        <v>156</v>
      </c>
      <c r="U297" s="120">
        <v>-4.8395249989254098E-3</v>
      </c>
      <c r="V297" s="120">
        <v>-3.7025219878090401E-4</v>
      </c>
      <c r="W297" s="120">
        <v>-4.4690054854292201E-3</v>
      </c>
      <c r="X297" s="120">
        <v>0</v>
      </c>
      <c r="Y297" s="116">
        <v>-4.4690054854292201E-3</v>
      </c>
    </row>
    <row r="298" spans="2:25">
      <c r="B298" s="61" t="s">
        <v>117</v>
      </c>
      <c r="C298" s="84" t="s">
        <v>140</v>
      </c>
      <c r="D298" s="61" t="s">
        <v>37</v>
      </c>
      <c r="E298" s="61" t="s">
        <v>175</v>
      </c>
      <c r="F298" s="85">
        <v>29.13</v>
      </c>
      <c r="G298" s="86">
        <v>53150</v>
      </c>
      <c r="H298" s="86">
        <v>29.12</v>
      </c>
      <c r="I298" s="86">
        <v>1</v>
      </c>
      <c r="J298" s="86">
        <v>-0.98034762415254595</v>
      </c>
      <c r="K298" s="86">
        <v>2.6295188860007001E-5</v>
      </c>
      <c r="L298" s="86">
        <v>7.2281001329410204</v>
      </c>
      <c r="M298" s="86">
        <v>1.42943500671065E-3</v>
      </c>
      <c r="N298" s="86">
        <v>-8.2084477570935608</v>
      </c>
      <c r="O298" s="86">
        <v>-1.4031398178506399E-3</v>
      </c>
      <c r="P298" s="86">
        <v>-6.8233611735553801</v>
      </c>
      <c r="Q298" s="86">
        <v>-6.8233611735553801</v>
      </c>
      <c r="R298" s="86">
        <v>0</v>
      </c>
      <c r="S298" s="86">
        <v>1.27383393080286E-3</v>
      </c>
      <c r="T298" s="86" t="s">
        <v>157</v>
      </c>
      <c r="U298" s="120">
        <v>-0.12295092476581899</v>
      </c>
      <c r="V298" s="120">
        <v>-9.4064707273540504E-3</v>
      </c>
      <c r="W298" s="120">
        <v>-0.113537662753895</v>
      </c>
      <c r="X298" s="120">
        <v>0</v>
      </c>
      <c r="Y298" s="116">
        <v>-0.113537662753895</v>
      </c>
    </row>
    <row r="299" spans="2:25">
      <c r="B299" s="61" t="s">
        <v>117</v>
      </c>
      <c r="C299" s="84" t="s">
        <v>140</v>
      </c>
      <c r="D299" s="61" t="s">
        <v>37</v>
      </c>
      <c r="E299" s="61" t="s">
        <v>175</v>
      </c>
      <c r="F299" s="85">
        <v>29.13</v>
      </c>
      <c r="G299" s="86">
        <v>53150</v>
      </c>
      <c r="H299" s="86">
        <v>29.12</v>
      </c>
      <c r="I299" s="86">
        <v>2</v>
      </c>
      <c r="J299" s="86">
        <v>-0.97746920057112296</v>
      </c>
      <c r="K299" s="86">
        <v>2.6169666982605E-5</v>
      </c>
      <c r="L299" s="86">
        <v>7.2068775243839402</v>
      </c>
      <c r="M299" s="86">
        <v>1.42261150121377E-3</v>
      </c>
      <c r="N299" s="86">
        <v>-8.1843467249550592</v>
      </c>
      <c r="O299" s="86">
        <v>-1.39644183423117E-3</v>
      </c>
      <c r="P299" s="86">
        <v>-6.8033269293471204</v>
      </c>
      <c r="Q299" s="86">
        <v>-6.8033269293471097</v>
      </c>
      <c r="R299" s="86">
        <v>0</v>
      </c>
      <c r="S299" s="86">
        <v>1.2677531976546101E-3</v>
      </c>
      <c r="T299" s="86" t="s">
        <v>157</v>
      </c>
      <c r="U299" s="120">
        <v>-0.122514835671517</v>
      </c>
      <c r="V299" s="120">
        <v>-9.3731073402312393E-3</v>
      </c>
      <c r="W299" s="120">
        <v>-0.113134961134417</v>
      </c>
      <c r="X299" s="120">
        <v>0</v>
      </c>
      <c r="Y299" s="116">
        <v>-0.113134961134417</v>
      </c>
    </row>
    <row r="300" spans="2:25">
      <c r="B300" s="61" t="s">
        <v>117</v>
      </c>
      <c r="C300" s="84" t="s">
        <v>140</v>
      </c>
      <c r="D300" s="61" t="s">
        <v>37</v>
      </c>
      <c r="E300" s="61" t="s">
        <v>175</v>
      </c>
      <c r="F300" s="85">
        <v>29.13</v>
      </c>
      <c r="G300" s="86">
        <v>53900</v>
      </c>
      <c r="H300" s="86">
        <v>29.08</v>
      </c>
      <c r="I300" s="86">
        <v>1</v>
      </c>
      <c r="J300" s="86">
        <v>-17.6016106569535</v>
      </c>
      <c r="K300" s="86">
        <v>1.4530403123020201E-2</v>
      </c>
      <c r="L300" s="86">
        <v>-14.2587175779517</v>
      </c>
      <c r="M300" s="86">
        <v>9.5352871647893592E-3</v>
      </c>
      <c r="N300" s="86">
        <v>-3.3428930790017999</v>
      </c>
      <c r="O300" s="86">
        <v>4.9951159582308302E-3</v>
      </c>
      <c r="P300" s="86">
        <v>-4.3804869369589596</v>
      </c>
      <c r="Q300" s="86">
        <v>-4.3804869369589499</v>
      </c>
      <c r="R300" s="86">
        <v>0</v>
      </c>
      <c r="S300" s="86">
        <v>8.9994842624831098E-4</v>
      </c>
      <c r="T300" s="86" t="s">
        <v>157</v>
      </c>
      <c r="U300" s="120">
        <v>-2.1761803985783802E-2</v>
      </c>
      <c r="V300" s="120">
        <v>-1.66490632385711E-3</v>
      </c>
      <c r="W300" s="120">
        <v>-2.0095695632711501E-2</v>
      </c>
      <c r="X300" s="120">
        <v>0</v>
      </c>
      <c r="Y300" s="116">
        <v>-2.0095695632711501E-2</v>
      </c>
    </row>
    <row r="301" spans="2:25">
      <c r="B301" s="61" t="s">
        <v>117</v>
      </c>
      <c r="C301" s="84" t="s">
        <v>140</v>
      </c>
      <c r="D301" s="61" t="s">
        <v>37</v>
      </c>
      <c r="E301" s="61" t="s">
        <v>175</v>
      </c>
      <c r="F301" s="85">
        <v>29.13</v>
      </c>
      <c r="G301" s="86">
        <v>53900</v>
      </c>
      <c r="H301" s="86">
        <v>29.08</v>
      </c>
      <c r="I301" s="86">
        <v>2</v>
      </c>
      <c r="J301" s="86">
        <v>-17.6206194978577</v>
      </c>
      <c r="K301" s="86">
        <v>1.4549384807540901E-2</v>
      </c>
      <c r="L301" s="86">
        <v>-14.2741162649919</v>
      </c>
      <c r="M301" s="86">
        <v>9.5477435165652307E-3</v>
      </c>
      <c r="N301" s="86">
        <v>-3.3465032328658002</v>
      </c>
      <c r="O301" s="86">
        <v>5.0016412909756397E-3</v>
      </c>
      <c r="P301" s="86">
        <v>-4.3852176392181503</v>
      </c>
      <c r="Q301" s="86">
        <v>-4.3852176392181503</v>
      </c>
      <c r="R301" s="86">
        <v>0</v>
      </c>
      <c r="S301" s="86">
        <v>9.0112406721150698E-4</v>
      </c>
      <c r="T301" s="86" t="s">
        <v>157</v>
      </c>
      <c r="U301" s="120">
        <v>-2.1752391869446299E-2</v>
      </c>
      <c r="V301" s="120">
        <v>-1.66418624145855E-3</v>
      </c>
      <c r="W301" s="120">
        <v>-2.00870041186577E-2</v>
      </c>
      <c r="X301" s="120">
        <v>0</v>
      </c>
      <c r="Y301" s="116">
        <v>-2.00870041186577E-2</v>
      </c>
    </row>
    <row r="302" spans="2:25">
      <c r="B302" s="61" t="s">
        <v>117</v>
      </c>
      <c r="C302" s="84" t="s">
        <v>140</v>
      </c>
      <c r="D302" s="61" t="s">
        <v>37</v>
      </c>
      <c r="E302" s="61" t="s">
        <v>176</v>
      </c>
      <c r="F302" s="85">
        <v>29.12</v>
      </c>
      <c r="G302" s="86">
        <v>53550</v>
      </c>
      <c r="H302" s="86">
        <v>29.11</v>
      </c>
      <c r="I302" s="86">
        <v>1</v>
      </c>
      <c r="J302" s="86">
        <v>-4.8345063029593502</v>
      </c>
      <c r="K302" s="86">
        <v>5.7426112582069995E-4</v>
      </c>
      <c r="L302" s="86">
        <v>1.5861426197783499</v>
      </c>
      <c r="M302" s="86">
        <v>6.1814395440513994E-5</v>
      </c>
      <c r="N302" s="86">
        <v>-6.4206489227377004</v>
      </c>
      <c r="O302" s="86">
        <v>5.1244673038018597E-4</v>
      </c>
      <c r="P302" s="86">
        <v>-6.4334130593330201</v>
      </c>
      <c r="Q302" s="86">
        <v>-6.4334130593330103</v>
      </c>
      <c r="R302" s="86">
        <v>0</v>
      </c>
      <c r="S302" s="86">
        <v>1.01692290425536E-3</v>
      </c>
      <c r="T302" s="86" t="s">
        <v>156</v>
      </c>
      <c r="U302" s="120">
        <v>-4.9286602672367799E-2</v>
      </c>
      <c r="V302" s="120">
        <v>-3.7707157239474801E-3</v>
      </c>
      <c r="W302" s="120">
        <v>-4.5513164566747803E-2</v>
      </c>
      <c r="X302" s="120">
        <v>0</v>
      </c>
      <c r="Y302" s="116">
        <v>-4.5513164566747803E-2</v>
      </c>
    </row>
    <row r="303" spans="2:25">
      <c r="B303" s="61" t="s">
        <v>117</v>
      </c>
      <c r="C303" s="84" t="s">
        <v>140</v>
      </c>
      <c r="D303" s="61" t="s">
        <v>37</v>
      </c>
      <c r="E303" s="61" t="s">
        <v>176</v>
      </c>
      <c r="F303" s="85">
        <v>29.12</v>
      </c>
      <c r="G303" s="86">
        <v>54200</v>
      </c>
      <c r="H303" s="86">
        <v>29.12</v>
      </c>
      <c r="I303" s="86">
        <v>1</v>
      </c>
      <c r="J303" s="86">
        <v>-8.59666634268903E-2</v>
      </c>
      <c r="K303" s="86">
        <v>4.8775763657E-8</v>
      </c>
      <c r="L303" s="86">
        <v>6.4455986720310996</v>
      </c>
      <c r="M303" s="86">
        <v>2.7420189878986801E-4</v>
      </c>
      <c r="N303" s="86">
        <v>-6.5315653354579997</v>
      </c>
      <c r="O303" s="86">
        <v>-2.7415312302621098E-4</v>
      </c>
      <c r="P303" s="86">
        <v>-6.5447411301040903</v>
      </c>
      <c r="Q303" s="86">
        <v>-6.5447411301040797</v>
      </c>
      <c r="R303" s="86">
        <v>0</v>
      </c>
      <c r="S303" s="86">
        <v>2.8270200063650302E-4</v>
      </c>
      <c r="T303" s="86" t="s">
        <v>157</v>
      </c>
      <c r="U303" s="120">
        <v>-7.9833389425232708E-3</v>
      </c>
      <c r="V303" s="120">
        <v>-6.1077250303258898E-4</v>
      </c>
      <c r="W303" s="120">
        <v>-7.3721254739048201E-3</v>
      </c>
      <c r="X303" s="120">
        <v>0</v>
      </c>
      <c r="Y303" s="116">
        <v>-7.3721254739048201E-3</v>
      </c>
    </row>
    <row r="304" spans="2:25">
      <c r="B304" s="61" t="s">
        <v>117</v>
      </c>
      <c r="C304" s="84" t="s">
        <v>140</v>
      </c>
      <c r="D304" s="61" t="s">
        <v>37</v>
      </c>
      <c r="E304" s="61" t="s">
        <v>177</v>
      </c>
      <c r="F304" s="85">
        <v>29.13</v>
      </c>
      <c r="G304" s="86">
        <v>53150</v>
      </c>
      <c r="H304" s="86">
        <v>29.12</v>
      </c>
      <c r="I304" s="86">
        <v>1</v>
      </c>
      <c r="J304" s="86">
        <v>-17.906070552218399</v>
      </c>
      <c r="K304" s="86">
        <v>0</v>
      </c>
      <c r="L304" s="86">
        <v>-18.762795967855499</v>
      </c>
      <c r="M304" s="86">
        <v>0</v>
      </c>
      <c r="N304" s="86">
        <v>0.85672541563710802</v>
      </c>
      <c r="O304" s="86">
        <v>0</v>
      </c>
      <c r="P304" s="86">
        <v>0.116677584547455</v>
      </c>
      <c r="Q304" s="86">
        <v>0.116677584547455</v>
      </c>
      <c r="R304" s="86">
        <v>0</v>
      </c>
      <c r="S304" s="86">
        <v>0</v>
      </c>
      <c r="T304" s="86" t="s">
        <v>156</v>
      </c>
      <c r="U304" s="120">
        <v>8.5672541563693704E-3</v>
      </c>
      <c r="V304" s="120">
        <v>-6.5544545996041605E-4</v>
      </c>
      <c r="W304" s="120">
        <v>9.2232512414894795E-3</v>
      </c>
      <c r="X304" s="120">
        <v>0</v>
      </c>
      <c r="Y304" s="116">
        <v>9.2232512414894795E-3</v>
      </c>
    </row>
    <row r="305" spans="2:25">
      <c r="B305" s="61" t="s">
        <v>117</v>
      </c>
      <c r="C305" s="84" t="s">
        <v>140</v>
      </c>
      <c r="D305" s="61" t="s">
        <v>37</v>
      </c>
      <c r="E305" s="61" t="s">
        <v>177</v>
      </c>
      <c r="F305" s="85">
        <v>29.13</v>
      </c>
      <c r="G305" s="86">
        <v>53150</v>
      </c>
      <c r="H305" s="86">
        <v>29.12</v>
      </c>
      <c r="I305" s="86">
        <v>2</v>
      </c>
      <c r="J305" s="86">
        <v>-15.034106656116601</v>
      </c>
      <c r="K305" s="86">
        <v>0</v>
      </c>
      <c r="L305" s="86">
        <v>-15.753421440235901</v>
      </c>
      <c r="M305" s="86">
        <v>0</v>
      </c>
      <c r="N305" s="86">
        <v>0.71931478411931504</v>
      </c>
      <c r="O305" s="86">
        <v>0</v>
      </c>
      <c r="P305" s="86">
        <v>9.7963606551712795E-2</v>
      </c>
      <c r="Q305" s="86">
        <v>9.7963606551712698E-2</v>
      </c>
      <c r="R305" s="86">
        <v>0</v>
      </c>
      <c r="S305" s="86">
        <v>0</v>
      </c>
      <c r="T305" s="86" t="s">
        <v>156</v>
      </c>
      <c r="U305" s="120">
        <v>7.19314784119172E-3</v>
      </c>
      <c r="V305" s="120">
        <v>0</v>
      </c>
      <c r="W305" s="120">
        <v>7.1935780754497601E-3</v>
      </c>
      <c r="X305" s="120">
        <v>0</v>
      </c>
      <c r="Y305" s="116">
        <v>7.1935780754497601E-3</v>
      </c>
    </row>
    <row r="306" spans="2:25">
      <c r="B306" s="61" t="s">
        <v>117</v>
      </c>
      <c r="C306" s="84" t="s">
        <v>140</v>
      </c>
      <c r="D306" s="61" t="s">
        <v>37</v>
      </c>
      <c r="E306" s="61" t="s">
        <v>177</v>
      </c>
      <c r="F306" s="85">
        <v>29.13</v>
      </c>
      <c r="G306" s="86">
        <v>53150</v>
      </c>
      <c r="H306" s="86">
        <v>29.12</v>
      </c>
      <c r="I306" s="86">
        <v>3</v>
      </c>
      <c r="J306" s="86">
        <v>-18.3949735024501</v>
      </c>
      <c r="K306" s="86">
        <v>0</v>
      </c>
      <c r="L306" s="86">
        <v>-19.275090738309402</v>
      </c>
      <c r="M306" s="86">
        <v>0</v>
      </c>
      <c r="N306" s="86">
        <v>0.880117235859326</v>
      </c>
      <c r="O306" s="86">
        <v>0</v>
      </c>
      <c r="P306" s="86">
        <v>0.119863320644349</v>
      </c>
      <c r="Q306" s="86">
        <v>0.119863320644349</v>
      </c>
      <c r="R306" s="86">
        <v>0</v>
      </c>
      <c r="S306" s="86">
        <v>0</v>
      </c>
      <c r="T306" s="86" t="s">
        <v>156</v>
      </c>
      <c r="U306" s="120">
        <v>8.8011723585915101E-3</v>
      </c>
      <c r="V306" s="120">
        <v>-6.7334158173411405E-4</v>
      </c>
      <c r="W306" s="120">
        <v>9.4750806269231196E-3</v>
      </c>
      <c r="X306" s="120">
        <v>0</v>
      </c>
      <c r="Y306" s="116">
        <v>9.4750806269231196E-3</v>
      </c>
    </row>
    <row r="307" spans="2:25">
      <c r="B307" s="61" t="s">
        <v>117</v>
      </c>
      <c r="C307" s="84" t="s">
        <v>140</v>
      </c>
      <c r="D307" s="61" t="s">
        <v>37</v>
      </c>
      <c r="E307" s="61" t="s">
        <v>177</v>
      </c>
      <c r="F307" s="85">
        <v>29.13</v>
      </c>
      <c r="G307" s="86">
        <v>53654</v>
      </c>
      <c r="H307" s="86">
        <v>29.19</v>
      </c>
      <c r="I307" s="86">
        <v>1</v>
      </c>
      <c r="J307" s="86">
        <v>30.680348990156201</v>
      </c>
      <c r="K307" s="86">
        <v>2.95563117645543E-2</v>
      </c>
      <c r="L307" s="86">
        <v>28.712371072656602</v>
      </c>
      <c r="M307" s="86">
        <v>2.5886167932077399E-2</v>
      </c>
      <c r="N307" s="86">
        <v>1.96797791749958</v>
      </c>
      <c r="O307" s="86">
        <v>3.6701438324768902E-3</v>
      </c>
      <c r="P307" s="86">
        <v>1.41687506392292</v>
      </c>
      <c r="Q307" s="86">
        <v>1.41687506392291</v>
      </c>
      <c r="R307" s="86">
        <v>0</v>
      </c>
      <c r="S307" s="86">
        <v>6.3036597328469996E-5</v>
      </c>
      <c r="T307" s="86" t="s">
        <v>156</v>
      </c>
      <c r="U307" s="120">
        <v>-1.1057280894953199E-2</v>
      </c>
      <c r="V307" s="120">
        <v>-8.4594718795823198E-4</v>
      </c>
      <c r="W307" s="120">
        <v>-1.0210722949969201E-2</v>
      </c>
      <c r="X307" s="120">
        <v>0</v>
      </c>
      <c r="Y307" s="116">
        <v>-1.0210722949969201E-2</v>
      </c>
    </row>
    <row r="308" spans="2:25">
      <c r="B308" s="61" t="s">
        <v>117</v>
      </c>
      <c r="C308" s="84" t="s">
        <v>140</v>
      </c>
      <c r="D308" s="61" t="s">
        <v>37</v>
      </c>
      <c r="E308" s="61" t="s">
        <v>177</v>
      </c>
      <c r="F308" s="85">
        <v>29.13</v>
      </c>
      <c r="G308" s="86">
        <v>53654</v>
      </c>
      <c r="H308" s="86">
        <v>29.19</v>
      </c>
      <c r="I308" s="86">
        <v>2</v>
      </c>
      <c r="J308" s="86">
        <v>30.680348990156201</v>
      </c>
      <c r="K308" s="86">
        <v>2.95563117645543E-2</v>
      </c>
      <c r="L308" s="86">
        <v>28.712371072656602</v>
      </c>
      <c r="M308" s="86">
        <v>2.5886167932077399E-2</v>
      </c>
      <c r="N308" s="86">
        <v>1.96797791749958</v>
      </c>
      <c r="O308" s="86">
        <v>3.6701438324768902E-3</v>
      </c>
      <c r="P308" s="86">
        <v>1.41687506392292</v>
      </c>
      <c r="Q308" s="86">
        <v>1.41687506392291</v>
      </c>
      <c r="R308" s="86">
        <v>0</v>
      </c>
      <c r="S308" s="86">
        <v>6.3036597328469996E-5</v>
      </c>
      <c r="T308" s="86" t="s">
        <v>156</v>
      </c>
      <c r="U308" s="120">
        <v>-1.1057280894953199E-2</v>
      </c>
      <c r="V308" s="120">
        <v>-8.4594718795823198E-4</v>
      </c>
      <c r="W308" s="120">
        <v>-1.0210722949969201E-2</v>
      </c>
      <c r="X308" s="120">
        <v>0</v>
      </c>
      <c r="Y308" s="116">
        <v>-1.0210722949969201E-2</v>
      </c>
    </row>
    <row r="309" spans="2:25">
      <c r="B309" s="61" t="s">
        <v>117</v>
      </c>
      <c r="C309" s="84" t="s">
        <v>140</v>
      </c>
      <c r="D309" s="61" t="s">
        <v>37</v>
      </c>
      <c r="E309" s="61" t="s">
        <v>177</v>
      </c>
      <c r="F309" s="85">
        <v>29.13</v>
      </c>
      <c r="G309" s="86">
        <v>53704</v>
      </c>
      <c r="H309" s="86">
        <v>29.15</v>
      </c>
      <c r="I309" s="86">
        <v>1</v>
      </c>
      <c r="J309" s="86">
        <v>6.05516981023806</v>
      </c>
      <c r="K309" s="86">
        <v>1.53260040380821E-3</v>
      </c>
      <c r="L309" s="86">
        <v>9.0031013123052297</v>
      </c>
      <c r="M309" s="86">
        <v>3.3881338294166198E-3</v>
      </c>
      <c r="N309" s="86">
        <v>-2.9479315020671701</v>
      </c>
      <c r="O309" s="86">
        <v>-1.85553342560841E-3</v>
      </c>
      <c r="P309" s="86">
        <v>-1.4601138526366899</v>
      </c>
      <c r="Q309" s="86">
        <v>-1.4601138526366799</v>
      </c>
      <c r="R309" s="86">
        <v>0</v>
      </c>
      <c r="S309" s="86">
        <v>8.9114776939253006E-5</v>
      </c>
      <c r="T309" s="86" t="s">
        <v>156</v>
      </c>
      <c r="U309" s="120">
        <v>4.8883860191129402E-3</v>
      </c>
      <c r="V309" s="120">
        <v>-3.7399035493530602E-4</v>
      </c>
      <c r="W309" s="120">
        <v>5.2626911256208296E-3</v>
      </c>
      <c r="X309" s="120">
        <v>0</v>
      </c>
      <c r="Y309" s="116">
        <v>5.2626911256208296E-3</v>
      </c>
    </row>
    <row r="310" spans="2:25">
      <c r="B310" s="61" t="s">
        <v>117</v>
      </c>
      <c r="C310" s="84" t="s">
        <v>140</v>
      </c>
      <c r="D310" s="61" t="s">
        <v>37</v>
      </c>
      <c r="E310" s="61" t="s">
        <v>177</v>
      </c>
      <c r="F310" s="85">
        <v>29.13</v>
      </c>
      <c r="G310" s="86">
        <v>58004</v>
      </c>
      <c r="H310" s="86">
        <v>28.97</v>
      </c>
      <c r="I310" s="86">
        <v>1</v>
      </c>
      <c r="J310" s="86">
        <v>-16.138621888565702</v>
      </c>
      <c r="K310" s="86">
        <v>5.5164393666671002E-2</v>
      </c>
      <c r="L310" s="86">
        <v>-12.6811454786891</v>
      </c>
      <c r="M310" s="86">
        <v>3.40598652480254E-2</v>
      </c>
      <c r="N310" s="86">
        <v>-3.4574764098765498</v>
      </c>
      <c r="O310" s="86">
        <v>2.1104528418645602E-2</v>
      </c>
      <c r="P310" s="86">
        <v>-1.7081407869524901</v>
      </c>
      <c r="Q310" s="86">
        <v>-1.7081407869524901</v>
      </c>
      <c r="R310" s="86">
        <v>0</v>
      </c>
      <c r="S310" s="86">
        <v>6.1797837999713395E-4</v>
      </c>
      <c r="T310" s="86" t="s">
        <v>156</v>
      </c>
      <c r="U310" s="120">
        <v>5.9890324981405701E-2</v>
      </c>
      <c r="V310" s="120">
        <v>-4.5819630056652396E-3</v>
      </c>
      <c r="W310" s="120">
        <v>6.4476144182939399E-2</v>
      </c>
      <c r="X310" s="120">
        <v>0</v>
      </c>
      <c r="Y310" s="116">
        <v>6.4476144182939399E-2</v>
      </c>
    </row>
    <row r="311" spans="2:25">
      <c r="B311" s="61" t="s">
        <v>117</v>
      </c>
      <c r="C311" s="84" t="s">
        <v>140</v>
      </c>
      <c r="D311" s="61" t="s">
        <v>37</v>
      </c>
      <c r="E311" s="61" t="s">
        <v>178</v>
      </c>
      <c r="F311" s="85">
        <v>29.04</v>
      </c>
      <c r="G311" s="86">
        <v>53050</v>
      </c>
      <c r="H311" s="86">
        <v>29.13</v>
      </c>
      <c r="I311" s="86">
        <v>1</v>
      </c>
      <c r="J311" s="86">
        <v>58.796873099295297</v>
      </c>
      <c r="K311" s="86">
        <v>8.3315442098736606E-2</v>
      </c>
      <c r="L311" s="86">
        <v>72.091235817364307</v>
      </c>
      <c r="M311" s="86">
        <v>0.125251225388363</v>
      </c>
      <c r="N311" s="86">
        <v>-13.294362718069101</v>
      </c>
      <c r="O311" s="86">
        <v>-4.1935783289626903E-2</v>
      </c>
      <c r="P311" s="86">
        <v>-12.072070051259701</v>
      </c>
      <c r="Q311" s="86">
        <v>-12.072070051259599</v>
      </c>
      <c r="R311" s="86">
        <v>0</v>
      </c>
      <c r="S311" s="86">
        <v>3.5122104952727599E-3</v>
      </c>
      <c r="T311" s="86" t="s">
        <v>156</v>
      </c>
      <c r="U311" s="120">
        <v>-2.32096123525838E-2</v>
      </c>
      <c r="V311" s="120">
        <v>-1.7756722009504399E-3</v>
      </c>
      <c r="W311" s="120">
        <v>-2.1432658151660299E-2</v>
      </c>
      <c r="X311" s="120">
        <v>0</v>
      </c>
      <c r="Y311" s="116">
        <v>-2.1432658151660299E-2</v>
      </c>
    </row>
    <row r="312" spans="2:25">
      <c r="B312" s="61" t="s">
        <v>117</v>
      </c>
      <c r="C312" s="84" t="s">
        <v>140</v>
      </c>
      <c r="D312" s="61" t="s">
        <v>37</v>
      </c>
      <c r="E312" s="61" t="s">
        <v>178</v>
      </c>
      <c r="F312" s="85">
        <v>29.04</v>
      </c>
      <c r="G312" s="86">
        <v>53204</v>
      </c>
      <c r="H312" s="86">
        <v>29.03</v>
      </c>
      <c r="I312" s="86">
        <v>1</v>
      </c>
      <c r="J312" s="86">
        <v>6.9794473553584897</v>
      </c>
      <c r="K312" s="86">
        <v>0</v>
      </c>
      <c r="L312" s="86">
        <v>8.3707550787138594</v>
      </c>
      <c r="M312" s="86">
        <v>0</v>
      </c>
      <c r="N312" s="86">
        <v>-1.3913077233553699</v>
      </c>
      <c r="O312" s="86">
        <v>0</v>
      </c>
      <c r="P312" s="86">
        <v>-1.10303402142067</v>
      </c>
      <c r="Q312" s="86">
        <v>-1.10303402142066</v>
      </c>
      <c r="R312" s="86">
        <v>0</v>
      </c>
      <c r="S312" s="86">
        <v>0</v>
      </c>
      <c r="T312" s="86" t="s">
        <v>156</v>
      </c>
      <c r="U312" s="120">
        <v>-1.39130772335509E-2</v>
      </c>
      <c r="V312" s="120">
        <v>-1.06443244712541E-3</v>
      </c>
      <c r="W312" s="120">
        <v>-1.2847876287392999E-2</v>
      </c>
      <c r="X312" s="120">
        <v>0</v>
      </c>
      <c r="Y312" s="116">
        <v>-1.2847876287392999E-2</v>
      </c>
    </row>
    <row r="313" spans="2:25">
      <c r="B313" s="61" t="s">
        <v>117</v>
      </c>
      <c r="C313" s="84" t="s">
        <v>140</v>
      </c>
      <c r="D313" s="61" t="s">
        <v>37</v>
      </c>
      <c r="E313" s="61" t="s">
        <v>178</v>
      </c>
      <c r="F313" s="85">
        <v>29.04</v>
      </c>
      <c r="G313" s="86">
        <v>53204</v>
      </c>
      <c r="H313" s="86">
        <v>29.03</v>
      </c>
      <c r="I313" s="86">
        <v>2</v>
      </c>
      <c r="J313" s="86">
        <v>6.9794473553584897</v>
      </c>
      <c r="K313" s="86">
        <v>0</v>
      </c>
      <c r="L313" s="86">
        <v>8.3707550787138594</v>
      </c>
      <c r="M313" s="86">
        <v>0</v>
      </c>
      <c r="N313" s="86">
        <v>-1.3913077233553699</v>
      </c>
      <c r="O313" s="86">
        <v>0</v>
      </c>
      <c r="P313" s="86">
        <v>-1.10303402142067</v>
      </c>
      <c r="Q313" s="86">
        <v>-1.10303402142066</v>
      </c>
      <c r="R313" s="86">
        <v>0</v>
      </c>
      <c r="S313" s="86">
        <v>0</v>
      </c>
      <c r="T313" s="86" t="s">
        <v>156</v>
      </c>
      <c r="U313" s="120">
        <v>-1.39130772335509E-2</v>
      </c>
      <c r="V313" s="120">
        <v>-1.06443244712541E-3</v>
      </c>
      <c r="W313" s="120">
        <v>-1.2847876287392999E-2</v>
      </c>
      <c r="X313" s="120">
        <v>0</v>
      </c>
      <c r="Y313" s="116">
        <v>-1.2847876287392999E-2</v>
      </c>
    </row>
    <row r="314" spans="2:25">
      <c r="B314" s="61" t="s">
        <v>117</v>
      </c>
      <c r="C314" s="84" t="s">
        <v>140</v>
      </c>
      <c r="D314" s="61" t="s">
        <v>37</v>
      </c>
      <c r="E314" s="61" t="s">
        <v>179</v>
      </c>
      <c r="F314" s="85">
        <v>29.03</v>
      </c>
      <c r="G314" s="86">
        <v>53254</v>
      </c>
      <c r="H314" s="86">
        <v>29.13</v>
      </c>
      <c r="I314" s="86">
        <v>1</v>
      </c>
      <c r="J314" s="86">
        <v>15.9760029476264</v>
      </c>
      <c r="K314" s="86">
        <v>2.6901523437242801E-2</v>
      </c>
      <c r="L314" s="86">
        <v>15.976002788918899</v>
      </c>
      <c r="M314" s="86">
        <v>2.6901522902756901E-2</v>
      </c>
      <c r="N314" s="86">
        <v>1.587075249E-7</v>
      </c>
      <c r="O314" s="86">
        <v>5.3448590500000004E-10</v>
      </c>
      <c r="P314" s="86">
        <v>0</v>
      </c>
      <c r="Q314" s="86">
        <v>0</v>
      </c>
      <c r="R314" s="86">
        <v>0</v>
      </c>
      <c r="S314" s="86">
        <v>0</v>
      </c>
      <c r="T314" s="86" t="s">
        <v>156</v>
      </c>
      <c r="U314" s="120">
        <v>-3.2790237300000002E-10</v>
      </c>
      <c r="V314" s="120">
        <v>0</v>
      </c>
      <c r="W314" s="120">
        <v>-3.2788276061E-10</v>
      </c>
      <c r="X314" s="120">
        <v>0</v>
      </c>
      <c r="Y314" s="116">
        <v>-3.2788276061E-10</v>
      </c>
    </row>
    <row r="315" spans="2:25">
      <c r="B315" s="61" t="s">
        <v>117</v>
      </c>
      <c r="C315" s="84" t="s">
        <v>140</v>
      </c>
      <c r="D315" s="61" t="s">
        <v>37</v>
      </c>
      <c r="E315" s="61" t="s">
        <v>179</v>
      </c>
      <c r="F315" s="85">
        <v>29.03</v>
      </c>
      <c r="G315" s="86">
        <v>53304</v>
      </c>
      <c r="H315" s="86">
        <v>29.18</v>
      </c>
      <c r="I315" s="86">
        <v>1</v>
      </c>
      <c r="J315" s="86">
        <v>24.019218774232499</v>
      </c>
      <c r="K315" s="86">
        <v>6.4269207776423004E-2</v>
      </c>
      <c r="L315" s="86">
        <v>25.101788247723199</v>
      </c>
      <c r="M315" s="86">
        <v>7.0193114738216003E-2</v>
      </c>
      <c r="N315" s="86">
        <v>-1.0825694734907401</v>
      </c>
      <c r="O315" s="86">
        <v>-5.9239069617930103E-3</v>
      </c>
      <c r="P315" s="86">
        <v>-0.85996300705012896</v>
      </c>
      <c r="Q315" s="86">
        <v>-0.85996300705012796</v>
      </c>
      <c r="R315" s="86">
        <v>0</v>
      </c>
      <c r="S315" s="86">
        <v>8.2384352007309995E-5</v>
      </c>
      <c r="T315" s="86" t="s">
        <v>156</v>
      </c>
      <c r="U315" s="120">
        <v>-1.0029891099376799E-2</v>
      </c>
      <c r="V315" s="120">
        <v>-7.6734581057064002E-4</v>
      </c>
      <c r="W315" s="120">
        <v>-9.2619912804098904E-3</v>
      </c>
      <c r="X315" s="120">
        <v>0</v>
      </c>
      <c r="Y315" s="116">
        <v>-9.2619912804098904E-3</v>
      </c>
    </row>
    <row r="316" spans="2:25">
      <c r="B316" s="61" t="s">
        <v>117</v>
      </c>
      <c r="C316" s="84" t="s">
        <v>140</v>
      </c>
      <c r="D316" s="61" t="s">
        <v>37</v>
      </c>
      <c r="E316" s="61" t="s">
        <v>179</v>
      </c>
      <c r="F316" s="85">
        <v>29.03</v>
      </c>
      <c r="G316" s="86">
        <v>54104</v>
      </c>
      <c r="H316" s="86">
        <v>29.11</v>
      </c>
      <c r="I316" s="86">
        <v>1</v>
      </c>
      <c r="J316" s="86">
        <v>14.6577384413687</v>
      </c>
      <c r="K316" s="86">
        <v>2.1463444691936302E-2</v>
      </c>
      <c r="L316" s="86">
        <v>14.657738156510099</v>
      </c>
      <c r="M316" s="86">
        <v>2.1463443857694799E-2</v>
      </c>
      <c r="N316" s="86">
        <v>2.8485859782099999E-7</v>
      </c>
      <c r="O316" s="86">
        <v>8.3424147900000004E-10</v>
      </c>
      <c r="P316" s="86">
        <v>-1.1950000000000001E-15</v>
      </c>
      <c r="Q316" s="86">
        <v>-1.1950000000000001E-15</v>
      </c>
      <c r="R316" s="86">
        <v>0</v>
      </c>
      <c r="S316" s="86">
        <v>0</v>
      </c>
      <c r="T316" s="86" t="s">
        <v>156</v>
      </c>
      <c r="U316" s="120">
        <v>1.4627119549999999E-9</v>
      </c>
      <c r="V316" s="120">
        <v>0</v>
      </c>
      <c r="W316" s="120">
        <v>1.4627994422600001E-9</v>
      </c>
      <c r="X316" s="120">
        <v>0</v>
      </c>
      <c r="Y316" s="116">
        <v>1.4627994422600001E-9</v>
      </c>
    </row>
    <row r="317" spans="2:25">
      <c r="B317" s="61" t="s">
        <v>117</v>
      </c>
      <c r="C317" s="84" t="s">
        <v>140</v>
      </c>
      <c r="D317" s="61" t="s">
        <v>37</v>
      </c>
      <c r="E317" s="61" t="s">
        <v>180</v>
      </c>
      <c r="F317" s="85">
        <v>29.13</v>
      </c>
      <c r="G317" s="86">
        <v>54104</v>
      </c>
      <c r="H317" s="86">
        <v>29.11</v>
      </c>
      <c r="I317" s="86">
        <v>1</v>
      </c>
      <c r="J317" s="86">
        <v>-2.9424270536805199</v>
      </c>
      <c r="K317" s="86">
        <v>7.5843002224183699E-4</v>
      </c>
      <c r="L317" s="86">
        <v>-2.9424271892323199</v>
      </c>
      <c r="M317" s="86">
        <v>7.5843009212058496E-4</v>
      </c>
      <c r="N317" s="86">
        <v>1.3555180450300001E-7</v>
      </c>
      <c r="O317" s="86">
        <v>-6.9878749000000004E-11</v>
      </c>
      <c r="P317" s="86">
        <v>0</v>
      </c>
      <c r="Q317" s="86">
        <v>0</v>
      </c>
      <c r="R317" s="86">
        <v>0</v>
      </c>
      <c r="S317" s="86">
        <v>0</v>
      </c>
      <c r="T317" s="86" t="s">
        <v>156</v>
      </c>
      <c r="U317" s="120">
        <v>6.7616692300000002E-10</v>
      </c>
      <c r="V317" s="120">
        <v>0</v>
      </c>
      <c r="W317" s="120">
        <v>6.7620736567999999E-10</v>
      </c>
      <c r="X317" s="120">
        <v>0</v>
      </c>
      <c r="Y317" s="116">
        <v>6.7620736567999999E-10</v>
      </c>
    </row>
    <row r="318" spans="2:25">
      <c r="B318" s="61" t="s">
        <v>117</v>
      </c>
      <c r="C318" s="84" t="s">
        <v>140</v>
      </c>
      <c r="D318" s="61" t="s">
        <v>37</v>
      </c>
      <c r="E318" s="61" t="s">
        <v>181</v>
      </c>
      <c r="F318" s="85">
        <v>29.22</v>
      </c>
      <c r="G318" s="86">
        <v>53404</v>
      </c>
      <c r="H318" s="86">
        <v>29.27</v>
      </c>
      <c r="I318" s="86">
        <v>1</v>
      </c>
      <c r="J318" s="86">
        <v>8.6054072250087295</v>
      </c>
      <c r="K318" s="86">
        <v>7.1979548570002003E-3</v>
      </c>
      <c r="L318" s="86">
        <v>11.6333012476295</v>
      </c>
      <c r="M318" s="86">
        <v>1.3154435437639099E-2</v>
      </c>
      <c r="N318" s="86">
        <v>-3.02789402262077</v>
      </c>
      <c r="O318" s="86">
        <v>-5.9564805806389502E-3</v>
      </c>
      <c r="P318" s="86">
        <v>-2.1608908682627401</v>
      </c>
      <c r="Q318" s="86">
        <v>-2.1608908682627299</v>
      </c>
      <c r="R318" s="86">
        <v>0</v>
      </c>
      <c r="S318" s="86">
        <v>4.5387047628941301E-4</v>
      </c>
      <c r="T318" s="86" t="s">
        <v>156</v>
      </c>
      <c r="U318" s="120">
        <v>-2.2802573449745098E-2</v>
      </c>
      <c r="V318" s="120">
        <v>-1.7445313247696501E-3</v>
      </c>
      <c r="W318" s="120">
        <v>-2.1056782608095001E-2</v>
      </c>
      <c r="X318" s="120">
        <v>0</v>
      </c>
      <c r="Y318" s="116">
        <v>-2.1056782608095001E-2</v>
      </c>
    </row>
    <row r="319" spans="2:25">
      <c r="B319" s="61" t="s">
        <v>117</v>
      </c>
      <c r="C319" s="84" t="s">
        <v>140</v>
      </c>
      <c r="D319" s="61" t="s">
        <v>37</v>
      </c>
      <c r="E319" s="61" t="s">
        <v>182</v>
      </c>
      <c r="F319" s="85">
        <v>29.27</v>
      </c>
      <c r="G319" s="86">
        <v>53854</v>
      </c>
      <c r="H319" s="86">
        <v>29</v>
      </c>
      <c r="I319" s="86">
        <v>1</v>
      </c>
      <c r="J319" s="86">
        <v>-25.796482489118301</v>
      </c>
      <c r="K319" s="86">
        <v>0.13138147339463299</v>
      </c>
      <c r="L319" s="86">
        <v>-22.756998591514499</v>
      </c>
      <c r="M319" s="86">
        <v>0.102245242847661</v>
      </c>
      <c r="N319" s="86">
        <v>-3.0394838976037999</v>
      </c>
      <c r="O319" s="86">
        <v>2.91362305469717E-2</v>
      </c>
      <c r="P319" s="86">
        <v>-2.1608908682626802</v>
      </c>
      <c r="Q319" s="86">
        <v>-2.16089086826267</v>
      </c>
      <c r="R319" s="86">
        <v>0</v>
      </c>
      <c r="S319" s="86">
        <v>9.2188938409273598E-4</v>
      </c>
      <c r="T319" s="86" t="s">
        <v>156</v>
      </c>
      <c r="U319" s="120">
        <v>2.8223424632995899E-2</v>
      </c>
      <c r="V319" s="120">
        <v>-2.1592584044537802E-3</v>
      </c>
      <c r="W319" s="120">
        <v>3.0384500276770001E-2</v>
      </c>
      <c r="X319" s="120">
        <v>0</v>
      </c>
      <c r="Y319" s="116">
        <v>3.0384500276770001E-2</v>
      </c>
    </row>
    <row r="320" spans="2:25">
      <c r="B320" s="61" t="s">
        <v>117</v>
      </c>
      <c r="C320" s="84" t="s">
        <v>140</v>
      </c>
      <c r="D320" s="61" t="s">
        <v>37</v>
      </c>
      <c r="E320" s="61" t="s">
        <v>183</v>
      </c>
      <c r="F320" s="85">
        <v>29.29</v>
      </c>
      <c r="G320" s="86">
        <v>53754</v>
      </c>
      <c r="H320" s="86">
        <v>29.13</v>
      </c>
      <c r="I320" s="86">
        <v>1</v>
      </c>
      <c r="J320" s="86">
        <v>-16.211941165784602</v>
      </c>
      <c r="K320" s="86">
        <v>4.2630545298056197E-2</v>
      </c>
      <c r="L320" s="86">
        <v>-12.9601465859807</v>
      </c>
      <c r="M320" s="86">
        <v>2.7243987803783402E-2</v>
      </c>
      <c r="N320" s="86">
        <v>-3.2517945798039198</v>
      </c>
      <c r="O320" s="86">
        <v>1.53865574942728E-2</v>
      </c>
      <c r="P320" s="86">
        <v>-2.09725047924778</v>
      </c>
      <c r="Q320" s="86">
        <v>-2.0972504792477702</v>
      </c>
      <c r="R320" s="86">
        <v>0</v>
      </c>
      <c r="S320" s="86">
        <v>7.1343014269275803E-4</v>
      </c>
      <c r="T320" s="86" t="s">
        <v>156</v>
      </c>
      <c r="U320" s="120">
        <v>-7.0845788360918302E-2</v>
      </c>
      <c r="V320" s="120">
        <v>-5.4201205533230996E-3</v>
      </c>
      <c r="W320" s="120">
        <v>-6.5421754588477807E-2</v>
      </c>
      <c r="X320" s="120">
        <v>0</v>
      </c>
      <c r="Y320" s="116">
        <v>-6.5421754588477807E-2</v>
      </c>
    </row>
    <row r="321" spans="2:25">
      <c r="B321" s="61" t="s">
        <v>117</v>
      </c>
      <c r="C321" s="84" t="s">
        <v>140</v>
      </c>
      <c r="D321" s="61" t="s">
        <v>37</v>
      </c>
      <c r="E321" s="61" t="s">
        <v>184</v>
      </c>
      <c r="F321" s="85">
        <v>29.11</v>
      </c>
      <c r="G321" s="86">
        <v>54050</v>
      </c>
      <c r="H321" s="86">
        <v>29.08</v>
      </c>
      <c r="I321" s="86">
        <v>1</v>
      </c>
      <c r="J321" s="86">
        <v>-10.9483522932884</v>
      </c>
      <c r="K321" s="86">
        <v>1.6709378660550601E-3</v>
      </c>
      <c r="L321" s="86">
        <v>7.1294601618812496</v>
      </c>
      <c r="M321" s="86">
        <v>7.08559078665934E-4</v>
      </c>
      <c r="N321" s="86">
        <v>-18.0778124551696</v>
      </c>
      <c r="O321" s="86">
        <v>9.6237878738912803E-4</v>
      </c>
      <c r="P321" s="86">
        <v>-16.403830253812899</v>
      </c>
      <c r="Q321" s="86">
        <v>-16.403830253812799</v>
      </c>
      <c r="R321" s="86">
        <v>0</v>
      </c>
      <c r="S321" s="86">
        <v>3.75105391912293E-3</v>
      </c>
      <c r="T321" s="86" t="s">
        <v>157</v>
      </c>
      <c r="U321" s="120">
        <v>-0.51433396283602195</v>
      </c>
      <c r="V321" s="120">
        <v>-3.93495809382155E-2</v>
      </c>
      <c r="W321" s="120">
        <v>-0.47495597228387398</v>
      </c>
      <c r="X321" s="120">
        <v>0</v>
      </c>
      <c r="Y321" s="116">
        <v>-0.47495597228387398</v>
      </c>
    </row>
    <row r="322" spans="2:25">
      <c r="B322" s="61" t="s">
        <v>117</v>
      </c>
      <c r="C322" s="84" t="s">
        <v>140</v>
      </c>
      <c r="D322" s="61" t="s">
        <v>37</v>
      </c>
      <c r="E322" s="61" t="s">
        <v>184</v>
      </c>
      <c r="F322" s="85">
        <v>29.11</v>
      </c>
      <c r="G322" s="86">
        <v>54850</v>
      </c>
      <c r="H322" s="86">
        <v>29.09</v>
      </c>
      <c r="I322" s="86">
        <v>1</v>
      </c>
      <c r="J322" s="86">
        <v>-12.873995310517101</v>
      </c>
      <c r="K322" s="86">
        <v>4.3075762390830802E-3</v>
      </c>
      <c r="L322" s="86">
        <v>-18.0002522526731</v>
      </c>
      <c r="M322" s="86">
        <v>8.4209960193448799E-3</v>
      </c>
      <c r="N322" s="86">
        <v>5.1262569421560302</v>
      </c>
      <c r="O322" s="86">
        <v>-4.1134197802617997E-3</v>
      </c>
      <c r="P322" s="86">
        <v>3.4256760643767401</v>
      </c>
      <c r="Q322" s="86">
        <v>3.4256760643767401</v>
      </c>
      <c r="R322" s="86">
        <v>0</v>
      </c>
      <c r="S322" s="86">
        <v>3.0499931638415599E-4</v>
      </c>
      <c r="T322" s="86" t="s">
        <v>156</v>
      </c>
      <c r="U322" s="120">
        <v>-1.71753767625E-2</v>
      </c>
      <c r="V322" s="120">
        <v>-1.31401759730926E-3</v>
      </c>
      <c r="W322" s="120">
        <v>-1.58604104706494E-2</v>
      </c>
      <c r="X322" s="120">
        <v>0</v>
      </c>
      <c r="Y322" s="116">
        <v>-1.58604104706494E-2</v>
      </c>
    </row>
    <row r="323" spans="2:25">
      <c r="B323" s="61" t="s">
        <v>117</v>
      </c>
      <c r="C323" s="84" t="s">
        <v>140</v>
      </c>
      <c r="D323" s="61" t="s">
        <v>37</v>
      </c>
      <c r="E323" s="61" t="s">
        <v>185</v>
      </c>
      <c r="F323" s="85">
        <v>29.23</v>
      </c>
      <c r="G323" s="86">
        <v>53654</v>
      </c>
      <c r="H323" s="86">
        <v>29.19</v>
      </c>
      <c r="I323" s="86">
        <v>1</v>
      </c>
      <c r="J323" s="86">
        <v>-20.1604202675328</v>
      </c>
      <c r="K323" s="86">
        <v>1.25590746517337E-2</v>
      </c>
      <c r="L323" s="86">
        <v>-18.701765016685801</v>
      </c>
      <c r="M323" s="86">
        <v>1.08074608554454E-2</v>
      </c>
      <c r="N323" s="86">
        <v>-1.4586552508470001</v>
      </c>
      <c r="O323" s="86">
        <v>1.75161379628823E-3</v>
      </c>
      <c r="P323" s="86">
        <v>-1.0513859902701801</v>
      </c>
      <c r="Q323" s="86">
        <v>-1.0513859902701801</v>
      </c>
      <c r="R323" s="86">
        <v>0</v>
      </c>
      <c r="S323" s="86">
        <v>3.4157246266575002E-5</v>
      </c>
      <c r="T323" s="86" t="s">
        <v>156</v>
      </c>
      <c r="U323" s="120">
        <v>-7.1815710442995097E-3</v>
      </c>
      <c r="V323" s="120">
        <v>-5.4943253117683698E-4</v>
      </c>
      <c r="W323" s="120">
        <v>-6.6317418337751297E-3</v>
      </c>
      <c r="X323" s="120">
        <v>0</v>
      </c>
      <c r="Y323" s="116">
        <v>-6.6317418337751297E-3</v>
      </c>
    </row>
    <row r="324" spans="2:25">
      <c r="B324" s="61" t="s">
        <v>117</v>
      </c>
      <c r="C324" s="84" t="s">
        <v>140</v>
      </c>
      <c r="D324" s="61" t="s">
        <v>37</v>
      </c>
      <c r="E324" s="61" t="s">
        <v>186</v>
      </c>
      <c r="F324" s="85">
        <v>29.15</v>
      </c>
      <c r="G324" s="86">
        <v>58004</v>
      </c>
      <c r="H324" s="86">
        <v>28.97</v>
      </c>
      <c r="I324" s="86">
        <v>1</v>
      </c>
      <c r="J324" s="86">
        <v>-17.823232136530699</v>
      </c>
      <c r="K324" s="86">
        <v>6.5471293141667594E-2</v>
      </c>
      <c r="L324" s="86">
        <v>-14.8662674133013</v>
      </c>
      <c r="M324" s="86">
        <v>4.5549317392259703E-2</v>
      </c>
      <c r="N324" s="86">
        <v>-2.95696472322946</v>
      </c>
      <c r="O324" s="86">
        <v>1.9921975749407801E-2</v>
      </c>
      <c r="P324" s="86">
        <v>-1.4601138526370701</v>
      </c>
      <c r="Q324" s="86">
        <v>-1.4601138526370601</v>
      </c>
      <c r="R324" s="86">
        <v>0</v>
      </c>
      <c r="S324" s="86">
        <v>4.3939128055477301E-4</v>
      </c>
      <c r="T324" s="86" t="s">
        <v>156</v>
      </c>
      <c r="U324" s="120">
        <v>4.6678965096490298E-2</v>
      </c>
      <c r="V324" s="120">
        <v>-3.57121607340187E-3</v>
      </c>
      <c r="W324" s="120">
        <v>5.0253186717656502E-2</v>
      </c>
      <c r="X324" s="120">
        <v>0</v>
      </c>
      <c r="Y324" s="116">
        <v>5.0253186717656502E-2</v>
      </c>
    </row>
    <row r="325" spans="2:25">
      <c r="B325" s="61" t="s">
        <v>117</v>
      </c>
      <c r="C325" s="84" t="s">
        <v>140</v>
      </c>
      <c r="D325" s="61" t="s">
        <v>37</v>
      </c>
      <c r="E325" s="61" t="s">
        <v>187</v>
      </c>
      <c r="F325" s="85">
        <v>29.13</v>
      </c>
      <c r="G325" s="86">
        <v>53756</v>
      </c>
      <c r="H325" s="86">
        <v>29.13</v>
      </c>
      <c r="I325" s="86">
        <v>1</v>
      </c>
      <c r="J325" s="86">
        <v>3.5760099999999998E-13</v>
      </c>
      <c r="K325" s="86">
        <v>0</v>
      </c>
      <c r="L325" s="86">
        <v>4.4676300000000002E-13</v>
      </c>
      <c r="M325" s="86">
        <v>0</v>
      </c>
      <c r="N325" s="86">
        <v>-8.9162000000000002E-14</v>
      </c>
      <c r="O325" s="86">
        <v>0</v>
      </c>
      <c r="P325" s="86">
        <v>-1.9466999999999999E-14</v>
      </c>
      <c r="Q325" s="86">
        <v>-1.9466999999999999E-14</v>
      </c>
      <c r="R325" s="86">
        <v>0</v>
      </c>
      <c r="S325" s="86">
        <v>0</v>
      </c>
      <c r="T325" s="86" t="s">
        <v>156</v>
      </c>
      <c r="U325" s="120">
        <v>0</v>
      </c>
      <c r="V325" s="120">
        <v>0</v>
      </c>
      <c r="W325" s="120">
        <v>0</v>
      </c>
      <c r="X325" s="120">
        <v>0</v>
      </c>
      <c r="Y325" s="116">
        <v>0</v>
      </c>
    </row>
    <row r="326" spans="2:25">
      <c r="B326" s="61" t="s">
        <v>117</v>
      </c>
      <c r="C326" s="84" t="s">
        <v>140</v>
      </c>
      <c r="D326" s="61" t="s">
        <v>37</v>
      </c>
      <c r="E326" s="61" t="s">
        <v>187</v>
      </c>
      <c r="F326" s="85">
        <v>29.13</v>
      </c>
      <c r="G326" s="86">
        <v>53854</v>
      </c>
      <c r="H326" s="86">
        <v>29</v>
      </c>
      <c r="I326" s="86">
        <v>1</v>
      </c>
      <c r="J326" s="86">
        <v>-48.410665600808699</v>
      </c>
      <c r="K326" s="86">
        <v>0.116007830923709</v>
      </c>
      <c r="L326" s="86">
        <v>-46.711510394335903</v>
      </c>
      <c r="M326" s="86">
        <v>0.108007277564347</v>
      </c>
      <c r="N326" s="86">
        <v>-1.6991552064728099</v>
      </c>
      <c r="O326" s="86">
        <v>8.0005533593620597E-3</v>
      </c>
      <c r="P326" s="86">
        <v>-2.3881354092295699</v>
      </c>
      <c r="Q326" s="86">
        <v>-2.3881354092295601</v>
      </c>
      <c r="R326" s="86">
        <v>0</v>
      </c>
      <c r="S326" s="86">
        <v>2.8230794127439603E-4</v>
      </c>
      <c r="T326" s="86" t="s">
        <v>157</v>
      </c>
      <c r="U326" s="120">
        <v>1.16459065483943E-2</v>
      </c>
      <c r="V326" s="120">
        <v>-8.9098052129028696E-4</v>
      </c>
      <c r="W326" s="120">
        <v>1.2537636921964201E-2</v>
      </c>
      <c r="X326" s="120">
        <v>0</v>
      </c>
      <c r="Y326" s="116">
        <v>1.2537636921964201E-2</v>
      </c>
    </row>
    <row r="327" spans="2:25">
      <c r="B327" s="61" t="s">
        <v>117</v>
      </c>
      <c r="C327" s="84" t="s">
        <v>140</v>
      </c>
      <c r="D327" s="61" t="s">
        <v>37</v>
      </c>
      <c r="E327" s="61" t="s">
        <v>187</v>
      </c>
      <c r="F327" s="85">
        <v>29.13</v>
      </c>
      <c r="G327" s="86">
        <v>58104</v>
      </c>
      <c r="H327" s="86">
        <v>29</v>
      </c>
      <c r="I327" s="86">
        <v>1</v>
      </c>
      <c r="J327" s="86">
        <v>-13.395615105199701</v>
      </c>
      <c r="K327" s="86">
        <v>2.30404175195906E-2</v>
      </c>
      <c r="L327" s="86">
        <v>-11.8287446466099</v>
      </c>
      <c r="M327" s="86">
        <v>1.79656252690477E-2</v>
      </c>
      <c r="N327" s="86">
        <v>-1.5668704585898701</v>
      </c>
      <c r="O327" s="86">
        <v>5.0747922505428701E-3</v>
      </c>
      <c r="P327" s="86">
        <v>0.29088492998177901</v>
      </c>
      <c r="Q327" s="86">
        <v>0.29088492998177801</v>
      </c>
      <c r="R327" s="86">
        <v>0</v>
      </c>
      <c r="S327" s="86">
        <v>1.0864443055781001E-5</v>
      </c>
      <c r="T327" s="86" t="s">
        <v>156</v>
      </c>
      <c r="U327" s="120">
        <v>-5.6194322854652999E-2</v>
      </c>
      <c r="V327" s="120">
        <v>-4.2991970494127302E-3</v>
      </c>
      <c r="W327" s="120">
        <v>-5.1892021870573603E-2</v>
      </c>
      <c r="X327" s="120">
        <v>0</v>
      </c>
      <c r="Y327" s="116">
        <v>-5.1892021870573603E-2</v>
      </c>
    </row>
    <row r="328" spans="2:25">
      <c r="B328" s="61" t="s">
        <v>117</v>
      </c>
      <c r="C328" s="84" t="s">
        <v>140</v>
      </c>
      <c r="D328" s="61" t="s">
        <v>37</v>
      </c>
      <c r="E328" s="61" t="s">
        <v>188</v>
      </c>
      <c r="F328" s="85">
        <v>29.04</v>
      </c>
      <c r="G328" s="86">
        <v>54050</v>
      </c>
      <c r="H328" s="86">
        <v>29.08</v>
      </c>
      <c r="I328" s="86">
        <v>1</v>
      </c>
      <c r="J328" s="86">
        <v>28.371375801431501</v>
      </c>
      <c r="K328" s="86">
        <v>1.6976078409025E-2</v>
      </c>
      <c r="L328" s="86">
        <v>10.2857097346368</v>
      </c>
      <c r="M328" s="86">
        <v>2.2312339438762901E-3</v>
      </c>
      <c r="N328" s="86">
        <v>18.085666066794701</v>
      </c>
      <c r="O328" s="86">
        <v>1.4744844465148701E-2</v>
      </c>
      <c r="P328" s="86">
        <v>16.403830253811901</v>
      </c>
      <c r="Q328" s="86">
        <v>16.403830253811901</v>
      </c>
      <c r="R328" s="86">
        <v>0</v>
      </c>
      <c r="S328" s="86">
        <v>5.67501629514302E-3</v>
      </c>
      <c r="T328" s="86" t="s">
        <v>157</v>
      </c>
      <c r="U328" s="120">
        <v>-0.294941462514551</v>
      </c>
      <c r="V328" s="120">
        <v>-2.2564761011032199E-2</v>
      </c>
      <c r="W328" s="120">
        <v>-0.272360410195364</v>
      </c>
      <c r="X328" s="120">
        <v>0</v>
      </c>
      <c r="Y328" s="116">
        <v>-0.272360410195364</v>
      </c>
    </row>
    <row r="329" spans="2:25">
      <c r="B329" s="61" t="s">
        <v>117</v>
      </c>
      <c r="C329" s="84" t="s">
        <v>140</v>
      </c>
      <c r="D329" s="61" t="s">
        <v>37</v>
      </c>
      <c r="E329" s="61" t="s">
        <v>188</v>
      </c>
      <c r="F329" s="85">
        <v>29.04</v>
      </c>
      <c r="G329" s="86">
        <v>56000</v>
      </c>
      <c r="H329" s="86">
        <v>29.15</v>
      </c>
      <c r="I329" s="86">
        <v>1</v>
      </c>
      <c r="J329" s="86">
        <v>19.506126008995</v>
      </c>
      <c r="K329" s="86">
        <v>3.6743818082934698E-2</v>
      </c>
      <c r="L329" s="86">
        <v>26.422230309685599</v>
      </c>
      <c r="M329" s="86">
        <v>6.7418824960741294E-2</v>
      </c>
      <c r="N329" s="86">
        <v>-6.9161043006906304</v>
      </c>
      <c r="O329" s="86">
        <v>-3.0675006877806499E-2</v>
      </c>
      <c r="P329" s="86">
        <v>-13.833095039365</v>
      </c>
      <c r="Q329" s="86">
        <v>-13.833095039365</v>
      </c>
      <c r="R329" s="86">
        <v>0</v>
      </c>
      <c r="S329" s="86">
        <v>1.8479105838808001E-2</v>
      </c>
      <c r="T329" s="86" t="s">
        <v>157</v>
      </c>
      <c r="U329" s="120">
        <v>-0.131717852033815</v>
      </c>
      <c r="V329" s="120">
        <v>-1.00771923577307E-2</v>
      </c>
      <c r="W329" s="120">
        <v>-0.121633384143853</v>
      </c>
      <c r="X329" s="120">
        <v>0</v>
      </c>
      <c r="Y329" s="116">
        <v>-0.121633384143853</v>
      </c>
    </row>
    <row r="330" spans="2:25">
      <c r="B330" s="61" t="s">
        <v>117</v>
      </c>
      <c r="C330" s="84" t="s">
        <v>140</v>
      </c>
      <c r="D330" s="61" t="s">
        <v>37</v>
      </c>
      <c r="E330" s="61" t="s">
        <v>188</v>
      </c>
      <c r="F330" s="85">
        <v>29.04</v>
      </c>
      <c r="G330" s="86">
        <v>58450</v>
      </c>
      <c r="H330" s="86">
        <v>28.94</v>
      </c>
      <c r="I330" s="86">
        <v>1</v>
      </c>
      <c r="J330" s="86">
        <v>-59.541073136771899</v>
      </c>
      <c r="K330" s="86">
        <v>9.0684665603322001E-2</v>
      </c>
      <c r="L330" s="86">
        <v>-42.969956944767098</v>
      </c>
      <c r="M330" s="86">
        <v>4.7231351971782798E-2</v>
      </c>
      <c r="N330" s="86">
        <v>-16.571116192004801</v>
      </c>
      <c r="O330" s="86">
        <v>4.3453313631539203E-2</v>
      </c>
      <c r="P330" s="86">
        <v>-9.9971312015459599</v>
      </c>
      <c r="Q330" s="86">
        <v>-9.9971312015459599</v>
      </c>
      <c r="R330" s="86">
        <v>0</v>
      </c>
      <c r="S330" s="86">
        <v>2.55653253323443E-3</v>
      </c>
      <c r="T330" s="86" t="s">
        <v>157</v>
      </c>
      <c r="U330" s="120">
        <v>-0.397400057022124</v>
      </c>
      <c r="V330" s="120">
        <v>-3.04034476401649E-2</v>
      </c>
      <c r="W330" s="120">
        <v>-0.366974658698138</v>
      </c>
      <c r="X330" s="120">
        <v>0</v>
      </c>
      <c r="Y330" s="116">
        <v>-0.366974658698138</v>
      </c>
    </row>
    <row r="331" spans="2:25">
      <c r="B331" s="61" t="s">
        <v>117</v>
      </c>
      <c r="C331" s="84" t="s">
        <v>140</v>
      </c>
      <c r="D331" s="61" t="s">
        <v>37</v>
      </c>
      <c r="E331" s="61" t="s">
        <v>189</v>
      </c>
      <c r="F331" s="85">
        <v>29</v>
      </c>
      <c r="G331" s="86">
        <v>53850</v>
      </c>
      <c r="H331" s="86">
        <v>29.04</v>
      </c>
      <c r="I331" s="86">
        <v>1</v>
      </c>
      <c r="J331" s="86">
        <v>-3.49877729247416</v>
      </c>
      <c r="K331" s="86">
        <v>0</v>
      </c>
      <c r="L331" s="86">
        <v>-1.8725080219949899</v>
      </c>
      <c r="M331" s="86">
        <v>0</v>
      </c>
      <c r="N331" s="86">
        <v>-1.6262692704791599</v>
      </c>
      <c r="O331" s="86">
        <v>0</v>
      </c>
      <c r="P331" s="86">
        <v>-2.24160800532227</v>
      </c>
      <c r="Q331" s="86">
        <v>-2.24160800532227</v>
      </c>
      <c r="R331" s="86">
        <v>0</v>
      </c>
      <c r="S331" s="86">
        <v>0</v>
      </c>
      <c r="T331" s="86" t="s">
        <v>157</v>
      </c>
      <c r="U331" s="120">
        <v>6.5050770819164994E-2</v>
      </c>
      <c r="V331" s="120">
        <v>-4.9767675409335601E-3</v>
      </c>
      <c r="W331" s="120">
        <v>7.0031726824825599E-2</v>
      </c>
      <c r="X331" s="120">
        <v>0</v>
      </c>
      <c r="Y331" s="116">
        <v>7.0031726824825599E-2</v>
      </c>
    </row>
    <row r="332" spans="2:25">
      <c r="B332" s="61" t="s">
        <v>117</v>
      </c>
      <c r="C332" s="84" t="s">
        <v>140</v>
      </c>
      <c r="D332" s="61" t="s">
        <v>37</v>
      </c>
      <c r="E332" s="61" t="s">
        <v>189</v>
      </c>
      <c r="F332" s="85">
        <v>29</v>
      </c>
      <c r="G332" s="86">
        <v>53850</v>
      </c>
      <c r="H332" s="86">
        <v>29.04</v>
      </c>
      <c r="I332" s="86">
        <v>2</v>
      </c>
      <c r="J332" s="86">
        <v>-8.0925917528139699</v>
      </c>
      <c r="K332" s="86">
        <v>0</v>
      </c>
      <c r="L332" s="86">
        <v>-4.3310681730024898</v>
      </c>
      <c r="M332" s="86">
        <v>0</v>
      </c>
      <c r="N332" s="86">
        <v>-3.7615235798114699</v>
      </c>
      <c r="O332" s="86">
        <v>0</v>
      </c>
      <c r="P332" s="86">
        <v>-5.1847879817767497</v>
      </c>
      <c r="Q332" s="86">
        <v>-5.1847879817767399</v>
      </c>
      <c r="R332" s="86">
        <v>0</v>
      </c>
      <c r="S332" s="86">
        <v>0</v>
      </c>
      <c r="T332" s="86" t="s">
        <v>157</v>
      </c>
      <c r="U332" s="120">
        <v>0.15046094319245501</v>
      </c>
      <c r="V332" s="120">
        <v>-1.1511149350406299E-2</v>
      </c>
      <c r="W332" s="120">
        <v>0.161981780365856</v>
      </c>
      <c r="X332" s="120">
        <v>0</v>
      </c>
      <c r="Y332" s="116">
        <v>0.161981780365856</v>
      </c>
    </row>
    <row r="333" spans="2:25">
      <c r="B333" s="61" t="s">
        <v>117</v>
      </c>
      <c r="C333" s="84" t="s">
        <v>140</v>
      </c>
      <c r="D333" s="61" t="s">
        <v>37</v>
      </c>
      <c r="E333" s="61" t="s">
        <v>189</v>
      </c>
      <c r="F333" s="85">
        <v>29</v>
      </c>
      <c r="G333" s="86">
        <v>58004</v>
      </c>
      <c r="H333" s="86">
        <v>28.97</v>
      </c>
      <c r="I333" s="86">
        <v>1</v>
      </c>
      <c r="J333" s="86">
        <v>-9.3165542799326904</v>
      </c>
      <c r="K333" s="86">
        <v>2.95113824413169E-3</v>
      </c>
      <c r="L333" s="86">
        <v>-9.9473415317173597</v>
      </c>
      <c r="M333" s="86">
        <v>3.3642865206533899E-3</v>
      </c>
      <c r="N333" s="86">
        <v>0.63078725178467299</v>
      </c>
      <c r="O333" s="86">
        <v>-4.1314827652169899E-4</v>
      </c>
      <c r="P333" s="86">
        <v>2.8773697096073199</v>
      </c>
      <c r="Q333" s="86">
        <v>2.8773697096073199</v>
      </c>
      <c r="R333" s="86">
        <v>0</v>
      </c>
      <c r="S333" s="86">
        <v>2.8149471915603499E-4</v>
      </c>
      <c r="T333" s="86" t="s">
        <v>157</v>
      </c>
      <c r="U333" s="120">
        <v>6.9485147585594603E-3</v>
      </c>
      <c r="V333" s="120">
        <v>-5.3160235109632795E-4</v>
      </c>
      <c r="W333" s="120">
        <v>7.4805645080279403E-3</v>
      </c>
      <c r="X333" s="120">
        <v>0</v>
      </c>
      <c r="Y333" s="116">
        <v>7.4805645080279403E-3</v>
      </c>
    </row>
    <row r="334" spans="2:25">
      <c r="B334" s="61" t="s">
        <v>117</v>
      </c>
      <c r="C334" s="84" t="s">
        <v>140</v>
      </c>
      <c r="D334" s="61" t="s">
        <v>37</v>
      </c>
      <c r="E334" s="61" t="s">
        <v>190</v>
      </c>
      <c r="F334" s="85">
        <v>29.08</v>
      </c>
      <c r="G334" s="86">
        <v>54000</v>
      </c>
      <c r="H334" s="86">
        <v>28.89</v>
      </c>
      <c r="I334" s="86">
        <v>1</v>
      </c>
      <c r="J334" s="86">
        <v>-51.955814451347699</v>
      </c>
      <c r="K334" s="86">
        <v>0.16358404331135401</v>
      </c>
      <c r="L334" s="86">
        <v>-50.386110805424501</v>
      </c>
      <c r="M334" s="86">
        <v>0.15384886582304899</v>
      </c>
      <c r="N334" s="86">
        <v>-1.5697036459232001</v>
      </c>
      <c r="O334" s="86">
        <v>9.7351774883051492E-3</v>
      </c>
      <c r="P334" s="86">
        <v>-5.3400285118021698</v>
      </c>
      <c r="Q334" s="86">
        <v>-5.3400285118021698</v>
      </c>
      <c r="R334" s="86">
        <v>0</v>
      </c>
      <c r="S334" s="86">
        <v>1.7280638131157201E-3</v>
      </c>
      <c r="T334" s="86" t="s">
        <v>157</v>
      </c>
      <c r="U334" s="120">
        <v>-1.60695732268804E-2</v>
      </c>
      <c r="V334" s="120">
        <v>-1.2294171064400599E-3</v>
      </c>
      <c r="W334" s="120">
        <v>-1.48392685057689E-2</v>
      </c>
      <c r="X334" s="120">
        <v>0</v>
      </c>
      <c r="Y334" s="116">
        <v>-1.48392685057689E-2</v>
      </c>
    </row>
    <row r="335" spans="2:25">
      <c r="B335" s="61" t="s">
        <v>117</v>
      </c>
      <c r="C335" s="84" t="s">
        <v>140</v>
      </c>
      <c r="D335" s="61" t="s">
        <v>37</v>
      </c>
      <c r="E335" s="61" t="s">
        <v>190</v>
      </c>
      <c r="F335" s="85">
        <v>29.08</v>
      </c>
      <c r="G335" s="86">
        <v>54850</v>
      </c>
      <c r="H335" s="86">
        <v>29.09</v>
      </c>
      <c r="I335" s="86">
        <v>1</v>
      </c>
      <c r="J335" s="86">
        <v>12.8768007397825</v>
      </c>
      <c r="K335" s="86">
        <v>1.30328229871561E-3</v>
      </c>
      <c r="L335" s="86">
        <v>18.005736882462401</v>
      </c>
      <c r="M335" s="86">
        <v>2.5482635669484702E-3</v>
      </c>
      <c r="N335" s="86">
        <v>-5.1289361426799296</v>
      </c>
      <c r="O335" s="86">
        <v>-1.24498126823286E-3</v>
      </c>
      <c r="P335" s="86">
        <v>-3.4256760643764701</v>
      </c>
      <c r="Q335" s="86">
        <v>-3.4256760643764701</v>
      </c>
      <c r="R335" s="86">
        <v>0</v>
      </c>
      <c r="S335" s="86">
        <v>9.2239116074608999E-5</v>
      </c>
      <c r="T335" s="86" t="s">
        <v>156</v>
      </c>
      <c r="U335" s="120">
        <v>1.50790812402545E-2</v>
      </c>
      <c r="V335" s="120">
        <v>-1.1536386290059101E-3</v>
      </c>
      <c r="W335" s="120">
        <v>1.6233690775509499E-2</v>
      </c>
      <c r="X335" s="120">
        <v>0</v>
      </c>
      <c r="Y335" s="116">
        <v>1.6233690775509499E-2</v>
      </c>
    </row>
    <row r="336" spans="2:25">
      <c r="B336" s="61" t="s">
        <v>117</v>
      </c>
      <c r="C336" s="84" t="s">
        <v>140</v>
      </c>
      <c r="D336" s="61" t="s">
        <v>37</v>
      </c>
      <c r="E336" s="61" t="s">
        <v>138</v>
      </c>
      <c r="F336" s="85">
        <v>28.89</v>
      </c>
      <c r="G336" s="86">
        <v>54250</v>
      </c>
      <c r="H336" s="86">
        <v>28.82</v>
      </c>
      <c r="I336" s="86">
        <v>1</v>
      </c>
      <c r="J336" s="86">
        <v>-97.108866866915506</v>
      </c>
      <c r="K336" s="86">
        <v>0.12824979552879801</v>
      </c>
      <c r="L336" s="86">
        <v>-97.108874537949006</v>
      </c>
      <c r="M336" s="86">
        <v>0.128249815790769</v>
      </c>
      <c r="N336" s="86">
        <v>7.6710335861210008E-6</v>
      </c>
      <c r="O336" s="86">
        <v>-2.0261971116000001E-8</v>
      </c>
      <c r="P336" s="86">
        <v>0</v>
      </c>
      <c r="Q336" s="86">
        <v>0</v>
      </c>
      <c r="R336" s="86">
        <v>0</v>
      </c>
      <c r="S336" s="86">
        <v>0</v>
      </c>
      <c r="T336" s="86" t="s">
        <v>157</v>
      </c>
      <c r="U336" s="120">
        <v>-4.7686825514999998E-8</v>
      </c>
      <c r="V336" s="120">
        <v>0</v>
      </c>
      <c r="W336" s="120">
        <v>-4.7683973285840003E-8</v>
      </c>
      <c r="X336" s="120">
        <v>0</v>
      </c>
      <c r="Y336" s="116">
        <v>-4.7683973285840003E-8</v>
      </c>
    </row>
    <row r="337" spans="2:25">
      <c r="B337" s="61" t="s">
        <v>117</v>
      </c>
      <c r="C337" s="84" t="s">
        <v>140</v>
      </c>
      <c r="D337" s="61" t="s">
        <v>37</v>
      </c>
      <c r="E337" s="61" t="s">
        <v>191</v>
      </c>
      <c r="F337" s="85">
        <v>28.97</v>
      </c>
      <c r="G337" s="86">
        <v>58004</v>
      </c>
      <c r="H337" s="86">
        <v>28.97</v>
      </c>
      <c r="I337" s="86">
        <v>1</v>
      </c>
      <c r="J337" s="86">
        <v>0</v>
      </c>
      <c r="K337" s="86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0</v>
      </c>
      <c r="Q337" s="86">
        <v>0</v>
      </c>
      <c r="R337" s="86">
        <v>0</v>
      </c>
      <c r="S337" s="86">
        <v>0</v>
      </c>
      <c r="T337" s="86" t="s">
        <v>156</v>
      </c>
      <c r="U337" s="120">
        <v>0</v>
      </c>
      <c r="V337" s="120">
        <v>0</v>
      </c>
      <c r="W337" s="120">
        <v>0</v>
      </c>
      <c r="X337" s="120">
        <v>0</v>
      </c>
      <c r="Y337" s="116">
        <v>0</v>
      </c>
    </row>
    <row r="338" spans="2:25">
      <c r="B338" s="61" t="s">
        <v>117</v>
      </c>
      <c r="C338" s="84" t="s">
        <v>140</v>
      </c>
      <c r="D338" s="61" t="s">
        <v>37</v>
      </c>
      <c r="E338" s="61" t="s">
        <v>192</v>
      </c>
      <c r="F338" s="85">
        <v>29.12</v>
      </c>
      <c r="G338" s="86">
        <v>53550</v>
      </c>
      <c r="H338" s="86">
        <v>29.11</v>
      </c>
      <c r="I338" s="86">
        <v>1</v>
      </c>
      <c r="J338" s="86">
        <v>-6.71546580052674</v>
      </c>
      <c r="K338" s="86">
        <v>7.9822541224938302E-4</v>
      </c>
      <c r="L338" s="86">
        <v>-0.183638727375174</v>
      </c>
      <c r="M338" s="86">
        <v>5.9690032479799997E-7</v>
      </c>
      <c r="N338" s="86">
        <v>-6.53182707315157</v>
      </c>
      <c r="O338" s="86">
        <v>7.9762851192458496E-4</v>
      </c>
      <c r="P338" s="86">
        <v>-6.5447411301032696</v>
      </c>
      <c r="Q338" s="86">
        <v>-6.5447411301032599</v>
      </c>
      <c r="R338" s="86">
        <v>0</v>
      </c>
      <c r="S338" s="86">
        <v>7.5815536534315801E-4</v>
      </c>
      <c r="T338" s="86" t="s">
        <v>156</v>
      </c>
      <c r="U338" s="120">
        <v>-4.2095316606841501E-2</v>
      </c>
      <c r="V338" s="120">
        <v>-3.2205399363619599E-3</v>
      </c>
      <c r="W338" s="120">
        <v>-3.8872451504770901E-2</v>
      </c>
      <c r="X338" s="120">
        <v>0</v>
      </c>
      <c r="Y338" s="116">
        <v>-3.8872451504770901E-2</v>
      </c>
    </row>
    <row r="339" spans="2:25">
      <c r="B339" s="61" t="s">
        <v>117</v>
      </c>
      <c r="C339" s="84" t="s">
        <v>140</v>
      </c>
      <c r="D339" s="61" t="s">
        <v>37</v>
      </c>
      <c r="E339" s="61" t="s">
        <v>193</v>
      </c>
      <c r="F339" s="85">
        <v>28.95</v>
      </c>
      <c r="G339" s="86">
        <v>58200</v>
      </c>
      <c r="H339" s="86">
        <v>28.94</v>
      </c>
      <c r="I339" s="86">
        <v>1</v>
      </c>
      <c r="J339" s="86">
        <v>-4.2750748885624104</v>
      </c>
      <c r="K339" s="86">
        <v>3.2239331994168998E-4</v>
      </c>
      <c r="L339" s="86">
        <v>8.1851246988074795</v>
      </c>
      <c r="M339" s="86">
        <v>1.1818141381498999E-3</v>
      </c>
      <c r="N339" s="86">
        <v>-12.4601995873699</v>
      </c>
      <c r="O339" s="86">
        <v>-8.5942081820821001E-4</v>
      </c>
      <c r="P339" s="86">
        <v>-10.0119776549696</v>
      </c>
      <c r="Q339" s="86">
        <v>-10.0119776549696</v>
      </c>
      <c r="R339" s="86">
        <v>0</v>
      </c>
      <c r="S339" s="86">
        <v>1.76822824738209E-3</v>
      </c>
      <c r="T339" s="86" t="s">
        <v>156</v>
      </c>
      <c r="U339" s="120">
        <v>-0.14947793145671001</v>
      </c>
      <c r="V339" s="120">
        <v>-1.1435943156271999E-2</v>
      </c>
      <c r="W339" s="120">
        <v>-0.138033731777185</v>
      </c>
      <c r="X339" s="120">
        <v>0</v>
      </c>
      <c r="Y339" s="116">
        <v>-0.138033731777185</v>
      </c>
    </row>
    <row r="340" spans="2:25">
      <c r="B340" s="61" t="s">
        <v>117</v>
      </c>
      <c r="C340" s="84" t="s">
        <v>140</v>
      </c>
      <c r="D340" s="61" t="s">
        <v>37</v>
      </c>
      <c r="E340" s="61" t="s">
        <v>194</v>
      </c>
      <c r="F340" s="85">
        <v>29.15</v>
      </c>
      <c r="G340" s="86">
        <v>53000</v>
      </c>
      <c r="H340" s="86">
        <v>29.17</v>
      </c>
      <c r="I340" s="86">
        <v>1</v>
      </c>
      <c r="J340" s="86">
        <v>12.4482197701088</v>
      </c>
      <c r="K340" s="86">
        <v>3.8305660969985898E-3</v>
      </c>
      <c r="L340" s="86">
        <v>21.695990985681401</v>
      </c>
      <c r="M340" s="86">
        <v>1.1636100134311E-2</v>
      </c>
      <c r="N340" s="86">
        <v>-9.2477712155726692</v>
      </c>
      <c r="O340" s="86">
        <v>-7.8055340373124399E-3</v>
      </c>
      <c r="P340" s="86">
        <v>-8.2002313761543704</v>
      </c>
      <c r="Q340" s="86">
        <v>-8.2002313761543704</v>
      </c>
      <c r="R340" s="86">
        <v>0</v>
      </c>
      <c r="S340" s="86">
        <v>1.66226660306737E-3</v>
      </c>
      <c r="T340" s="86" t="s">
        <v>156</v>
      </c>
      <c r="U340" s="120">
        <v>-4.2653948216548498E-2</v>
      </c>
      <c r="V340" s="120">
        <v>-3.2632785484878299E-3</v>
      </c>
      <c r="W340" s="120">
        <v>-3.9388313645925099E-2</v>
      </c>
      <c r="X340" s="120">
        <v>0</v>
      </c>
      <c r="Y340" s="116">
        <v>-3.9388313645925099E-2</v>
      </c>
    </row>
    <row r="341" spans="2:25">
      <c r="B341" s="61" t="s">
        <v>117</v>
      </c>
      <c r="C341" s="84" t="s">
        <v>140</v>
      </c>
      <c r="D341" s="61" t="s">
        <v>37</v>
      </c>
      <c r="E341" s="61" t="s">
        <v>195</v>
      </c>
      <c r="F341" s="85">
        <v>29.15</v>
      </c>
      <c r="G341" s="86">
        <v>56100</v>
      </c>
      <c r="H341" s="86">
        <v>29.17</v>
      </c>
      <c r="I341" s="86">
        <v>1</v>
      </c>
      <c r="J341" s="86">
        <v>2.8652711138184399</v>
      </c>
      <c r="K341" s="86">
        <v>7.6597233924516296E-4</v>
      </c>
      <c r="L341" s="86">
        <v>9.7619753312705804</v>
      </c>
      <c r="M341" s="86">
        <v>8.8911319489656804E-3</v>
      </c>
      <c r="N341" s="86">
        <v>-6.8967042174521396</v>
      </c>
      <c r="O341" s="86">
        <v>-8.1251596097205205E-3</v>
      </c>
      <c r="P341" s="86">
        <v>-13.833095039369001</v>
      </c>
      <c r="Q341" s="86">
        <v>-13.833095039368899</v>
      </c>
      <c r="R341" s="86">
        <v>0</v>
      </c>
      <c r="S341" s="86">
        <v>1.7853376563754499E-2</v>
      </c>
      <c r="T341" s="86" t="s">
        <v>157</v>
      </c>
      <c r="U341" s="120">
        <v>-9.8995569870385894E-2</v>
      </c>
      <c r="V341" s="120">
        <v>-7.5737448245886997E-3</v>
      </c>
      <c r="W341" s="120">
        <v>-9.1416356952837605E-2</v>
      </c>
      <c r="X341" s="120">
        <v>0</v>
      </c>
      <c r="Y341" s="116">
        <v>-9.1416356952837605E-2</v>
      </c>
    </row>
    <row r="342" spans="2:25">
      <c r="B342" s="61" t="s">
        <v>117</v>
      </c>
      <c r="C342" s="84" t="s">
        <v>140</v>
      </c>
      <c r="D342" s="61" t="s">
        <v>37</v>
      </c>
      <c r="E342" s="61" t="s">
        <v>139</v>
      </c>
      <c r="F342" s="85">
        <v>29.22</v>
      </c>
      <c r="G342" s="86">
        <v>56100</v>
      </c>
      <c r="H342" s="86">
        <v>29.17</v>
      </c>
      <c r="I342" s="86">
        <v>1</v>
      </c>
      <c r="J342" s="86">
        <v>-12.3917815320532</v>
      </c>
      <c r="K342" s="86">
        <v>1.26837462118499E-2</v>
      </c>
      <c r="L342" s="86">
        <v>-21.536688347527701</v>
      </c>
      <c r="M342" s="86">
        <v>3.8312270855227197E-2</v>
      </c>
      <c r="N342" s="86">
        <v>9.1449068154745508</v>
      </c>
      <c r="O342" s="86">
        <v>-2.5628524643377299E-2</v>
      </c>
      <c r="P342" s="86">
        <v>14.726486516449899</v>
      </c>
      <c r="Q342" s="86">
        <v>14.726486516449899</v>
      </c>
      <c r="R342" s="86">
        <v>0</v>
      </c>
      <c r="S342" s="86">
        <v>1.79134128628444E-2</v>
      </c>
      <c r="T342" s="86" t="s">
        <v>156</v>
      </c>
      <c r="U342" s="120">
        <v>-0.29097943618969702</v>
      </c>
      <c r="V342" s="120">
        <v>-2.22616426350076E-2</v>
      </c>
      <c r="W342" s="120">
        <v>-0.26870172109196699</v>
      </c>
      <c r="X342" s="120">
        <v>0</v>
      </c>
      <c r="Y342" s="116">
        <v>-0.26870172109196699</v>
      </c>
    </row>
    <row r="343" spans="2:25">
      <c r="B343" s="61" t="s">
        <v>117</v>
      </c>
      <c r="C343" s="84" t="s">
        <v>140</v>
      </c>
      <c r="D343" s="61" t="s">
        <v>37</v>
      </c>
      <c r="E343" s="61" t="s">
        <v>196</v>
      </c>
      <c r="F343" s="85">
        <v>28.97</v>
      </c>
      <c r="G343" s="86">
        <v>58054</v>
      </c>
      <c r="H343" s="86">
        <v>28.99</v>
      </c>
      <c r="I343" s="86">
        <v>1</v>
      </c>
      <c r="J343" s="86">
        <v>5.9074373527855002</v>
      </c>
      <c r="K343" s="86">
        <v>1.9612572635322001E-3</v>
      </c>
      <c r="L343" s="86">
        <v>8.8098585898488899</v>
      </c>
      <c r="M343" s="86">
        <v>4.36188479057015E-3</v>
      </c>
      <c r="N343" s="86">
        <v>-2.9024212370633902</v>
      </c>
      <c r="O343" s="86">
        <v>-2.40062752703795E-3</v>
      </c>
      <c r="P343" s="86">
        <v>-0.14551952060152001</v>
      </c>
      <c r="Q343" s="86">
        <v>-0.14551952060152001</v>
      </c>
      <c r="R343" s="86">
        <v>0</v>
      </c>
      <c r="S343" s="86">
        <v>1.1900873152369999E-6</v>
      </c>
      <c r="T343" s="86" t="s">
        <v>157</v>
      </c>
      <c r="U343" s="120">
        <v>-1.1521760992293101E-2</v>
      </c>
      <c r="V343" s="120">
        <v>-8.8148265422160902E-4</v>
      </c>
      <c r="W343" s="120">
        <v>-1.0639641925146701E-2</v>
      </c>
      <c r="X343" s="120">
        <v>0</v>
      </c>
      <c r="Y343" s="116">
        <v>-1.0639641925146701E-2</v>
      </c>
    </row>
    <row r="344" spans="2:25">
      <c r="B344" s="61" t="s">
        <v>117</v>
      </c>
      <c r="C344" s="84" t="s">
        <v>140</v>
      </c>
      <c r="D344" s="61" t="s">
        <v>37</v>
      </c>
      <c r="E344" s="61" t="s">
        <v>196</v>
      </c>
      <c r="F344" s="85">
        <v>28.97</v>
      </c>
      <c r="G344" s="86">
        <v>58104</v>
      </c>
      <c r="H344" s="86">
        <v>29</v>
      </c>
      <c r="I344" s="86">
        <v>1</v>
      </c>
      <c r="J344" s="86">
        <v>4.6861938480106904</v>
      </c>
      <c r="K344" s="86">
        <v>1.9632609026333102E-3</v>
      </c>
      <c r="L344" s="86">
        <v>7.5849473302090802</v>
      </c>
      <c r="M344" s="86">
        <v>5.1433094845829003E-3</v>
      </c>
      <c r="N344" s="86">
        <v>-2.8987534821983898</v>
      </c>
      <c r="O344" s="86">
        <v>-3.1800485819495901E-3</v>
      </c>
      <c r="P344" s="86">
        <v>-0.145365409380287</v>
      </c>
      <c r="Q344" s="86">
        <v>-0.145365409380287</v>
      </c>
      <c r="R344" s="86">
        <v>0</v>
      </c>
      <c r="S344" s="86">
        <v>1.8891205406399999E-6</v>
      </c>
      <c r="T344" s="86" t="s">
        <v>157</v>
      </c>
      <c r="U344" s="120">
        <v>-5.2111036818538398E-3</v>
      </c>
      <c r="V344" s="120">
        <v>-3.9868015904661398E-4</v>
      </c>
      <c r="W344" s="120">
        <v>-4.8121356836706699E-3</v>
      </c>
      <c r="X344" s="120">
        <v>0</v>
      </c>
      <c r="Y344" s="116">
        <v>-4.8121356836706699E-3</v>
      </c>
    </row>
    <row r="345" spans="2:25">
      <c r="B345" s="61" t="s">
        <v>117</v>
      </c>
      <c r="C345" s="84" t="s">
        <v>140</v>
      </c>
      <c r="D345" s="61" t="s">
        <v>37</v>
      </c>
      <c r="E345" s="61" t="s">
        <v>197</v>
      </c>
      <c r="F345" s="85">
        <v>28.99</v>
      </c>
      <c r="G345" s="86">
        <v>58104</v>
      </c>
      <c r="H345" s="86">
        <v>29</v>
      </c>
      <c r="I345" s="86">
        <v>1</v>
      </c>
      <c r="J345" s="86">
        <v>2.6412402224498099</v>
      </c>
      <c r="K345" s="86">
        <v>2.3300340708373599E-4</v>
      </c>
      <c r="L345" s="86">
        <v>5.5420647156152603</v>
      </c>
      <c r="M345" s="86">
        <v>1.02586367582306E-3</v>
      </c>
      <c r="N345" s="86">
        <v>-2.9008244931654499</v>
      </c>
      <c r="O345" s="86">
        <v>-7.9286026873932197E-4</v>
      </c>
      <c r="P345" s="86">
        <v>-0.14551952060148499</v>
      </c>
      <c r="Q345" s="86">
        <v>-0.14551952060148499</v>
      </c>
      <c r="R345" s="86">
        <v>0</v>
      </c>
      <c r="S345" s="86">
        <v>7.0727609126100005E-7</v>
      </c>
      <c r="T345" s="86" t="s">
        <v>157</v>
      </c>
      <c r="U345" s="120">
        <v>6.0192614395623697E-3</v>
      </c>
      <c r="V345" s="120">
        <v>-4.6050899283089501E-4</v>
      </c>
      <c r="W345" s="120">
        <v>6.48015799834989E-3</v>
      </c>
      <c r="X345" s="120">
        <v>0</v>
      </c>
      <c r="Y345" s="116">
        <v>6.48015799834989E-3</v>
      </c>
    </row>
    <row r="346" spans="2:25">
      <c r="B346" s="61" t="s">
        <v>117</v>
      </c>
      <c r="C346" s="84" t="s">
        <v>140</v>
      </c>
      <c r="D346" s="61" t="s">
        <v>37</v>
      </c>
      <c r="E346" s="61" t="s">
        <v>198</v>
      </c>
      <c r="F346" s="85">
        <v>28.9</v>
      </c>
      <c r="G346" s="86">
        <v>58200</v>
      </c>
      <c r="H346" s="86">
        <v>28.94</v>
      </c>
      <c r="I346" s="86">
        <v>1</v>
      </c>
      <c r="J346" s="86">
        <v>19.643237053792198</v>
      </c>
      <c r="K346" s="86">
        <v>1.5800834401912801E-2</v>
      </c>
      <c r="L346" s="86">
        <v>7.1766207874276198</v>
      </c>
      <c r="M346" s="86">
        <v>2.1090841286917402E-3</v>
      </c>
      <c r="N346" s="86">
        <v>12.4666162663645</v>
      </c>
      <c r="O346" s="86">
        <v>1.3691750273221099E-2</v>
      </c>
      <c r="P346" s="86">
        <v>10.0119776549696</v>
      </c>
      <c r="Q346" s="86">
        <v>10.011977654969501</v>
      </c>
      <c r="R346" s="86">
        <v>0</v>
      </c>
      <c r="S346" s="86">
        <v>4.1048155742798497E-3</v>
      </c>
      <c r="T346" s="86" t="s">
        <v>157</v>
      </c>
      <c r="U346" s="120">
        <v>-0.102699232753061</v>
      </c>
      <c r="V346" s="120">
        <v>-7.8570968738411202E-3</v>
      </c>
      <c r="W346" s="120">
        <v>-9.4836463211722996E-2</v>
      </c>
      <c r="X346" s="120">
        <v>0</v>
      </c>
      <c r="Y346" s="116">
        <v>-9.4836463211722996E-2</v>
      </c>
    </row>
    <row r="347" spans="2:25">
      <c r="B347" s="61" t="s">
        <v>117</v>
      </c>
      <c r="C347" s="84" t="s">
        <v>140</v>
      </c>
      <c r="D347" s="61" t="s">
        <v>37</v>
      </c>
      <c r="E347" s="61" t="s">
        <v>198</v>
      </c>
      <c r="F347" s="85">
        <v>28.9</v>
      </c>
      <c r="G347" s="86">
        <v>58300</v>
      </c>
      <c r="H347" s="86">
        <v>28.88</v>
      </c>
      <c r="I347" s="86">
        <v>1</v>
      </c>
      <c r="J347" s="86">
        <v>-6.7240700262704101</v>
      </c>
      <c r="K347" s="86">
        <v>1.7375401139099701E-3</v>
      </c>
      <c r="L347" s="86">
        <v>-1.52131046712829</v>
      </c>
      <c r="M347" s="86">
        <v>8.8941836202055001E-5</v>
      </c>
      <c r="N347" s="86">
        <v>-5.2027595591421196</v>
      </c>
      <c r="O347" s="86">
        <v>1.6485982777079101E-3</v>
      </c>
      <c r="P347" s="86">
        <v>-11.2030116525208</v>
      </c>
      <c r="Q347" s="86">
        <v>-11.203011652520701</v>
      </c>
      <c r="R347" s="86">
        <v>0</v>
      </c>
      <c r="S347" s="86">
        <v>4.8232520754248201E-3</v>
      </c>
      <c r="T347" s="86" t="s">
        <v>157</v>
      </c>
      <c r="U347" s="120">
        <v>-5.6427186939858397E-2</v>
      </c>
      <c r="V347" s="120">
        <v>-4.3170125250190303E-3</v>
      </c>
      <c r="W347" s="120">
        <v>-5.2107057617754103E-2</v>
      </c>
      <c r="X347" s="120">
        <v>0</v>
      </c>
      <c r="Y347" s="116">
        <v>-5.2107057617754103E-2</v>
      </c>
    </row>
    <row r="348" spans="2:25">
      <c r="B348" s="61" t="s">
        <v>117</v>
      </c>
      <c r="C348" s="84" t="s">
        <v>140</v>
      </c>
      <c r="D348" s="61" t="s">
        <v>37</v>
      </c>
      <c r="E348" s="61" t="s">
        <v>198</v>
      </c>
      <c r="F348" s="85">
        <v>28.9</v>
      </c>
      <c r="G348" s="86">
        <v>58500</v>
      </c>
      <c r="H348" s="86">
        <v>28.89</v>
      </c>
      <c r="I348" s="86">
        <v>1</v>
      </c>
      <c r="J348" s="86">
        <v>-26.286836263947201</v>
      </c>
      <c r="K348" s="86">
        <v>3.6000983335990199E-3</v>
      </c>
      <c r="L348" s="86">
        <v>-19.014451169347598</v>
      </c>
      <c r="M348" s="86">
        <v>1.8836721305445501E-3</v>
      </c>
      <c r="N348" s="86">
        <v>-7.2723850945995103</v>
      </c>
      <c r="O348" s="86">
        <v>1.71642620305448E-3</v>
      </c>
      <c r="P348" s="86">
        <v>1.1910339975509101</v>
      </c>
      <c r="Q348" s="86">
        <v>1.1910339975508999</v>
      </c>
      <c r="R348" s="86">
        <v>0</v>
      </c>
      <c r="S348" s="86">
        <v>7.3907079331080002E-6</v>
      </c>
      <c r="T348" s="86" t="s">
        <v>157</v>
      </c>
      <c r="U348" s="120">
        <v>-2.3127715808721399E-2</v>
      </c>
      <c r="V348" s="120">
        <v>-1.76940663244024E-3</v>
      </c>
      <c r="W348" s="120">
        <v>-2.1357031699923899E-2</v>
      </c>
      <c r="X348" s="120">
        <v>0</v>
      </c>
      <c r="Y348" s="116">
        <v>-2.1357031699923899E-2</v>
      </c>
    </row>
    <row r="349" spans="2:25">
      <c r="B349" s="61" t="s">
        <v>117</v>
      </c>
      <c r="C349" s="84" t="s">
        <v>140</v>
      </c>
      <c r="D349" s="61" t="s">
        <v>37</v>
      </c>
      <c r="E349" s="61" t="s">
        <v>199</v>
      </c>
      <c r="F349" s="85">
        <v>28.88</v>
      </c>
      <c r="G349" s="86">
        <v>58304</v>
      </c>
      <c r="H349" s="86">
        <v>28.88</v>
      </c>
      <c r="I349" s="86">
        <v>1</v>
      </c>
      <c r="J349" s="86">
        <v>14.140684804514301</v>
      </c>
      <c r="K349" s="86">
        <v>0</v>
      </c>
      <c r="L349" s="86">
        <v>14.140684804514301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 t="s">
        <v>156</v>
      </c>
      <c r="U349" s="120">
        <v>0</v>
      </c>
      <c r="V349" s="120">
        <v>0</v>
      </c>
      <c r="W349" s="120">
        <v>0</v>
      </c>
      <c r="X349" s="120">
        <v>0</v>
      </c>
      <c r="Y349" s="116">
        <v>0</v>
      </c>
    </row>
    <row r="350" spans="2:25">
      <c r="B350" s="61" t="s">
        <v>117</v>
      </c>
      <c r="C350" s="84" t="s">
        <v>140</v>
      </c>
      <c r="D350" s="61" t="s">
        <v>37</v>
      </c>
      <c r="E350" s="61" t="s">
        <v>199</v>
      </c>
      <c r="F350" s="85">
        <v>28.88</v>
      </c>
      <c r="G350" s="86">
        <v>58350</v>
      </c>
      <c r="H350" s="86">
        <v>28.75</v>
      </c>
      <c r="I350" s="86">
        <v>1</v>
      </c>
      <c r="J350" s="86">
        <v>-32.107074985912597</v>
      </c>
      <c r="K350" s="86">
        <v>7.4531486298118399E-2</v>
      </c>
      <c r="L350" s="86">
        <v>-23.6069767516844</v>
      </c>
      <c r="M350" s="86">
        <v>4.0292020102935401E-2</v>
      </c>
      <c r="N350" s="86">
        <v>-8.5000982342281706</v>
      </c>
      <c r="O350" s="86">
        <v>3.4239466195182998E-2</v>
      </c>
      <c r="P350" s="86">
        <v>-20.0091088565147</v>
      </c>
      <c r="Q350" s="86">
        <v>-20.0091088565147</v>
      </c>
      <c r="R350" s="86">
        <v>0</v>
      </c>
      <c r="S350" s="86">
        <v>2.8946348811863198E-2</v>
      </c>
      <c r="T350" s="86" t="s">
        <v>157</v>
      </c>
      <c r="U350" s="120">
        <v>-0.11840255203545499</v>
      </c>
      <c r="V350" s="120">
        <v>-9.0584933939037108E-3</v>
      </c>
      <c r="W350" s="120">
        <v>-0.109337518589688</v>
      </c>
      <c r="X350" s="120">
        <v>0</v>
      </c>
      <c r="Y350" s="116">
        <v>-0.109337518589688</v>
      </c>
    </row>
    <row r="351" spans="2:25">
      <c r="B351" s="61" t="s">
        <v>117</v>
      </c>
      <c r="C351" s="84" t="s">
        <v>140</v>
      </c>
      <c r="D351" s="61" t="s">
        <v>37</v>
      </c>
      <c r="E351" s="61" t="s">
        <v>199</v>
      </c>
      <c r="F351" s="85">
        <v>28.88</v>
      </c>
      <c r="G351" s="86">
        <v>58600</v>
      </c>
      <c r="H351" s="86">
        <v>28.88</v>
      </c>
      <c r="I351" s="86">
        <v>1</v>
      </c>
      <c r="J351" s="86">
        <v>2.4894585474262301</v>
      </c>
      <c r="K351" s="86">
        <v>2.3798030819918E-5</v>
      </c>
      <c r="L351" s="86">
        <v>-0.78992539445364296</v>
      </c>
      <c r="M351" s="86">
        <v>2.3960913746029999E-6</v>
      </c>
      <c r="N351" s="86">
        <v>3.27938394187988</v>
      </c>
      <c r="O351" s="86">
        <v>2.1401939445315001E-5</v>
      </c>
      <c r="P351" s="86">
        <v>8.8060972039932501</v>
      </c>
      <c r="Q351" s="86">
        <v>8.8060972039932395</v>
      </c>
      <c r="R351" s="86">
        <v>0</v>
      </c>
      <c r="S351" s="86">
        <v>2.97781816190122E-4</v>
      </c>
      <c r="T351" s="86" t="s">
        <v>156</v>
      </c>
      <c r="U351" s="120">
        <v>6.18088011180698E-4</v>
      </c>
      <c r="V351" s="120">
        <v>-4.7287377424558E-5</v>
      </c>
      <c r="W351" s="120">
        <v>6.6541518582518698E-4</v>
      </c>
      <c r="X351" s="120">
        <v>0</v>
      </c>
      <c r="Y351" s="116">
        <v>6.6541518582518698E-4</v>
      </c>
    </row>
    <row r="352" spans="2:25">
      <c r="B352" s="61" t="s">
        <v>117</v>
      </c>
      <c r="C352" s="84" t="s">
        <v>140</v>
      </c>
      <c r="D352" s="61" t="s">
        <v>37</v>
      </c>
      <c r="E352" s="61" t="s">
        <v>200</v>
      </c>
      <c r="F352" s="85">
        <v>28.88</v>
      </c>
      <c r="G352" s="86">
        <v>58300</v>
      </c>
      <c r="H352" s="86">
        <v>28.88</v>
      </c>
      <c r="I352" s="86">
        <v>2</v>
      </c>
      <c r="J352" s="86">
        <v>-8.7147151954856792</v>
      </c>
      <c r="K352" s="86">
        <v>0</v>
      </c>
      <c r="L352" s="86">
        <v>-8.7147151954856792</v>
      </c>
      <c r="M352" s="86">
        <v>0</v>
      </c>
      <c r="N352" s="86">
        <v>-4.163E-15</v>
      </c>
      <c r="O352" s="86">
        <v>0</v>
      </c>
      <c r="P352" s="86">
        <v>-1.868E-15</v>
      </c>
      <c r="Q352" s="86">
        <v>-1.868E-15</v>
      </c>
      <c r="R352" s="86">
        <v>0</v>
      </c>
      <c r="S352" s="86">
        <v>0</v>
      </c>
      <c r="T352" s="86" t="s">
        <v>156</v>
      </c>
      <c r="U352" s="120">
        <v>0</v>
      </c>
      <c r="V352" s="120">
        <v>0</v>
      </c>
      <c r="W352" s="120">
        <v>0</v>
      </c>
      <c r="X352" s="120">
        <v>0</v>
      </c>
      <c r="Y352" s="116">
        <v>0</v>
      </c>
    </row>
    <row r="353" spans="2:25">
      <c r="B353" s="61" t="s">
        <v>117</v>
      </c>
      <c r="C353" s="84" t="s">
        <v>140</v>
      </c>
      <c r="D353" s="61" t="s">
        <v>37</v>
      </c>
      <c r="E353" s="61" t="s">
        <v>201</v>
      </c>
      <c r="F353" s="85">
        <v>28.94</v>
      </c>
      <c r="G353" s="86">
        <v>58500</v>
      </c>
      <c r="H353" s="86">
        <v>28.89</v>
      </c>
      <c r="I353" s="86">
        <v>1</v>
      </c>
      <c r="J353" s="86">
        <v>-59.611467835639402</v>
      </c>
      <c r="K353" s="86">
        <v>5.01047320750245E-2</v>
      </c>
      <c r="L353" s="86">
        <v>-43.006612079997403</v>
      </c>
      <c r="M353" s="86">
        <v>2.6078918424651199E-2</v>
      </c>
      <c r="N353" s="86">
        <v>-16.604855755641999</v>
      </c>
      <c r="O353" s="86">
        <v>2.4025813650373401E-2</v>
      </c>
      <c r="P353" s="86">
        <v>-9.9971312015427003</v>
      </c>
      <c r="Q353" s="86">
        <v>-9.9971312015427003</v>
      </c>
      <c r="R353" s="86">
        <v>0</v>
      </c>
      <c r="S353" s="86">
        <v>1.40919111487811E-3</v>
      </c>
      <c r="T353" s="86" t="s">
        <v>157</v>
      </c>
      <c r="U353" s="120">
        <v>-0.13553638608156801</v>
      </c>
      <c r="V353" s="120">
        <v>-1.0369332728451801E-2</v>
      </c>
      <c r="W353" s="120">
        <v>-0.12515956690135399</v>
      </c>
      <c r="X353" s="120">
        <v>0</v>
      </c>
      <c r="Y353" s="116">
        <v>-0.12515956690135399</v>
      </c>
    </row>
    <row r="354" spans="2:25">
      <c r="B354" s="61" t="s">
        <v>117</v>
      </c>
      <c r="C354" s="84" t="s">
        <v>140</v>
      </c>
      <c r="D354" s="61" t="s">
        <v>37</v>
      </c>
      <c r="E354" s="61" t="s">
        <v>62</v>
      </c>
      <c r="F354" s="85">
        <v>28.89</v>
      </c>
      <c r="G354" s="86">
        <v>58600</v>
      </c>
      <c r="H354" s="86">
        <v>28.88</v>
      </c>
      <c r="I354" s="86">
        <v>1</v>
      </c>
      <c r="J354" s="86">
        <v>-2.48930511715665</v>
      </c>
      <c r="K354" s="86">
        <v>2.8306251366068798E-4</v>
      </c>
      <c r="L354" s="86">
        <v>0.78994084480610804</v>
      </c>
      <c r="M354" s="86">
        <v>2.8504618669223998E-5</v>
      </c>
      <c r="N354" s="86">
        <v>-3.2792459619627499</v>
      </c>
      <c r="O354" s="86">
        <v>2.5455789499146401E-4</v>
      </c>
      <c r="P354" s="86">
        <v>-8.8060972039932199</v>
      </c>
      <c r="Q354" s="86">
        <v>-8.8060972039932093</v>
      </c>
      <c r="R354" s="86">
        <v>0</v>
      </c>
      <c r="S354" s="86">
        <v>3.5423628550949699E-3</v>
      </c>
      <c r="T354" s="86" t="s">
        <v>156</v>
      </c>
      <c r="U354" s="120">
        <v>-2.5439554822804199E-2</v>
      </c>
      <c r="V354" s="120">
        <v>-1.9462759488259799E-3</v>
      </c>
      <c r="W354" s="120">
        <v>-2.3491873701496201E-2</v>
      </c>
      <c r="X354" s="120">
        <v>0</v>
      </c>
      <c r="Y354" s="116">
        <v>-2.3491873701496201E-2</v>
      </c>
    </row>
    <row r="355" spans="2:25">
      <c r="B355" s="61" t="s">
        <v>117</v>
      </c>
      <c r="C355" s="84" t="s">
        <v>118</v>
      </c>
      <c r="D355" s="61" t="s">
        <v>38</v>
      </c>
      <c r="E355" s="61" t="s">
        <v>119</v>
      </c>
      <c r="F355" s="85">
        <v>29.15</v>
      </c>
      <c r="G355" s="86">
        <v>50050</v>
      </c>
      <c r="H355" s="86">
        <v>28.84</v>
      </c>
      <c r="I355" s="86">
        <v>1</v>
      </c>
      <c r="J355" s="86">
        <v>-28.245699543996</v>
      </c>
      <c r="K355" s="86">
        <v>0.14600097631953499</v>
      </c>
      <c r="L355" s="86">
        <v>8.7817939264732505</v>
      </c>
      <c r="M355" s="86">
        <v>1.4112942535768801E-2</v>
      </c>
      <c r="N355" s="86">
        <v>-37.027493470469302</v>
      </c>
      <c r="O355" s="86">
        <v>0.13188803378376601</v>
      </c>
      <c r="P355" s="86">
        <v>-34.808694780868102</v>
      </c>
      <c r="Q355" s="86">
        <v>-34.808694780868002</v>
      </c>
      <c r="R355" s="86">
        <v>0</v>
      </c>
      <c r="S355" s="86">
        <v>0.22173107751961699</v>
      </c>
      <c r="T355" s="86" t="s">
        <v>134</v>
      </c>
      <c r="U355" s="120">
        <v>-7.7662973832572204</v>
      </c>
      <c r="V355" s="120">
        <v>-1.3417809744925999</v>
      </c>
      <c r="W355" s="120">
        <v>-6.4240824311537601</v>
      </c>
      <c r="X355" s="120">
        <v>0</v>
      </c>
      <c r="Y355" s="116">
        <v>-6.4240824311537601</v>
      </c>
    </row>
    <row r="356" spans="2:25">
      <c r="B356" s="61" t="s">
        <v>117</v>
      </c>
      <c r="C356" s="84" t="s">
        <v>118</v>
      </c>
      <c r="D356" s="61" t="s">
        <v>38</v>
      </c>
      <c r="E356" s="61" t="s">
        <v>135</v>
      </c>
      <c r="F356" s="85">
        <v>29.31</v>
      </c>
      <c r="G356" s="86">
        <v>56050</v>
      </c>
      <c r="H356" s="86">
        <v>29.25</v>
      </c>
      <c r="I356" s="86">
        <v>1</v>
      </c>
      <c r="J356" s="86">
        <v>-24.201183510042299</v>
      </c>
      <c r="K356" s="86">
        <v>1.8742313065175799E-2</v>
      </c>
      <c r="L356" s="86">
        <v>-32.381204500428098</v>
      </c>
      <c r="M356" s="86">
        <v>3.3553356956753398E-2</v>
      </c>
      <c r="N356" s="86">
        <v>8.1800209903857795</v>
      </c>
      <c r="O356" s="86">
        <v>-1.4811043891577599E-2</v>
      </c>
      <c r="P356" s="86">
        <v>12.057944589803901</v>
      </c>
      <c r="Q356" s="86">
        <v>12.0579445898038</v>
      </c>
      <c r="R356" s="86">
        <v>0</v>
      </c>
      <c r="S356" s="86">
        <v>4.6526088873849701E-3</v>
      </c>
      <c r="T356" s="86" t="s">
        <v>134</v>
      </c>
      <c r="U356" s="120">
        <v>6.7283161078342604E-2</v>
      </c>
      <c r="V356" s="120">
        <v>-1.1624492468350201E-2</v>
      </c>
      <c r="W356" s="120">
        <v>7.8912983777450499E-2</v>
      </c>
      <c r="X356" s="120">
        <v>0</v>
      </c>
      <c r="Y356" s="116">
        <v>7.8912983777450499E-2</v>
      </c>
    </row>
    <row r="357" spans="2:25">
      <c r="B357" s="61" t="s">
        <v>117</v>
      </c>
      <c r="C357" s="84" t="s">
        <v>118</v>
      </c>
      <c r="D357" s="61" t="s">
        <v>38</v>
      </c>
      <c r="E357" s="61" t="s">
        <v>121</v>
      </c>
      <c r="F357" s="85">
        <v>28.84</v>
      </c>
      <c r="G357" s="86">
        <v>51450</v>
      </c>
      <c r="H357" s="86">
        <v>28.9</v>
      </c>
      <c r="I357" s="86">
        <v>10</v>
      </c>
      <c r="J357" s="86">
        <v>4.4285593498797899</v>
      </c>
      <c r="K357" s="86">
        <v>3.41957236693048E-3</v>
      </c>
      <c r="L357" s="86">
        <v>14.114022878197099</v>
      </c>
      <c r="M357" s="86">
        <v>3.4733495705341198E-2</v>
      </c>
      <c r="N357" s="86">
        <v>-9.6854635283172694</v>
      </c>
      <c r="O357" s="86">
        <v>-3.1313923338410703E-2</v>
      </c>
      <c r="P357" s="86">
        <v>-9.8177675923253407</v>
      </c>
      <c r="Q357" s="86">
        <v>-9.8177675923253407</v>
      </c>
      <c r="R357" s="86">
        <v>0</v>
      </c>
      <c r="S357" s="86">
        <v>1.6806309408241901E-2</v>
      </c>
      <c r="T357" s="86" t="s">
        <v>136</v>
      </c>
      <c r="U357" s="120">
        <v>-0.32290515508089301</v>
      </c>
      <c r="V357" s="120">
        <v>-5.57882311572536E-2</v>
      </c>
      <c r="W357" s="120">
        <v>-0.26709888011192101</v>
      </c>
      <c r="X357" s="120">
        <v>0</v>
      </c>
      <c r="Y357" s="116">
        <v>-0.26709888011192101</v>
      </c>
    </row>
    <row r="358" spans="2:25">
      <c r="B358" s="61" t="s">
        <v>117</v>
      </c>
      <c r="C358" s="84" t="s">
        <v>118</v>
      </c>
      <c r="D358" s="61" t="s">
        <v>38</v>
      </c>
      <c r="E358" s="61" t="s">
        <v>137</v>
      </c>
      <c r="F358" s="85">
        <v>28.9</v>
      </c>
      <c r="G358" s="86">
        <v>54000</v>
      </c>
      <c r="H358" s="86">
        <v>28.89</v>
      </c>
      <c r="I358" s="86">
        <v>10</v>
      </c>
      <c r="J358" s="86">
        <v>-5.5669917505265198</v>
      </c>
      <c r="K358" s="86">
        <v>1.48262843967658E-3</v>
      </c>
      <c r="L358" s="86">
        <v>4.1031534163791301</v>
      </c>
      <c r="M358" s="86">
        <v>8.0542792312716602E-4</v>
      </c>
      <c r="N358" s="86">
        <v>-9.67014516690565</v>
      </c>
      <c r="O358" s="86">
        <v>6.77200516549419E-4</v>
      </c>
      <c r="P358" s="86">
        <v>-9.8177675923246301</v>
      </c>
      <c r="Q358" s="86">
        <v>-9.8177675923246195</v>
      </c>
      <c r="R358" s="86">
        <v>0</v>
      </c>
      <c r="S358" s="86">
        <v>4.6112287341716898E-3</v>
      </c>
      <c r="T358" s="86" t="s">
        <v>136</v>
      </c>
      <c r="U358" s="120">
        <v>-7.7133742743341796E-2</v>
      </c>
      <c r="V358" s="120">
        <v>-1.3326374641221401E-2</v>
      </c>
      <c r="W358" s="120">
        <v>-6.3803057899234697E-2</v>
      </c>
      <c r="X358" s="120">
        <v>0</v>
      </c>
      <c r="Y358" s="116">
        <v>-6.3803057899234697E-2</v>
      </c>
    </row>
    <row r="359" spans="2:25">
      <c r="B359" s="61" t="s">
        <v>117</v>
      </c>
      <c r="C359" s="84" t="s">
        <v>118</v>
      </c>
      <c r="D359" s="61" t="s">
        <v>38</v>
      </c>
      <c r="E359" s="61" t="s">
        <v>138</v>
      </c>
      <c r="F359" s="85">
        <v>28.89</v>
      </c>
      <c r="G359" s="86">
        <v>56100</v>
      </c>
      <c r="H359" s="86">
        <v>29.19</v>
      </c>
      <c r="I359" s="86">
        <v>10</v>
      </c>
      <c r="J359" s="86">
        <v>27.417549408397001</v>
      </c>
      <c r="K359" s="86">
        <v>0.137414784444714</v>
      </c>
      <c r="L359" s="86">
        <v>38.485524279122401</v>
      </c>
      <c r="M359" s="86">
        <v>0.27075158384831399</v>
      </c>
      <c r="N359" s="86">
        <v>-11.067974870725401</v>
      </c>
      <c r="O359" s="86">
        <v>-0.13333679940360099</v>
      </c>
      <c r="P359" s="86">
        <v>-15.157796104125</v>
      </c>
      <c r="Q359" s="86">
        <v>-15.157796104125</v>
      </c>
      <c r="R359" s="86">
        <v>0</v>
      </c>
      <c r="S359" s="86">
        <v>4.1999905483816997E-2</v>
      </c>
      <c r="T359" s="86" t="s">
        <v>136</v>
      </c>
      <c r="U359" s="120">
        <v>-0.55170819346293798</v>
      </c>
      <c r="V359" s="120">
        <v>-9.5318466565052398E-2</v>
      </c>
      <c r="W359" s="120">
        <v>-0.45635889766332599</v>
      </c>
      <c r="X359" s="120">
        <v>0</v>
      </c>
      <c r="Y359" s="116">
        <v>-0.45635889766332599</v>
      </c>
    </row>
    <row r="360" spans="2:25">
      <c r="B360" s="61" t="s">
        <v>117</v>
      </c>
      <c r="C360" s="84" t="s">
        <v>118</v>
      </c>
      <c r="D360" s="61" t="s">
        <v>38</v>
      </c>
      <c r="E360" s="61" t="s">
        <v>139</v>
      </c>
      <c r="F360" s="85">
        <v>29.25</v>
      </c>
      <c r="G360" s="86">
        <v>56100</v>
      </c>
      <c r="H360" s="86">
        <v>29.19</v>
      </c>
      <c r="I360" s="86">
        <v>10</v>
      </c>
      <c r="J360" s="86">
        <v>-13.6466288771562</v>
      </c>
      <c r="K360" s="86">
        <v>1.3352725395266701E-2</v>
      </c>
      <c r="L360" s="86">
        <v>-22.348098246872901</v>
      </c>
      <c r="M360" s="86">
        <v>3.5809668409560097E-2</v>
      </c>
      <c r="N360" s="86">
        <v>8.7014693697167598</v>
      </c>
      <c r="O360" s="86">
        <v>-2.24569430142934E-2</v>
      </c>
      <c r="P360" s="86">
        <v>14.264404627045399</v>
      </c>
      <c r="Q360" s="86">
        <v>14.2644046270453</v>
      </c>
      <c r="R360" s="86">
        <v>0</v>
      </c>
      <c r="S360" s="86">
        <v>1.4589031262404E-2</v>
      </c>
      <c r="T360" s="86" t="s">
        <v>136</v>
      </c>
      <c r="U360" s="120">
        <v>-0.13410371269465901</v>
      </c>
      <c r="V360" s="120">
        <v>-2.31690600324462E-2</v>
      </c>
      <c r="W360" s="120">
        <v>-0.11092715900005</v>
      </c>
      <c r="X360" s="120">
        <v>0</v>
      </c>
      <c r="Y360" s="116">
        <v>-0.11092715900005</v>
      </c>
    </row>
    <row r="361" spans="2:25">
      <c r="B361" s="61" t="s">
        <v>117</v>
      </c>
      <c r="C361" s="84" t="s">
        <v>140</v>
      </c>
      <c r="D361" s="61" t="s">
        <v>38</v>
      </c>
      <c r="E361" s="61" t="s">
        <v>141</v>
      </c>
      <c r="F361" s="85">
        <v>29.27</v>
      </c>
      <c r="G361" s="86">
        <v>50000</v>
      </c>
      <c r="H361" s="86">
        <v>28.82</v>
      </c>
      <c r="I361" s="86">
        <v>1</v>
      </c>
      <c r="J361" s="86">
        <v>-81.283341948721997</v>
      </c>
      <c r="K361" s="86">
        <v>0.62964535394702903</v>
      </c>
      <c r="L361" s="86">
        <v>-8.4637294670177496</v>
      </c>
      <c r="M361" s="86">
        <v>6.8267884815793904E-3</v>
      </c>
      <c r="N361" s="86">
        <v>-72.819612481704297</v>
      </c>
      <c r="O361" s="86">
        <v>0.62281856546545</v>
      </c>
      <c r="P361" s="86">
        <v>-69.191305219137604</v>
      </c>
      <c r="Q361" s="86">
        <v>-69.191305219137604</v>
      </c>
      <c r="R361" s="86">
        <v>0</v>
      </c>
      <c r="S361" s="86">
        <v>0.45624271921852499</v>
      </c>
      <c r="T361" s="86" t="s">
        <v>142</v>
      </c>
      <c r="U361" s="120">
        <v>-14.3990925623038</v>
      </c>
      <c r="V361" s="120">
        <v>-2.4877270978199602</v>
      </c>
      <c r="W361" s="120">
        <v>-11.910560848914701</v>
      </c>
      <c r="X361" s="120">
        <v>0</v>
      </c>
      <c r="Y361" s="116">
        <v>-11.910560848914701</v>
      </c>
    </row>
    <row r="362" spans="2:25">
      <c r="B362" s="61" t="s">
        <v>117</v>
      </c>
      <c r="C362" s="84" t="s">
        <v>140</v>
      </c>
      <c r="D362" s="61" t="s">
        <v>38</v>
      </c>
      <c r="E362" s="61" t="s">
        <v>143</v>
      </c>
      <c r="F362" s="85">
        <v>29.2</v>
      </c>
      <c r="G362" s="86">
        <v>56050</v>
      </c>
      <c r="H362" s="86">
        <v>29.25</v>
      </c>
      <c r="I362" s="86">
        <v>1</v>
      </c>
      <c r="J362" s="86">
        <v>11.1369486467577</v>
      </c>
      <c r="K362" s="86">
        <v>7.0946089591816799E-3</v>
      </c>
      <c r="L362" s="86">
        <v>1.6611077232634199</v>
      </c>
      <c r="M362" s="86">
        <v>1.5783075126592501E-4</v>
      </c>
      <c r="N362" s="86">
        <v>9.4758409234942995</v>
      </c>
      <c r="O362" s="86">
        <v>6.9367782079157499E-3</v>
      </c>
      <c r="P362" s="86">
        <v>16.9329465536883</v>
      </c>
      <c r="Q362" s="86">
        <v>16.9329465536883</v>
      </c>
      <c r="R362" s="86">
        <v>0</v>
      </c>
      <c r="S362" s="86">
        <v>1.6400651638231699E-2</v>
      </c>
      <c r="T362" s="86" t="s">
        <v>142</v>
      </c>
      <c r="U362" s="120">
        <v>-0.31758284724763303</v>
      </c>
      <c r="V362" s="120">
        <v>-5.4868697557309699E-2</v>
      </c>
      <c r="W362" s="120">
        <v>-0.26269640328705102</v>
      </c>
      <c r="X362" s="120">
        <v>0</v>
      </c>
      <c r="Y362" s="116">
        <v>-0.26269640328705102</v>
      </c>
    </row>
    <row r="363" spans="2:25">
      <c r="B363" s="61" t="s">
        <v>117</v>
      </c>
      <c r="C363" s="84" t="s">
        <v>140</v>
      </c>
      <c r="D363" s="61" t="s">
        <v>38</v>
      </c>
      <c r="E363" s="61" t="s">
        <v>154</v>
      </c>
      <c r="F363" s="85">
        <v>28.57</v>
      </c>
      <c r="G363" s="86">
        <v>58350</v>
      </c>
      <c r="H363" s="86">
        <v>28.73</v>
      </c>
      <c r="I363" s="86">
        <v>1</v>
      </c>
      <c r="J363" s="86">
        <v>39.2154358232522</v>
      </c>
      <c r="K363" s="86">
        <v>0.10949494896470199</v>
      </c>
      <c r="L363" s="86">
        <v>30.889616156261699</v>
      </c>
      <c r="M363" s="86">
        <v>6.7936789103220305E-2</v>
      </c>
      <c r="N363" s="86">
        <v>8.32581966699051</v>
      </c>
      <c r="O363" s="86">
        <v>4.1558159861481703E-2</v>
      </c>
      <c r="P363" s="86">
        <v>20.0091088565147</v>
      </c>
      <c r="Q363" s="86">
        <v>20.0091088565147</v>
      </c>
      <c r="R363" s="86">
        <v>0</v>
      </c>
      <c r="S363" s="86">
        <v>2.8505947930908101E-2</v>
      </c>
      <c r="T363" s="86" t="s">
        <v>142</v>
      </c>
      <c r="U363" s="120">
        <v>-0.175646753086943</v>
      </c>
      <c r="V363" s="120">
        <v>-3.0346439222317799E-2</v>
      </c>
      <c r="W363" s="120">
        <v>-0.14529049879387801</v>
      </c>
      <c r="X363" s="120">
        <v>0</v>
      </c>
      <c r="Y363" s="116">
        <v>-0.14529049879387801</v>
      </c>
    </row>
    <row r="364" spans="2:25">
      <c r="B364" s="61" t="s">
        <v>117</v>
      </c>
      <c r="C364" s="84" t="s">
        <v>140</v>
      </c>
      <c r="D364" s="61" t="s">
        <v>38</v>
      </c>
      <c r="E364" s="61" t="s">
        <v>155</v>
      </c>
      <c r="F364" s="85">
        <v>28.82</v>
      </c>
      <c r="G364" s="86">
        <v>50050</v>
      </c>
      <c r="H364" s="86">
        <v>28.84</v>
      </c>
      <c r="I364" s="86">
        <v>1</v>
      </c>
      <c r="J364" s="86">
        <v>10.0829132052483</v>
      </c>
      <c r="K364" s="86">
        <v>5.88641153099462E-3</v>
      </c>
      <c r="L364" s="86">
        <v>54.201378605192303</v>
      </c>
      <c r="M364" s="86">
        <v>0.17009800873252701</v>
      </c>
      <c r="N364" s="86">
        <v>-44.118465399944</v>
      </c>
      <c r="O364" s="86">
        <v>-0.164211597201532</v>
      </c>
      <c r="P364" s="86">
        <v>-41.7708378502507</v>
      </c>
      <c r="Q364" s="86">
        <v>-41.7708378502507</v>
      </c>
      <c r="R364" s="86">
        <v>0</v>
      </c>
      <c r="S364" s="86">
        <v>0.10102408760382101</v>
      </c>
      <c r="T364" s="86" t="s">
        <v>156</v>
      </c>
      <c r="U364" s="120">
        <v>-3.8518510393212999</v>
      </c>
      <c r="V364" s="120">
        <v>-0.665483200821403</v>
      </c>
      <c r="W364" s="120">
        <v>-3.1861525985948398</v>
      </c>
      <c r="X364" s="120">
        <v>0</v>
      </c>
      <c r="Y364" s="116">
        <v>-3.1861525985948398</v>
      </c>
    </row>
    <row r="365" spans="2:25">
      <c r="B365" s="61" t="s">
        <v>117</v>
      </c>
      <c r="C365" s="84" t="s">
        <v>140</v>
      </c>
      <c r="D365" s="61" t="s">
        <v>38</v>
      </c>
      <c r="E365" s="61" t="s">
        <v>155</v>
      </c>
      <c r="F365" s="85">
        <v>28.82</v>
      </c>
      <c r="G365" s="86">
        <v>51150</v>
      </c>
      <c r="H365" s="86">
        <v>28.59</v>
      </c>
      <c r="I365" s="86">
        <v>1</v>
      </c>
      <c r="J365" s="86">
        <v>-120.63168108007901</v>
      </c>
      <c r="K365" s="86">
        <v>0.50932008680720997</v>
      </c>
      <c r="L365" s="86">
        <v>-91.593384060844997</v>
      </c>
      <c r="M365" s="86">
        <v>0.29362718013011102</v>
      </c>
      <c r="N365" s="86">
        <v>-29.038297019234498</v>
      </c>
      <c r="O365" s="86">
        <v>0.21569290667709901</v>
      </c>
      <c r="P365" s="86">
        <v>-27.420467368890002</v>
      </c>
      <c r="Q365" s="86">
        <v>-27.420467368889899</v>
      </c>
      <c r="R365" s="86">
        <v>0</v>
      </c>
      <c r="S365" s="86">
        <v>2.6315871075492599E-2</v>
      </c>
      <c r="T365" s="86" t="s">
        <v>157</v>
      </c>
      <c r="U365" s="120">
        <v>-0.48734342825780802</v>
      </c>
      <c r="V365" s="120">
        <v>-8.4198184515833996E-2</v>
      </c>
      <c r="W365" s="120">
        <v>-0.40311801118491097</v>
      </c>
      <c r="X365" s="120">
        <v>0</v>
      </c>
      <c r="Y365" s="116">
        <v>-0.40311801118491097</v>
      </c>
    </row>
    <row r="366" spans="2:25">
      <c r="B366" s="61" t="s">
        <v>117</v>
      </c>
      <c r="C366" s="84" t="s">
        <v>140</v>
      </c>
      <c r="D366" s="61" t="s">
        <v>38</v>
      </c>
      <c r="E366" s="61" t="s">
        <v>155</v>
      </c>
      <c r="F366" s="85">
        <v>28.82</v>
      </c>
      <c r="G366" s="86">
        <v>51200</v>
      </c>
      <c r="H366" s="86">
        <v>28.82</v>
      </c>
      <c r="I366" s="86">
        <v>1</v>
      </c>
      <c r="J366" s="86">
        <v>0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0</v>
      </c>
      <c r="Q366" s="86">
        <v>0</v>
      </c>
      <c r="R366" s="86">
        <v>0</v>
      </c>
      <c r="S366" s="86">
        <v>0</v>
      </c>
      <c r="T366" s="86" t="s">
        <v>156</v>
      </c>
      <c r="U366" s="120">
        <v>0</v>
      </c>
      <c r="V366" s="120">
        <v>0</v>
      </c>
      <c r="W366" s="120">
        <v>0</v>
      </c>
      <c r="X366" s="120">
        <v>0</v>
      </c>
      <c r="Y366" s="116">
        <v>0</v>
      </c>
    </row>
    <row r="367" spans="2:25">
      <c r="B367" s="61" t="s">
        <v>117</v>
      </c>
      <c r="C367" s="84" t="s">
        <v>140</v>
      </c>
      <c r="D367" s="61" t="s">
        <v>38</v>
      </c>
      <c r="E367" s="61" t="s">
        <v>121</v>
      </c>
      <c r="F367" s="85">
        <v>28.84</v>
      </c>
      <c r="G367" s="86">
        <v>50054</v>
      </c>
      <c r="H367" s="86">
        <v>28.84</v>
      </c>
      <c r="I367" s="86">
        <v>1</v>
      </c>
      <c r="J367" s="86">
        <v>35.729800124585203</v>
      </c>
      <c r="K367" s="86">
        <v>0</v>
      </c>
      <c r="L367" s="86">
        <v>35.729800029712202</v>
      </c>
      <c r="M367" s="86">
        <v>0</v>
      </c>
      <c r="N367" s="86">
        <v>9.4872965040000003E-8</v>
      </c>
      <c r="O367" s="86">
        <v>0</v>
      </c>
      <c r="P367" s="86">
        <v>2.7771000000000001E-14</v>
      </c>
      <c r="Q367" s="86">
        <v>2.7770000000000001E-14</v>
      </c>
      <c r="R367" s="86">
        <v>0</v>
      </c>
      <c r="S367" s="86">
        <v>0</v>
      </c>
      <c r="T367" s="86" t="s">
        <v>156</v>
      </c>
      <c r="U367" s="120">
        <v>0</v>
      </c>
      <c r="V367" s="120">
        <v>0</v>
      </c>
      <c r="W367" s="120">
        <v>0</v>
      </c>
      <c r="X367" s="120">
        <v>0</v>
      </c>
      <c r="Y367" s="116">
        <v>0</v>
      </c>
    </row>
    <row r="368" spans="2:25">
      <c r="B368" s="61" t="s">
        <v>117</v>
      </c>
      <c r="C368" s="84" t="s">
        <v>140</v>
      </c>
      <c r="D368" s="61" t="s">
        <v>38</v>
      </c>
      <c r="E368" s="61" t="s">
        <v>121</v>
      </c>
      <c r="F368" s="85">
        <v>28.84</v>
      </c>
      <c r="G368" s="86">
        <v>50100</v>
      </c>
      <c r="H368" s="86">
        <v>28.79</v>
      </c>
      <c r="I368" s="86">
        <v>1</v>
      </c>
      <c r="J368" s="86">
        <v>-99.478861423797596</v>
      </c>
      <c r="K368" s="86">
        <v>7.8871469645295705E-2</v>
      </c>
      <c r="L368" s="86">
        <v>-48.012754710389302</v>
      </c>
      <c r="M368" s="86">
        <v>1.8372640180593602E-2</v>
      </c>
      <c r="N368" s="86">
        <v>-51.466106713408301</v>
      </c>
      <c r="O368" s="86">
        <v>6.04988294647021E-2</v>
      </c>
      <c r="P368" s="86">
        <v>-48.933306782694899</v>
      </c>
      <c r="Q368" s="86">
        <v>-48.933306782694899</v>
      </c>
      <c r="R368" s="86">
        <v>0</v>
      </c>
      <c r="S368" s="86">
        <v>1.9083914046134E-2</v>
      </c>
      <c r="T368" s="86" t="s">
        <v>157</v>
      </c>
      <c r="U368" s="120">
        <v>-0.830031564645062</v>
      </c>
      <c r="V368" s="120">
        <v>-0.14340431568717099</v>
      </c>
      <c r="W368" s="120">
        <v>-0.68658086712397504</v>
      </c>
      <c r="X368" s="120">
        <v>0</v>
      </c>
      <c r="Y368" s="116">
        <v>-0.68658086712397504</v>
      </c>
    </row>
    <row r="369" spans="2:25">
      <c r="B369" s="61" t="s">
        <v>117</v>
      </c>
      <c r="C369" s="84" t="s">
        <v>140</v>
      </c>
      <c r="D369" s="61" t="s">
        <v>38</v>
      </c>
      <c r="E369" s="61" t="s">
        <v>121</v>
      </c>
      <c r="F369" s="85">
        <v>28.84</v>
      </c>
      <c r="G369" s="86">
        <v>50900</v>
      </c>
      <c r="H369" s="86">
        <v>28.97</v>
      </c>
      <c r="I369" s="86">
        <v>1</v>
      </c>
      <c r="J369" s="86">
        <v>30.618779180893199</v>
      </c>
      <c r="K369" s="86">
        <v>6.6094429516245098E-2</v>
      </c>
      <c r="L369" s="86">
        <v>50.554555143204901</v>
      </c>
      <c r="M369" s="86">
        <v>0.180181294723778</v>
      </c>
      <c r="N369" s="86">
        <v>-19.935775962311698</v>
      </c>
      <c r="O369" s="86">
        <v>-0.114086865207533</v>
      </c>
      <c r="P369" s="86">
        <v>-17.8284582560979</v>
      </c>
      <c r="Q369" s="86">
        <v>-17.8284582560978</v>
      </c>
      <c r="R369" s="86">
        <v>0</v>
      </c>
      <c r="S369" s="86">
        <v>2.2408701627154401E-2</v>
      </c>
      <c r="T369" s="86" t="s">
        <v>157</v>
      </c>
      <c r="U369" s="120">
        <v>-0.70602996372323301</v>
      </c>
      <c r="V369" s="120">
        <v>-0.121980594612283</v>
      </c>
      <c r="W369" s="120">
        <v>-0.58400991643720601</v>
      </c>
      <c r="X369" s="120">
        <v>0</v>
      </c>
      <c r="Y369" s="116">
        <v>-0.58400991643720601</v>
      </c>
    </row>
    <row r="370" spans="2:25">
      <c r="B370" s="61" t="s">
        <v>117</v>
      </c>
      <c r="C370" s="84" t="s">
        <v>140</v>
      </c>
      <c r="D370" s="61" t="s">
        <v>38</v>
      </c>
      <c r="E370" s="61" t="s">
        <v>158</v>
      </c>
      <c r="F370" s="85">
        <v>28.84</v>
      </c>
      <c r="G370" s="86">
        <v>50454</v>
      </c>
      <c r="H370" s="86">
        <v>28.84</v>
      </c>
      <c r="I370" s="86">
        <v>1</v>
      </c>
      <c r="J370" s="86">
        <v>1.4945800000000001E-13</v>
      </c>
      <c r="K370" s="86">
        <v>0</v>
      </c>
      <c r="L370" s="86">
        <v>1.6205999999999999E-13</v>
      </c>
      <c r="M370" s="86">
        <v>0</v>
      </c>
      <c r="N370" s="86">
        <v>-1.2601999999999999E-14</v>
      </c>
      <c r="O370" s="86">
        <v>0</v>
      </c>
      <c r="P370" s="86">
        <v>1.7632999999999999E-14</v>
      </c>
      <c r="Q370" s="86">
        <v>1.7633999999999999E-14</v>
      </c>
      <c r="R370" s="86">
        <v>0</v>
      </c>
      <c r="S370" s="86">
        <v>0</v>
      </c>
      <c r="T370" s="86" t="s">
        <v>156</v>
      </c>
      <c r="U370" s="120">
        <v>0</v>
      </c>
      <c r="V370" s="120">
        <v>0</v>
      </c>
      <c r="W370" s="120">
        <v>0</v>
      </c>
      <c r="X370" s="120">
        <v>0</v>
      </c>
      <c r="Y370" s="116">
        <v>0</v>
      </c>
    </row>
    <row r="371" spans="2:25">
      <c r="B371" s="61" t="s">
        <v>117</v>
      </c>
      <c r="C371" s="84" t="s">
        <v>140</v>
      </c>
      <c r="D371" s="61" t="s">
        <v>38</v>
      </c>
      <c r="E371" s="61" t="s">
        <v>158</v>
      </c>
      <c r="F371" s="85">
        <v>28.84</v>
      </c>
      <c r="G371" s="86">
        <v>50604</v>
      </c>
      <c r="H371" s="86">
        <v>28.84</v>
      </c>
      <c r="I371" s="86">
        <v>1</v>
      </c>
      <c r="J371" s="86">
        <v>7.4729000000000004E-14</v>
      </c>
      <c r="K371" s="86">
        <v>0</v>
      </c>
      <c r="L371" s="86">
        <v>8.1029999999999997E-14</v>
      </c>
      <c r="M371" s="86">
        <v>0</v>
      </c>
      <c r="N371" s="86">
        <v>-6.3009999999999996E-15</v>
      </c>
      <c r="O371" s="86">
        <v>0</v>
      </c>
      <c r="P371" s="86">
        <v>8.8159999999999997E-15</v>
      </c>
      <c r="Q371" s="86">
        <v>8.8159999999999997E-15</v>
      </c>
      <c r="R371" s="86">
        <v>0</v>
      </c>
      <c r="S371" s="86">
        <v>0</v>
      </c>
      <c r="T371" s="86" t="s">
        <v>156</v>
      </c>
      <c r="U371" s="120">
        <v>0</v>
      </c>
      <c r="V371" s="120">
        <v>0</v>
      </c>
      <c r="W371" s="120">
        <v>0</v>
      </c>
      <c r="X371" s="120">
        <v>0</v>
      </c>
      <c r="Y371" s="116">
        <v>0</v>
      </c>
    </row>
    <row r="372" spans="2:25">
      <c r="B372" s="61" t="s">
        <v>117</v>
      </c>
      <c r="C372" s="84" t="s">
        <v>140</v>
      </c>
      <c r="D372" s="61" t="s">
        <v>38</v>
      </c>
      <c r="E372" s="61" t="s">
        <v>33</v>
      </c>
      <c r="F372" s="85">
        <v>28.79</v>
      </c>
      <c r="G372" s="86">
        <v>50103</v>
      </c>
      <c r="H372" s="86">
        <v>28.79</v>
      </c>
      <c r="I372" s="86">
        <v>1</v>
      </c>
      <c r="J372" s="86">
        <v>-6.2999000489725603</v>
      </c>
      <c r="K372" s="86">
        <v>1.98443703135222E-4</v>
      </c>
      <c r="L372" s="86">
        <v>-6.2999006042317101</v>
      </c>
      <c r="M372" s="86">
        <v>1.98443738115995E-4</v>
      </c>
      <c r="N372" s="86">
        <v>5.5525915254600004E-7</v>
      </c>
      <c r="O372" s="86">
        <v>-3.4980772999999999E-11</v>
      </c>
      <c r="P372" s="86">
        <v>0</v>
      </c>
      <c r="Q372" s="86">
        <v>0</v>
      </c>
      <c r="R372" s="86">
        <v>0</v>
      </c>
      <c r="S372" s="86">
        <v>0</v>
      </c>
      <c r="T372" s="86" t="s">
        <v>156</v>
      </c>
      <c r="U372" s="120">
        <v>-1.007096459E-9</v>
      </c>
      <c r="V372" s="120">
        <v>0</v>
      </c>
      <c r="W372" s="120">
        <v>-1.00702842939E-9</v>
      </c>
      <c r="X372" s="120">
        <v>0</v>
      </c>
      <c r="Y372" s="116">
        <v>-1.00702842939E-9</v>
      </c>
    </row>
    <row r="373" spans="2:25">
      <c r="B373" s="61" t="s">
        <v>117</v>
      </c>
      <c r="C373" s="84" t="s">
        <v>140</v>
      </c>
      <c r="D373" s="61" t="s">
        <v>38</v>
      </c>
      <c r="E373" s="61" t="s">
        <v>33</v>
      </c>
      <c r="F373" s="85">
        <v>28.79</v>
      </c>
      <c r="G373" s="86">
        <v>50200</v>
      </c>
      <c r="H373" s="86">
        <v>28.75</v>
      </c>
      <c r="I373" s="86">
        <v>1</v>
      </c>
      <c r="J373" s="86">
        <v>-31.968986155049802</v>
      </c>
      <c r="K373" s="86">
        <v>1.6965466857977299E-2</v>
      </c>
      <c r="L373" s="86">
        <v>-5.4643884831264904</v>
      </c>
      <c r="M373" s="86">
        <v>4.9566838880912205E-4</v>
      </c>
      <c r="N373" s="86">
        <v>-26.5045976719233</v>
      </c>
      <c r="O373" s="86">
        <v>1.6469798469168202E-2</v>
      </c>
      <c r="P373" s="86">
        <v>-23.933306782697102</v>
      </c>
      <c r="Q373" s="86">
        <v>-23.933306782696999</v>
      </c>
      <c r="R373" s="86">
        <v>0</v>
      </c>
      <c r="S373" s="86">
        <v>9.5085326810079099E-3</v>
      </c>
      <c r="T373" s="86" t="s">
        <v>157</v>
      </c>
      <c r="U373" s="120">
        <v>-0.58634780491894101</v>
      </c>
      <c r="V373" s="120">
        <v>-0.101303142314873</v>
      </c>
      <c r="W373" s="120">
        <v>-0.48501189772178699</v>
      </c>
      <c r="X373" s="120">
        <v>0</v>
      </c>
      <c r="Y373" s="116">
        <v>-0.48501189772178699</v>
      </c>
    </row>
    <row r="374" spans="2:25">
      <c r="B374" s="61" t="s">
        <v>117</v>
      </c>
      <c r="C374" s="84" t="s">
        <v>140</v>
      </c>
      <c r="D374" s="61" t="s">
        <v>38</v>
      </c>
      <c r="E374" s="61" t="s">
        <v>159</v>
      </c>
      <c r="F374" s="85">
        <v>28.76</v>
      </c>
      <c r="G374" s="86">
        <v>50800</v>
      </c>
      <c r="H374" s="86">
        <v>28.86</v>
      </c>
      <c r="I374" s="86">
        <v>1</v>
      </c>
      <c r="J374" s="86">
        <v>23.633071447985898</v>
      </c>
      <c r="K374" s="86">
        <v>2.83505800734901E-2</v>
      </c>
      <c r="L374" s="86">
        <v>36.8452569383604</v>
      </c>
      <c r="M374" s="86">
        <v>6.8910403391418698E-2</v>
      </c>
      <c r="N374" s="86">
        <v>-13.212185490374599</v>
      </c>
      <c r="O374" s="86">
        <v>-4.0559823317928602E-2</v>
      </c>
      <c r="P374" s="86">
        <v>-11.191772070107</v>
      </c>
      <c r="Q374" s="86">
        <v>-11.1917720701069</v>
      </c>
      <c r="R374" s="86">
        <v>0</v>
      </c>
      <c r="S374" s="86">
        <v>6.3579824826339197E-3</v>
      </c>
      <c r="T374" s="86" t="s">
        <v>157</v>
      </c>
      <c r="U374" s="120">
        <v>0.152690039247904</v>
      </c>
      <c r="V374" s="120">
        <v>-2.6380214347578899E-2</v>
      </c>
      <c r="W374" s="120">
        <v>0.17908234983368801</v>
      </c>
      <c r="X374" s="120">
        <v>0</v>
      </c>
      <c r="Y374" s="116">
        <v>0.17908234983368801</v>
      </c>
    </row>
    <row r="375" spans="2:25">
      <c r="B375" s="61" t="s">
        <v>117</v>
      </c>
      <c r="C375" s="84" t="s">
        <v>140</v>
      </c>
      <c r="D375" s="61" t="s">
        <v>38</v>
      </c>
      <c r="E375" s="61" t="s">
        <v>60</v>
      </c>
      <c r="F375" s="85">
        <v>28.75</v>
      </c>
      <c r="G375" s="86">
        <v>50150</v>
      </c>
      <c r="H375" s="86">
        <v>28.76</v>
      </c>
      <c r="I375" s="86">
        <v>1</v>
      </c>
      <c r="J375" s="86">
        <v>10.876356966496401</v>
      </c>
      <c r="K375" s="86">
        <v>6.1750063530305798E-4</v>
      </c>
      <c r="L375" s="86">
        <v>24.110029668683499</v>
      </c>
      <c r="M375" s="86">
        <v>3.0343522298614499E-3</v>
      </c>
      <c r="N375" s="86">
        <v>-13.2336727021871</v>
      </c>
      <c r="O375" s="86">
        <v>-2.4168515945583902E-3</v>
      </c>
      <c r="P375" s="86">
        <v>-11.191772070106399</v>
      </c>
      <c r="Q375" s="86">
        <v>-11.1917720701063</v>
      </c>
      <c r="R375" s="86">
        <v>0</v>
      </c>
      <c r="S375" s="86">
        <v>6.5383507800129495E-4</v>
      </c>
      <c r="T375" s="86" t="s">
        <v>157</v>
      </c>
      <c r="U375" s="120">
        <v>6.2840159420365096E-2</v>
      </c>
      <c r="V375" s="120">
        <v>-1.0856876344460101E-2</v>
      </c>
      <c r="W375" s="120">
        <v>7.3702014017112794E-2</v>
      </c>
      <c r="X375" s="120">
        <v>0</v>
      </c>
      <c r="Y375" s="116">
        <v>7.3702014017112794E-2</v>
      </c>
    </row>
    <row r="376" spans="2:25">
      <c r="B376" s="61" t="s">
        <v>117</v>
      </c>
      <c r="C376" s="84" t="s">
        <v>140</v>
      </c>
      <c r="D376" s="61" t="s">
        <v>38</v>
      </c>
      <c r="E376" s="61" t="s">
        <v>60</v>
      </c>
      <c r="F376" s="85">
        <v>28.75</v>
      </c>
      <c r="G376" s="86">
        <v>50250</v>
      </c>
      <c r="H376" s="86">
        <v>28.54</v>
      </c>
      <c r="I376" s="86">
        <v>1</v>
      </c>
      <c r="J376" s="86">
        <v>-72.475130558311804</v>
      </c>
      <c r="K376" s="86">
        <v>0.25932306140606698</v>
      </c>
      <c r="L376" s="86">
        <v>-101.52506312991</v>
      </c>
      <c r="M376" s="86">
        <v>0.50887329895718103</v>
      </c>
      <c r="N376" s="86">
        <v>29.0499325715978</v>
      </c>
      <c r="O376" s="86">
        <v>-0.249550237551114</v>
      </c>
      <c r="P376" s="86">
        <v>27.420467368888399</v>
      </c>
      <c r="Q376" s="86">
        <v>27.420467368888399</v>
      </c>
      <c r="R376" s="86">
        <v>0</v>
      </c>
      <c r="S376" s="86">
        <v>3.7120415857054903E-2</v>
      </c>
      <c r="T376" s="86" t="s">
        <v>157</v>
      </c>
      <c r="U376" s="120">
        <v>-1.04788071461609</v>
      </c>
      <c r="V376" s="120">
        <v>-0.181042050931598</v>
      </c>
      <c r="W376" s="120">
        <v>-0.86678010852667298</v>
      </c>
      <c r="X376" s="120">
        <v>0</v>
      </c>
      <c r="Y376" s="116">
        <v>-0.86678010852667298</v>
      </c>
    </row>
    <row r="377" spans="2:25">
      <c r="B377" s="61" t="s">
        <v>117</v>
      </c>
      <c r="C377" s="84" t="s">
        <v>140</v>
      </c>
      <c r="D377" s="61" t="s">
        <v>38</v>
      </c>
      <c r="E377" s="61" t="s">
        <v>60</v>
      </c>
      <c r="F377" s="85">
        <v>28.75</v>
      </c>
      <c r="G377" s="86">
        <v>50900</v>
      </c>
      <c r="H377" s="86">
        <v>28.97</v>
      </c>
      <c r="I377" s="86">
        <v>1</v>
      </c>
      <c r="J377" s="86">
        <v>43.287088655750303</v>
      </c>
      <c r="K377" s="86">
        <v>0.17894523022976999</v>
      </c>
      <c r="L377" s="86">
        <v>47.303667982766598</v>
      </c>
      <c r="M377" s="86">
        <v>0.213694333941575</v>
      </c>
      <c r="N377" s="86">
        <v>-4.0165793270163199</v>
      </c>
      <c r="O377" s="86">
        <v>-3.4749103711804702E-2</v>
      </c>
      <c r="P377" s="86">
        <v>-3.1560873973020902</v>
      </c>
      <c r="Q377" s="86">
        <v>-3.1560873973020902</v>
      </c>
      <c r="R377" s="86">
        <v>0</v>
      </c>
      <c r="S377" s="86">
        <v>9.5126477147356803E-4</v>
      </c>
      <c r="T377" s="86" t="s">
        <v>156</v>
      </c>
      <c r="U377" s="120">
        <v>-0.119211681179097</v>
      </c>
      <c r="V377" s="120">
        <v>-2.0596168012858702E-2</v>
      </c>
      <c r="W377" s="120">
        <v>-9.8608851664877997E-2</v>
      </c>
      <c r="X377" s="120">
        <v>0</v>
      </c>
      <c r="Y377" s="116">
        <v>-9.8608851664877997E-2</v>
      </c>
    </row>
    <row r="378" spans="2:25">
      <c r="B378" s="61" t="s">
        <v>117</v>
      </c>
      <c r="C378" s="84" t="s">
        <v>140</v>
      </c>
      <c r="D378" s="61" t="s">
        <v>38</v>
      </c>
      <c r="E378" s="61" t="s">
        <v>60</v>
      </c>
      <c r="F378" s="85">
        <v>28.75</v>
      </c>
      <c r="G378" s="86">
        <v>53050</v>
      </c>
      <c r="H378" s="86">
        <v>29.13</v>
      </c>
      <c r="I378" s="86">
        <v>1</v>
      </c>
      <c r="J378" s="86">
        <v>35.764309875704903</v>
      </c>
      <c r="K378" s="86">
        <v>0.25671253227970797</v>
      </c>
      <c r="L378" s="86">
        <v>43.868707413754898</v>
      </c>
      <c r="M378" s="86">
        <v>0.38623982247383498</v>
      </c>
      <c r="N378" s="86">
        <v>-8.1043975380500406</v>
      </c>
      <c r="O378" s="86">
        <v>-0.12952729019412701</v>
      </c>
      <c r="P378" s="86">
        <v>-7.0059146841801798</v>
      </c>
      <c r="Q378" s="86">
        <v>-7.0059146841801798</v>
      </c>
      <c r="R378" s="86">
        <v>0</v>
      </c>
      <c r="S378" s="86">
        <v>9.8509261007957098E-3</v>
      </c>
      <c r="T378" s="86" t="s">
        <v>156</v>
      </c>
      <c r="U378" s="120">
        <v>-0.668848713759014</v>
      </c>
      <c r="V378" s="120">
        <v>-0.11555680070537</v>
      </c>
      <c r="W378" s="120">
        <v>-0.55325453805336999</v>
      </c>
      <c r="X378" s="120">
        <v>0</v>
      </c>
      <c r="Y378" s="116">
        <v>-0.55325453805336999</v>
      </c>
    </row>
    <row r="379" spans="2:25">
      <c r="B379" s="61" t="s">
        <v>117</v>
      </c>
      <c r="C379" s="84" t="s">
        <v>140</v>
      </c>
      <c r="D379" s="61" t="s">
        <v>38</v>
      </c>
      <c r="E379" s="61" t="s">
        <v>160</v>
      </c>
      <c r="F379" s="85">
        <v>28.54</v>
      </c>
      <c r="G379" s="86">
        <v>50253</v>
      </c>
      <c r="H379" s="86">
        <v>28.54</v>
      </c>
      <c r="I379" s="86">
        <v>1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 t="s">
        <v>156</v>
      </c>
      <c r="U379" s="120">
        <v>0</v>
      </c>
      <c r="V379" s="120">
        <v>0</v>
      </c>
      <c r="W379" s="120">
        <v>0</v>
      </c>
      <c r="X379" s="120">
        <v>0</v>
      </c>
      <c r="Y379" s="116">
        <v>0</v>
      </c>
    </row>
    <row r="380" spans="2:25">
      <c r="B380" s="61" t="s">
        <v>117</v>
      </c>
      <c r="C380" s="84" t="s">
        <v>140</v>
      </c>
      <c r="D380" s="61" t="s">
        <v>38</v>
      </c>
      <c r="E380" s="61" t="s">
        <v>160</v>
      </c>
      <c r="F380" s="85">
        <v>28.54</v>
      </c>
      <c r="G380" s="86">
        <v>50300</v>
      </c>
      <c r="H380" s="86">
        <v>28.54</v>
      </c>
      <c r="I380" s="86">
        <v>1</v>
      </c>
      <c r="J380" s="86">
        <v>11.029551782918199</v>
      </c>
      <c r="K380" s="86">
        <v>1.69094907419582E-3</v>
      </c>
      <c r="L380" s="86">
        <v>-18.146590946536399</v>
      </c>
      <c r="M380" s="86">
        <v>4.5772528054347497E-3</v>
      </c>
      <c r="N380" s="86">
        <v>29.1761427294546</v>
      </c>
      <c r="O380" s="86">
        <v>-2.8863037312389199E-3</v>
      </c>
      <c r="P380" s="86">
        <v>27.4204673688903</v>
      </c>
      <c r="Q380" s="86">
        <v>27.420467368890201</v>
      </c>
      <c r="R380" s="86">
        <v>0</v>
      </c>
      <c r="S380" s="86">
        <v>1.04511602271244E-2</v>
      </c>
      <c r="T380" s="86" t="s">
        <v>157</v>
      </c>
      <c r="U380" s="120">
        <v>-8.2375108489558799E-2</v>
      </c>
      <c r="V380" s="120">
        <v>-1.42319238999702E-2</v>
      </c>
      <c r="W380" s="120">
        <v>-6.8138581501268294E-2</v>
      </c>
      <c r="X380" s="120">
        <v>0</v>
      </c>
      <c r="Y380" s="116">
        <v>-6.8138581501268294E-2</v>
      </c>
    </row>
    <row r="381" spans="2:25">
      <c r="B381" s="61" t="s">
        <v>117</v>
      </c>
      <c r="C381" s="84" t="s">
        <v>140</v>
      </c>
      <c r="D381" s="61" t="s">
        <v>38</v>
      </c>
      <c r="E381" s="61" t="s">
        <v>161</v>
      </c>
      <c r="F381" s="85">
        <v>28.54</v>
      </c>
      <c r="G381" s="86">
        <v>51150</v>
      </c>
      <c r="H381" s="86">
        <v>28.59</v>
      </c>
      <c r="I381" s="86">
        <v>1</v>
      </c>
      <c r="J381" s="86">
        <v>33.424827481332699</v>
      </c>
      <c r="K381" s="86">
        <v>3.1952466035686099E-2</v>
      </c>
      <c r="L381" s="86">
        <v>4.2629599369809297</v>
      </c>
      <c r="M381" s="86">
        <v>5.1974286433510697E-4</v>
      </c>
      <c r="N381" s="86">
        <v>29.1618675443518</v>
      </c>
      <c r="O381" s="86">
        <v>3.1432723171350999E-2</v>
      </c>
      <c r="P381" s="86">
        <v>27.4204673688909</v>
      </c>
      <c r="Q381" s="86">
        <v>27.420467368890801</v>
      </c>
      <c r="R381" s="86">
        <v>0</v>
      </c>
      <c r="S381" s="86">
        <v>2.15038260788325E-2</v>
      </c>
      <c r="T381" s="86" t="s">
        <v>157</v>
      </c>
      <c r="U381" s="120">
        <v>-0.56021763982797002</v>
      </c>
      <c r="V381" s="120">
        <v>-9.6788641176274406E-2</v>
      </c>
      <c r="W381" s="120">
        <v>-0.46339769391265501</v>
      </c>
      <c r="X381" s="120">
        <v>0</v>
      </c>
      <c r="Y381" s="116">
        <v>-0.46339769391265501</v>
      </c>
    </row>
    <row r="382" spans="2:25">
      <c r="B382" s="61" t="s">
        <v>117</v>
      </c>
      <c r="C382" s="84" t="s">
        <v>140</v>
      </c>
      <c r="D382" s="61" t="s">
        <v>38</v>
      </c>
      <c r="E382" s="61" t="s">
        <v>162</v>
      </c>
      <c r="F382" s="85">
        <v>28.99</v>
      </c>
      <c r="G382" s="86">
        <v>50354</v>
      </c>
      <c r="H382" s="86">
        <v>28.99</v>
      </c>
      <c r="I382" s="86">
        <v>1</v>
      </c>
      <c r="J382" s="86">
        <v>2.8126E-14</v>
      </c>
      <c r="K382" s="86">
        <v>0</v>
      </c>
      <c r="L382" s="86">
        <v>3.3731000000000002E-14</v>
      </c>
      <c r="M382" s="86">
        <v>0</v>
      </c>
      <c r="N382" s="86">
        <v>-5.6050000000000002E-15</v>
      </c>
      <c r="O382" s="86">
        <v>0</v>
      </c>
      <c r="P382" s="86">
        <v>8.5700000000000002E-16</v>
      </c>
      <c r="Q382" s="86">
        <v>8.5800000000000004E-16</v>
      </c>
      <c r="R382" s="86">
        <v>0</v>
      </c>
      <c r="S382" s="86">
        <v>0</v>
      </c>
      <c r="T382" s="86" t="s">
        <v>156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>
      <c r="B383" s="61" t="s">
        <v>117</v>
      </c>
      <c r="C383" s="84" t="s">
        <v>140</v>
      </c>
      <c r="D383" s="61" t="s">
        <v>38</v>
      </c>
      <c r="E383" s="61" t="s">
        <v>162</v>
      </c>
      <c r="F383" s="85">
        <v>28.99</v>
      </c>
      <c r="G383" s="86">
        <v>50900</v>
      </c>
      <c r="H383" s="86">
        <v>28.97</v>
      </c>
      <c r="I383" s="86">
        <v>1</v>
      </c>
      <c r="J383" s="86">
        <v>-51.095488970049402</v>
      </c>
      <c r="K383" s="86">
        <v>2.0624917045398702E-2</v>
      </c>
      <c r="L383" s="86">
        <v>-65.620122293029993</v>
      </c>
      <c r="M383" s="86">
        <v>3.4017403553042398E-2</v>
      </c>
      <c r="N383" s="86">
        <v>14.5246333229806</v>
      </c>
      <c r="O383" s="86">
        <v>-1.3392486507643801E-2</v>
      </c>
      <c r="P383" s="86">
        <v>12.784314277243601</v>
      </c>
      <c r="Q383" s="86">
        <v>12.784314277243601</v>
      </c>
      <c r="R383" s="86">
        <v>0</v>
      </c>
      <c r="S383" s="86">
        <v>1.29116566316075E-3</v>
      </c>
      <c r="T383" s="86" t="s">
        <v>157</v>
      </c>
      <c r="U383" s="120">
        <v>-9.76215925319113E-2</v>
      </c>
      <c r="V383" s="120">
        <v>-1.6866054581089401E-2</v>
      </c>
      <c r="W383" s="120">
        <v>-8.0750082895033395E-2</v>
      </c>
      <c r="X383" s="120">
        <v>0</v>
      </c>
      <c r="Y383" s="116">
        <v>-8.0750082895033395E-2</v>
      </c>
    </row>
    <row r="384" spans="2:25">
      <c r="B384" s="61" t="s">
        <v>117</v>
      </c>
      <c r="C384" s="84" t="s">
        <v>140</v>
      </c>
      <c r="D384" s="61" t="s">
        <v>38</v>
      </c>
      <c r="E384" s="61" t="s">
        <v>162</v>
      </c>
      <c r="F384" s="85">
        <v>28.99</v>
      </c>
      <c r="G384" s="86">
        <v>53200</v>
      </c>
      <c r="H384" s="86">
        <v>29.04</v>
      </c>
      <c r="I384" s="86">
        <v>1</v>
      </c>
      <c r="J384" s="86">
        <v>18.624000002494899</v>
      </c>
      <c r="K384" s="86">
        <v>1.6753018065288401E-2</v>
      </c>
      <c r="L384" s="86">
        <v>33.123816519871198</v>
      </c>
      <c r="M384" s="86">
        <v>5.2994142766673198E-2</v>
      </c>
      <c r="N384" s="86">
        <v>-14.4998165173764</v>
      </c>
      <c r="O384" s="86">
        <v>-3.62411247013847E-2</v>
      </c>
      <c r="P384" s="86">
        <v>-12.7843142772438</v>
      </c>
      <c r="Q384" s="86">
        <v>-12.7843142772437</v>
      </c>
      <c r="R384" s="86">
        <v>0</v>
      </c>
      <c r="S384" s="86">
        <v>7.8940888013500892E-3</v>
      </c>
      <c r="T384" s="86" t="s">
        <v>157</v>
      </c>
      <c r="U384" s="120">
        <v>-0.326545407341848</v>
      </c>
      <c r="V384" s="120">
        <v>-5.6417156497742503E-2</v>
      </c>
      <c r="W384" s="120">
        <v>-0.27011000361653698</v>
      </c>
      <c r="X384" s="120">
        <v>0</v>
      </c>
      <c r="Y384" s="116">
        <v>-0.27011000361653698</v>
      </c>
    </row>
    <row r="385" spans="2:25">
      <c r="B385" s="61" t="s">
        <v>117</v>
      </c>
      <c r="C385" s="84" t="s">
        <v>140</v>
      </c>
      <c r="D385" s="61" t="s">
        <v>38</v>
      </c>
      <c r="E385" s="61" t="s">
        <v>163</v>
      </c>
      <c r="F385" s="85">
        <v>28.99</v>
      </c>
      <c r="G385" s="86">
        <v>50404</v>
      </c>
      <c r="H385" s="86">
        <v>28.99</v>
      </c>
      <c r="I385" s="86">
        <v>1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 t="s">
        <v>156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>
      <c r="B386" s="61" t="s">
        <v>117</v>
      </c>
      <c r="C386" s="84" t="s">
        <v>140</v>
      </c>
      <c r="D386" s="61" t="s">
        <v>38</v>
      </c>
      <c r="E386" s="61" t="s">
        <v>164</v>
      </c>
      <c r="F386" s="85">
        <v>28.84</v>
      </c>
      <c r="G386" s="86">
        <v>50499</v>
      </c>
      <c r="H386" s="86">
        <v>28.84</v>
      </c>
      <c r="I386" s="86">
        <v>1</v>
      </c>
      <c r="J386" s="86">
        <v>0</v>
      </c>
      <c r="K386" s="86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 t="s">
        <v>156</v>
      </c>
      <c r="U386" s="120">
        <v>0</v>
      </c>
      <c r="V386" s="120">
        <v>0</v>
      </c>
      <c r="W386" s="120">
        <v>0</v>
      </c>
      <c r="X386" s="120">
        <v>0</v>
      </c>
      <c r="Y386" s="116">
        <v>0</v>
      </c>
    </row>
    <row r="387" spans="2:25">
      <c r="B387" s="61" t="s">
        <v>117</v>
      </c>
      <c r="C387" s="84" t="s">
        <v>140</v>
      </c>
      <c r="D387" s="61" t="s">
        <v>38</v>
      </c>
      <c r="E387" s="61" t="s">
        <v>164</v>
      </c>
      <c r="F387" s="85">
        <v>28.84</v>
      </c>
      <c r="G387" s="86">
        <v>50554</v>
      </c>
      <c r="H387" s="86">
        <v>28.84</v>
      </c>
      <c r="I387" s="86">
        <v>1</v>
      </c>
      <c r="J387" s="86">
        <v>0</v>
      </c>
      <c r="K387" s="86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 t="s">
        <v>156</v>
      </c>
      <c r="U387" s="120">
        <v>0</v>
      </c>
      <c r="V387" s="120">
        <v>0</v>
      </c>
      <c r="W387" s="120">
        <v>0</v>
      </c>
      <c r="X387" s="120">
        <v>0</v>
      </c>
      <c r="Y387" s="116">
        <v>0</v>
      </c>
    </row>
    <row r="388" spans="2:25">
      <c r="B388" s="61" t="s">
        <v>117</v>
      </c>
      <c r="C388" s="84" t="s">
        <v>140</v>
      </c>
      <c r="D388" s="61" t="s">
        <v>38</v>
      </c>
      <c r="E388" s="61" t="s">
        <v>165</v>
      </c>
      <c r="F388" s="85">
        <v>28.84</v>
      </c>
      <c r="G388" s="86">
        <v>50604</v>
      </c>
      <c r="H388" s="86">
        <v>28.84</v>
      </c>
      <c r="I388" s="86">
        <v>1</v>
      </c>
      <c r="J388" s="86">
        <v>-1.8192999999999999E-14</v>
      </c>
      <c r="K388" s="86">
        <v>0</v>
      </c>
      <c r="L388" s="86">
        <v>-1.9726999999999999E-14</v>
      </c>
      <c r="M388" s="86">
        <v>0</v>
      </c>
      <c r="N388" s="86">
        <v>1.5340000000000001E-15</v>
      </c>
      <c r="O388" s="86">
        <v>0</v>
      </c>
      <c r="P388" s="86">
        <v>-2.1460000000000002E-15</v>
      </c>
      <c r="Q388" s="86">
        <v>-2.147E-15</v>
      </c>
      <c r="R388" s="86">
        <v>0</v>
      </c>
      <c r="S388" s="86">
        <v>0</v>
      </c>
      <c r="T388" s="86" t="s">
        <v>156</v>
      </c>
      <c r="U388" s="120">
        <v>0</v>
      </c>
      <c r="V388" s="120">
        <v>0</v>
      </c>
      <c r="W388" s="120">
        <v>0</v>
      </c>
      <c r="X388" s="120">
        <v>0</v>
      </c>
      <c r="Y388" s="116">
        <v>0</v>
      </c>
    </row>
    <row r="389" spans="2:25">
      <c r="B389" s="61" t="s">
        <v>117</v>
      </c>
      <c r="C389" s="84" t="s">
        <v>140</v>
      </c>
      <c r="D389" s="61" t="s">
        <v>38</v>
      </c>
      <c r="E389" s="61" t="s">
        <v>166</v>
      </c>
      <c r="F389" s="85">
        <v>28.86</v>
      </c>
      <c r="G389" s="86">
        <v>50750</v>
      </c>
      <c r="H389" s="86">
        <v>28.9</v>
      </c>
      <c r="I389" s="86">
        <v>1</v>
      </c>
      <c r="J389" s="86">
        <v>24.0118903833161</v>
      </c>
      <c r="K389" s="86">
        <v>1.3780044026751301E-2</v>
      </c>
      <c r="L389" s="86">
        <v>35.516854895243398</v>
      </c>
      <c r="M389" s="86">
        <v>3.0148582861429601E-2</v>
      </c>
      <c r="N389" s="86">
        <v>-11.5049645119272</v>
      </c>
      <c r="O389" s="86">
        <v>-1.6368538834678301E-2</v>
      </c>
      <c r="P389" s="86">
        <v>-9.6979482532488195</v>
      </c>
      <c r="Q389" s="86">
        <v>-9.6979482532488195</v>
      </c>
      <c r="R389" s="86">
        <v>0</v>
      </c>
      <c r="S389" s="86">
        <v>2.2477997877123402E-3</v>
      </c>
      <c r="T389" s="86" t="s">
        <v>157</v>
      </c>
      <c r="U389" s="120">
        <v>-1.25248210684284E-2</v>
      </c>
      <c r="V389" s="120">
        <v>-2.1639097486495099E-3</v>
      </c>
      <c r="W389" s="120">
        <v>-1.03602114377559E-2</v>
      </c>
      <c r="X389" s="120">
        <v>0</v>
      </c>
      <c r="Y389" s="116">
        <v>-1.03602114377559E-2</v>
      </c>
    </row>
    <row r="390" spans="2:25">
      <c r="B390" s="61" t="s">
        <v>117</v>
      </c>
      <c r="C390" s="84" t="s">
        <v>140</v>
      </c>
      <c r="D390" s="61" t="s">
        <v>38</v>
      </c>
      <c r="E390" s="61" t="s">
        <v>166</v>
      </c>
      <c r="F390" s="85">
        <v>28.86</v>
      </c>
      <c r="G390" s="86">
        <v>50800</v>
      </c>
      <c r="H390" s="86">
        <v>28.86</v>
      </c>
      <c r="I390" s="86">
        <v>1</v>
      </c>
      <c r="J390" s="86">
        <v>-5.8784630801688997E-2</v>
      </c>
      <c r="K390" s="86">
        <v>6.4620333705999999E-8</v>
      </c>
      <c r="L390" s="86">
        <v>-11.573182512141001</v>
      </c>
      <c r="M390" s="86">
        <v>2.5046509496894102E-3</v>
      </c>
      <c r="N390" s="86">
        <v>11.514397881339301</v>
      </c>
      <c r="O390" s="86">
        <v>-2.5045863293557099E-3</v>
      </c>
      <c r="P390" s="86">
        <v>9.6979482532458192</v>
      </c>
      <c r="Q390" s="86">
        <v>9.6979482532458192</v>
      </c>
      <c r="R390" s="86">
        <v>0</v>
      </c>
      <c r="S390" s="86">
        <v>1.7587387460332501E-3</v>
      </c>
      <c r="T390" s="86" t="s">
        <v>157</v>
      </c>
      <c r="U390" s="120">
        <v>-7.22823614652056E-2</v>
      </c>
      <c r="V390" s="120">
        <v>-1.24882028873241E-2</v>
      </c>
      <c r="W390" s="120">
        <v>-5.9790119468253397E-2</v>
      </c>
      <c r="X390" s="120">
        <v>0</v>
      </c>
      <c r="Y390" s="116">
        <v>-5.9790119468253397E-2</v>
      </c>
    </row>
    <row r="391" spans="2:25">
      <c r="B391" s="61" t="s">
        <v>117</v>
      </c>
      <c r="C391" s="84" t="s">
        <v>140</v>
      </c>
      <c r="D391" s="61" t="s">
        <v>38</v>
      </c>
      <c r="E391" s="61" t="s">
        <v>167</v>
      </c>
      <c r="F391" s="85">
        <v>28.92</v>
      </c>
      <c r="G391" s="86">
        <v>50750</v>
      </c>
      <c r="H391" s="86">
        <v>28.9</v>
      </c>
      <c r="I391" s="86">
        <v>1</v>
      </c>
      <c r="J391" s="86">
        <v>-31.251087192737501</v>
      </c>
      <c r="K391" s="86">
        <v>7.4223914255334197E-3</v>
      </c>
      <c r="L391" s="86">
        <v>-42.744637138073799</v>
      </c>
      <c r="M391" s="86">
        <v>1.38859904308985E-2</v>
      </c>
      <c r="N391" s="86">
        <v>11.4935499453363</v>
      </c>
      <c r="O391" s="86">
        <v>-6.4635990053651098E-3</v>
      </c>
      <c r="P391" s="86">
        <v>9.6979482532460999</v>
      </c>
      <c r="Q391" s="86">
        <v>9.6979482532460892</v>
      </c>
      <c r="R391" s="86">
        <v>0</v>
      </c>
      <c r="S391" s="86">
        <v>7.1478152245205704E-4</v>
      </c>
      <c r="T391" s="86" t="s">
        <v>157</v>
      </c>
      <c r="U391" s="120">
        <v>4.3008351661656202E-2</v>
      </c>
      <c r="V391" s="120">
        <v>-7.4305405981884903E-3</v>
      </c>
      <c r="W391" s="120">
        <v>5.04422994190089E-2</v>
      </c>
      <c r="X391" s="120">
        <v>0</v>
      </c>
      <c r="Y391" s="116">
        <v>5.04422994190089E-2</v>
      </c>
    </row>
    <row r="392" spans="2:25">
      <c r="B392" s="61" t="s">
        <v>117</v>
      </c>
      <c r="C392" s="84" t="s">
        <v>140</v>
      </c>
      <c r="D392" s="61" t="s">
        <v>38</v>
      </c>
      <c r="E392" s="61" t="s">
        <v>167</v>
      </c>
      <c r="F392" s="85">
        <v>28.92</v>
      </c>
      <c r="G392" s="86">
        <v>50950</v>
      </c>
      <c r="H392" s="86">
        <v>28.95</v>
      </c>
      <c r="I392" s="86">
        <v>1</v>
      </c>
      <c r="J392" s="86">
        <v>63.770078917903</v>
      </c>
      <c r="K392" s="86">
        <v>3.5786282093721103E-2</v>
      </c>
      <c r="L392" s="86">
        <v>75.2533756932595</v>
      </c>
      <c r="M392" s="86">
        <v>4.9835020868431598E-2</v>
      </c>
      <c r="N392" s="86">
        <v>-11.4832967753565</v>
      </c>
      <c r="O392" s="86">
        <v>-1.40487387747104E-2</v>
      </c>
      <c r="P392" s="86">
        <v>-9.6979482532479295</v>
      </c>
      <c r="Q392" s="86">
        <v>-9.6979482532479295</v>
      </c>
      <c r="R392" s="86">
        <v>0</v>
      </c>
      <c r="S392" s="86">
        <v>8.2764176283953595E-4</v>
      </c>
      <c r="T392" s="86" t="s">
        <v>157</v>
      </c>
      <c r="U392" s="120">
        <v>-6.2001353185580699E-2</v>
      </c>
      <c r="V392" s="120">
        <v>-1.07119560315262E-2</v>
      </c>
      <c r="W392" s="120">
        <v>-5.1285932543082502E-2</v>
      </c>
      <c r="X392" s="120">
        <v>0</v>
      </c>
      <c r="Y392" s="116">
        <v>-5.1285932543082502E-2</v>
      </c>
    </row>
    <row r="393" spans="2:25">
      <c r="B393" s="61" t="s">
        <v>117</v>
      </c>
      <c r="C393" s="84" t="s">
        <v>140</v>
      </c>
      <c r="D393" s="61" t="s">
        <v>38</v>
      </c>
      <c r="E393" s="61" t="s">
        <v>168</v>
      </c>
      <c r="F393" s="85">
        <v>28.86</v>
      </c>
      <c r="G393" s="86">
        <v>51300</v>
      </c>
      <c r="H393" s="86">
        <v>28.88</v>
      </c>
      <c r="I393" s="86">
        <v>1</v>
      </c>
      <c r="J393" s="86">
        <v>25.491136677307399</v>
      </c>
      <c r="K393" s="86">
        <v>9.9484081317388305E-3</v>
      </c>
      <c r="L393" s="86">
        <v>27.166717129092</v>
      </c>
      <c r="M393" s="86">
        <v>1.12992472546488E-2</v>
      </c>
      <c r="N393" s="86">
        <v>-1.67558045178462</v>
      </c>
      <c r="O393" s="86">
        <v>-1.35083912291001E-3</v>
      </c>
      <c r="P393" s="86">
        <v>-1.49382381685802</v>
      </c>
      <c r="Q393" s="86">
        <v>-1.49382381685802</v>
      </c>
      <c r="R393" s="86">
        <v>0</v>
      </c>
      <c r="S393" s="86">
        <v>3.4164411911886002E-5</v>
      </c>
      <c r="T393" s="86" t="s">
        <v>157</v>
      </c>
      <c r="U393" s="120">
        <v>-5.4871164427204499E-3</v>
      </c>
      <c r="V393" s="120">
        <v>-9.4800753619609399E-4</v>
      </c>
      <c r="W393" s="120">
        <v>-4.5388022886385304E-3</v>
      </c>
      <c r="X393" s="120">
        <v>0</v>
      </c>
      <c r="Y393" s="116">
        <v>-4.5388022886385304E-3</v>
      </c>
    </row>
    <row r="394" spans="2:25">
      <c r="B394" s="61" t="s">
        <v>117</v>
      </c>
      <c r="C394" s="84" t="s">
        <v>140</v>
      </c>
      <c r="D394" s="61" t="s">
        <v>38</v>
      </c>
      <c r="E394" s="61" t="s">
        <v>169</v>
      </c>
      <c r="F394" s="85">
        <v>28.97</v>
      </c>
      <c r="G394" s="86">
        <v>54750</v>
      </c>
      <c r="H394" s="86">
        <v>29.15</v>
      </c>
      <c r="I394" s="86">
        <v>1</v>
      </c>
      <c r="J394" s="86">
        <v>31.708113307290802</v>
      </c>
      <c r="K394" s="86">
        <v>0.10686443893820501</v>
      </c>
      <c r="L394" s="86">
        <v>41.018735654471399</v>
      </c>
      <c r="M394" s="86">
        <v>0.17883682315294999</v>
      </c>
      <c r="N394" s="86">
        <v>-9.3106223471805905</v>
      </c>
      <c r="O394" s="86">
        <v>-7.1972384214744806E-2</v>
      </c>
      <c r="P394" s="86">
        <v>-8.2002313761532797</v>
      </c>
      <c r="Q394" s="86">
        <v>-8.2002313761532708</v>
      </c>
      <c r="R394" s="86">
        <v>0</v>
      </c>
      <c r="S394" s="86">
        <v>7.1473429304200701E-3</v>
      </c>
      <c r="T394" s="86" t="s">
        <v>156</v>
      </c>
      <c r="U394" s="120">
        <v>-0.41560546278798</v>
      </c>
      <c r="V394" s="120">
        <v>-7.1804036768706003E-2</v>
      </c>
      <c r="W394" s="120">
        <v>-0.34377820215120602</v>
      </c>
      <c r="X394" s="120">
        <v>0</v>
      </c>
      <c r="Y394" s="116">
        <v>-0.34377820215120602</v>
      </c>
    </row>
    <row r="395" spans="2:25">
      <c r="B395" s="61" t="s">
        <v>117</v>
      </c>
      <c r="C395" s="84" t="s">
        <v>140</v>
      </c>
      <c r="D395" s="61" t="s">
        <v>38</v>
      </c>
      <c r="E395" s="61" t="s">
        <v>170</v>
      </c>
      <c r="F395" s="85">
        <v>28.95</v>
      </c>
      <c r="G395" s="86">
        <v>53150</v>
      </c>
      <c r="H395" s="86">
        <v>29.12</v>
      </c>
      <c r="I395" s="86">
        <v>1</v>
      </c>
      <c r="J395" s="86">
        <v>62.685986699657597</v>
      </c>
      <c r="K395" s="86">
        <v>0.17289944885442399</v>
      </c>
      <c r="L395" s="86">
        <v>61.750060059356002</v>
      </c>
      <c r="M395" s="86">
        <v>0.167775076362699</v>
      </c>
      <c r="N395" s="86">
        <v>0.93592664030158801</v>
      </c>
      <c r="O395" s="86">
        <v>5.1243724917252797E-3</v>
      </c>
      <c r="P395" s="86">
        <v>0.31402940172309901</v>
      </c>
      <c r="Q395" s="86">
        <v>0.31402940172309901</v>
      </c>
      <c r="R395" s="86">
        <v>0</v>
      </c>
      <c r="S395" s="86">
        <v>4.3390364664489997E-6</v>
      </c>
      <c r="T395" s="86" t="s">
        <v>157</v>
      </c>
      <c r="U395" s="120">
        <v>-1.03213735540279E-2</v>
      </c>
      <c r="V395" s="120">
        <v>-1.7832207526950799E-3</v>
      </c>
      <c r="W395" s="120">
        <v>-8.5375760470811201E-3</v>
      </c>
      <c r="X395" s="120">
        <v>0</v>
      </c>
      <c r="Y395" s="116">
        <v>-8.5375760470811201E-3</v>
      </c>
    </row>
    <row r="396" spans="2:25">
      <c r="B396" s="61" t="s">
        <v>117</v>
      </c>
      <c r="C396" s="84" t="s">
        <v>140</v>
      </c>
      <c r="D396" s="61" t="s">
        <v>38</v>
      </c>
      <c r="E396" s="61" t="s">
        <v>170</v>
      </c>
      <c r="F396" s="85">
        <v>28.95</v>
      </c>
      <c r="G396" s="86">
        <v>54500</v>
      </c>
      <c r="H396" s="86">
        <v>28.95</v>
      </c>
      <c r="I396" s="86">
        <v>1</v>
      </c>
      <c r="J396" s="86">
        <v>-3.65432052803139</v>
      </c>
      <c r="K396" s="86">
        <v>7.3941422034052803E-4</v>
      </c>
      <c r="L396" s="86">
        <v>8.7586867003664999</v>
      </c>
      <c r="M396" s="86">
        <v>4.2476869986393497E-3</v>
      </c>
      <c r="N396" s="86">
        <v>-12.4130072283979</v>
      </c>
      <c r="O396" s="86">
        <v>-3.5082727782988201E-3</v>
      </c>
      <c r="P396" s="86">
        <v>-10.011977654971201</v>
      </c>
      <c r="Q396" s="86">
        <v>-10.011977654971099</v>
      </c>
      <c r="R396" s="86">
        <v>0</v>
      </c>
      <c r="S396" s="86">
        <v>5.5502719987288503E-3</v>
      </c>
      <c r="T396" s="86" t="s">
        <v>157</v>
      </c>
      <c r="U396" s="120">
        <v>-0.10156449693175</v>
      </c>
      <c r="V396" s="120">
        <v>-1.75472690449281E-2</v>
      </c>
      <c r="W396" s="120">
        <v>-8.4011552503103507E-2</v>
      </c>
      <c r="X396" s="120">
        <v>0</v>
      </c>
      <c r="Y396" s="116">
        <v>-8.4011552503103507E-2</v>
      </c>
    </row>
    <row r="397" spans="2:25">
      <c r="B397" s="61" t="s">
        <v>117</v>
      </c>
      <c r="C397" s="84" t="s">
        <v>140</v>
      </c>
      <c r="D397" s="61" t="s">
        <v>38</v>
      </c>
      <c r="E397" s="61" t="s">
        <v>171</v>
      </c>
      <c r="F397" s="85">
        <v>28.82</v>
      </c>
      <c r="G397" s="86">
        <v>51250</v>
      </c>
      <c r="H397" s="86">
        <v>28.82</v>
      </c>
      <c r="I397" s="86">
        <v>1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  <c r="S397" s="86">
        <v>0</v>
      </c>
      <c r="T397" s="86" t="s">
        <v>156</v>
      </c>
      <c r="U397" s="120">
        <v>0</v>
      </c>
      <c r="V397" s="120">
        <v>0</v>
      </c>
      <c r="W397" s="120">
        <v>0</v>
      </c>
      <c r="X397" s="120">
        <v>0</v>
      </c>
      <c r="Y397" s="116">
        <v>0</v>
      </c>
    </row>
    <row r="398" spans="2:25">
      <c r="B398" s="61" t="s">
        <v>117</v>
      </c>
      <c r="C398" s="84" t="s">
        <v>140</v>
      </c>
      <c r="D398" s="61" t="s">
        <v>38</v>
      </c>
      <c r="E398" s="61" t="s">
        <v>172</v>
      </c>
      <c r="F398" s="85">
        <v>28.88</v>
      </c>
      <c r="G398" s="86">
        <v>53200</v>
      </c>
      <c r="H398" s="86">
        <v>29.04</v>
      </c>
      <c r="I398" s="86">
        <v>1</v>
      </c>
      <c r="J398" s="86">
        <v>51.775814085611302</v>
      </c>
      <c r="K398" s="86">
        <v>0.13669067378637501</v>
      </c>
      <c r="L398" s="86">
        <v>53.446240295059198</v>
      </c>
      <c r="M398" s="86">
        <v>0.14565296567952099</v>
      </c>
      <c r="N398" s="86">
        <v>-1.6704262094479101</v>
      </c>
      <c r="O398" s="86">
        <v>-8.9622918931461393E-3</v>
      </c>
      <c r="P398" s="86">
        <v>-1.4938238168576199</v>
      </c>
      <c r="Q398" s="86">
        <v>-1.4938238168576199</v>
      </c>
      <c r="R398" s="86">
        <v>0</v>
      </c>
      <c r="S398" s="86">
        <v>1.1378467429040701E-4</v>
      </c>
      <c r="T398" s="86" t="s">
        <v>156</v>
      </c>
      <c r="U398" s="120">
        <v>7.7202202861528504E-3</v>
      </c>
      <c r="V398" s="120">
        <v>-1.33382024762322E-3</v>
      </c>
      <c r="W398" s="120">
        <v>9.0546521363667597E-3</v>
      </c>
      <c r="X398" s="120">
        <v>0</v>
      </c>
      <c r="Y398" s="116">
        <v>9.0546521363667597E-3</v>
      </c>
    </row>
    <row r="399" spans="2:25">
      <c r="B399" s="61" t="s">
        <v>117</v>
      </c>
      <c r="C399" s="84" t="s">
        <v>140</v>
      </c>
      <c r="D399" s="61" t="s">
        <v>38</v>
      </c>
      <c r="E399" s="61" t="s">
        <v>173</v>
      </c>
      <c r="F399" s="85">
        <v>29.16</v>
      </c>
      <c r="G399" s="86">
        <v>53050</v>
      </c>
      <c r="H399" s="86">
        <v>29.13</v>
      </c>
      <c r="I399" s="86">
        <v>1</v>
      </c>
      <c r="J399" s="86">
        <v>-71.1471367157028</v>
      </c>
      <c r="K399" s="86">
        <v>4.7582001590723302E-2</v>
      </c>
      <c r="L399" s="86">
        <v>-70.257677137956804</v>
      </c>
      <c r="M399" s="86">
        <v>4.6399727250121002E-2</v>
      </c>
      <c r="N399" s="86">
        <v>-0.88945957774597695</v>
      </c>
      <c r="O399" s="86">
        <v>1.18227434060234E-3</v>
      </c>
      <c r="P399" s="86">
        <v>-1.7555908495527599</v>
      </c>
      <c r="Q399" s="86">
        <v>-1.7555908495527499</v>
      </c>
      <c r="R399" s="86">
        <v>0</v>
      </c>
      <c r="S399" s="86">
        <v>2.8971732771714002E-5</v>
      </c>
      <c r="T399" s="86" t="s">
        <v>157</v>
      </c>
      <c r="U399" s="120">
        <v>7.7735983244747496E-3</v>
      </c>
      <c r="V399" s="120">
        <v>-1.34304235601563E-3</v>
      </c>
      <c r="W399" s="120">
        <v>9.1172565117358505E-3</v>
      </c>
      <c r="X399" s="120">
        <v>0</v>
      </c>
      <c r="Y399" s="116">
        <v>9.1172565117358505E-3</v>
      </c>
    </row>
    <row r="400" spans="2:25">
      <c r="B400" s="61" t="s">
        <v>117</v>
      </c>
      <c r="C400" s="84" t="s">
        <v>140</v>
      </c>
      <c r="D400" s="61" t="s">
        <v>38</v>
      </c>
      <c r="E400" s="61" t="s">
        <v>173</v>
      </c>
      <c r="F400" s="85">
        <v>29.16</v>
      </c>
      <c r="G400" s="86">
        <v>53050</v>
      </c>
      <c r="H400" s="86">
        <v>29.13</v>
      </c>
      <c r="I400" s="86">
        <v>2</v>
      </c>
      <c r="J400" s="86">
        <v>-63.172676558427597</v>
      </c>
      <c r="K400" s="86">
        <v>3.39216900402236E-2</v>
      </c>
      <c r="L400" s="86">
        <v>-62.382911224071997</v>
      </c>
      <c r="M400" s="86">
        <v>3.30788347087188E-2</v>
      </c>
      <c r="N400" s="86">
        <v>-0.78976533435567398</v>
      </c>
      <c r="O400" s="86">
        <v>8.4285533150478499E-4</v>
      </c>
      <c r="P400" s="86">
        <v>-1.55881709408604</v>
      </c>
      <c r="Q400" s="86">
        <v>-1.55881709408603</v>
      </c>
      <c r="R400" s="86">
        <v>0</v>
      </c>
      <c r="S400" s="86">
        <v>2.0654241228926001E-5</v>
      </c>
      <c r="T400" s="86" t="s">
        <v>157</v>
      </c>
      <c r="U400" s="120">
        <v>8.7205860603584303E-4</v>
      </c>
      <c r="V400" s="120">
        <v>-1.50665315590927E-4</v>
      </c>
      <c r="W400" s="120">
        <v>1.02279300687083E-3</v>
      </c>
      <c r="X400" s="120">
        <v>0</v>
      </c>
      <c r="Y400" s="116">
        <v>1.02279300687083E-3</v>
      </c>
    </row>
    <row r="401" spans="2:25">
      <c r="B401" s="61" t="s">
        <v>117</v>
      </c>
      <c r="C401" s="84" t="s">
        <v>140</v>
      </c>
      <c r="D401" s="61" t="s">
        <v>38</v>
      </c>
      <c r="E401" s="61" t="s">
        <v>173</v>
      </c>
      <c r="F401" s="85">
        <v>29.16</v>
      </c>
      <c r="G401" s="86">
        <v>53100</v>
      </c>
      <c r="H401" s="86">
        <v>29.16</v>
      </c>
      <c r="I401" s="86">
        <v>1</v>
      </c>
      <c r="J401" s="8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0</v>
      </c>
      <c r="Q401" s="86">
        <v>0</v>
      </c>
      <c r="R401" s="86">
        <v>0</v>
      </c>
      <c r="S401" s="86">
        <v>0</v>
      </c>
      <c r="T401" s="86" t="s">
        <v>156</v>
      </c>
      <c r="U401" s="120">
        <v>0</v>
      </c>
      <c r="V401" s="120">
        <v>0</v>
      </c>
      <c r="W401" s="120">
        <v>0</v>
      </c>
      <c r="X401" s="120">
        <v>0</v>
      </c>
      <c r="Y401" s="116">
        <v>0</v>
      </c>
    </row>
    <row r="402" spans="2:25">
      <c r="B402" s="61" t="s">
        <v>117</v>
      </c>
      <c r="C402" s="84" t="s">
        <v>140</v>
      </c>
      <c r="D402" s="61" t="s">
        <v>38</v>
      </c>
      <c r="E402" s="61" t="s">
        <v>173</v>
      </c>
      <c r="F402" s="85">
        <v>29.16</v>
      </c>
      <c r="G402" s="86">
        <v>53100</v>
      </c>
      <c r="H402" s="86">
        <v>29.16</v>
      </c>
      <c r="I402" s="86">
        <v>2</v>
      </c>
      <c r="J402" s="86">
        <v>5.8044300000000001E-13</v>
      </c>
      <c r="K402" s="86">
        <v>0</v>
      </c>
      <c r="L402" s="86">
        <v>7.1036000000000001E-13</v>
      </c>
      <c r="M402" s="86">
        <v>0</v>
      </c>
      <c r="N402" s="86">
        <v>-1.29917E-13</v>
      </c>
      <c r="O402" s="86">
        <v>0</v>
      </c>
      <c r="P402" s="86">
        <v>-1.5598000000000001E-14</v>
      </c>
      <c r="Q402" s="86">
        <v>-1.5599000000000001E-14</v>
      </c>
      <c r="R402" s="86">
        <v>0</v>
      </c>
      <c r="S402" s="86">
        <v>0</v>
      </c>
      <c r="T402" s="86" t="s">
        <v>156</v>
      </c>
      <c r="U402" s="120">
        <v>0</v>
      </c>
      <c r="V402" s="120">
        <v>0</v>
      </c>
      <c r="W402" s="120">
        <v>0</v>
      </c>
      <c r="X402" s="120">
        <v>0</v>
      </c>
      <c r="Y402" s="116">
        <v>0</v>
      </c>
    </row>
    <row r="403" spans="2:25">
      <c r="B403" s="61" t="s">
        <v>117</v>
      </c>
      <c r="C403" s="84" t="s">
        <v>140</v>
      </c>
      <c r="D403" s="61" t="s">
        <v>38</v>
      </c>
      <c r="E403" s="61" t="s">
        <v>174</v>
      </c>
      <c r="F403" s="85">
        <v>29.17</v>
      </c>
      <c r="G403" s="86">
        <v>53000</v>
      </c>
      <c r="H403" s="86">
        <v>29.16</v>
      </c>
      <c r="I403" s="86">
        <v>1</v>
      </c>
      <c r="J403" s="86">
        <v>-15.914442464756201</v>
      </c>
      <c r="K403" s="86">
        <v>0</v>
      </c>
      <c r="L403" s="86">
        <v>-17.9456129676168</v>
      </c>
      <c r="M403" s="86">
        <v>0</v>
      </c>
      <c r="N403" s="86">
        <v>2.0311705028606699</v>
      </c>
      <c r="O403" s="86">
        <v>0</v>
      </c>
      <c r="P403" s="86">
        <v>1.30770597802058</v>
      </c>
      <c r="Q403" s="86">
        <v>1.30770597802057</v>
      </c>
      <c r="R403" s="86">
        <v>0</v>
      </c>
      <c r="S403" s="86">
        <v>0</v>
      </c>
      <c r="T403" s="86" t="s">
        <v>157</v>
      </c>
      <c r="U403" s="120">
        <v>2.0311705028609899E-2</v>
      </c>
      <c r="V403" s="120">
        <v>-3.5092474601409302E-3</v>
      </c>
      <c r="W403" s="120">
        <v>2.3822561599754901E-2</v>
      </c>
      <c r="X403" s="120">
        <v>0</v>
      </c>
      <c r="Y403" s="116">
        <v>2.3822561599754901E-2</v>
      </c>
    </row>
    <row r="404" spans="2:25">
      <c r="B404" s="61" t="s">
        <v>117</v>
      </c>
      <c r="C404" s="84" t="s">
        <v>140</v>
      </c>
      <c r="D404" s="61" t="s">
        <v>38</v>
      </c>
      <c r="E404" s="61" t="s">
        <v>174</v>
      </c>
      <c r="F404" s="85">
        <v>29.17</v>
      </c>
      <c r="G404" s="86">
        <v>53000</v>
      </c>
      <c r="H404" s="86">
        <v>29.16</v>
      </c>
      <c r="I404" s="86">
        <v>2</v>
      </c>
      <c r="J404" s="86">
        <v>-14.0577575105352</v>
      </c>
      <c r="K404" s="86">
        <v>0</v>
      </c>
      <c r="L404" s="86">
        <v>-15.8519581213955</v>
      </c>
      <c r="M404" s="86">
        <v>0</v>
      </c>
      <c r="N404" s="86">
        <v>1.7942006108603199</v>
      </c>
      <c r="O404" s="86">
        <v>0</v>
      </c>
      <c r="P404" s="86">
        <v>1.15514028058489</v>
      </c>
      <c r="Q404" s="86">
        <v>1.1551402805848801</v>
      </c>
      <c r="R404" s="86">
        <v>0</v>
      </c>
      <c r="S404" s="86">
        <v>0</v>
      </c>
      <c r="T404" s="86" t="s">
        <v>157</v>
      </c>
      <c r="U404" s="120">
        <v>1.7942006108605999E-2</v>
      </c>
      <c r="V404" s="120">
        <v>-3.09983525645793E-3</v>
      </c>
      <c r="W404" s="120">
        <v>2.1043262746450901E-2</v>
      </c>
      <c r="X404" s="120">
        <v>0</v>
      </c>
      <c r="Y404" s="116">
        <v>2.1043262746450901E-2</v>
      </c>
    </row>
    <row r="405" spans="2:25">
      <c r="B405" s="61" t="s">
        <v>117</v>
      </c>
      <c r="C405" s="84" t="s">
        <v>140</v>
      </c>
      <c r="D405" s="61" t="s">
        <v>38</v>
      </c>
      <c r="E405" s="61" t="s">
        <v>174</v>
      </c>
      <c r="F405" s="85">
        <v>29.17</v>
      </c>
      <c r="G405" s="86">
        <v>53000</v>
      </c>
      <c r="H405" s="86">
        <v>29.16</v>
      </c>
      <c r="I405" s="86">
        <v>3</v>
      </c>
      <c r="J405" s="86">
        <v>-14.0577575105352</v>
      </c>
      <c r="K405" s="86">
        <v>0</v>
      </c>
      <c r="L405" s="86">
        <v>-15.8519581213955</v>
      </c>
      <c r="M405" s="86">
        <v>0</v>
      </c>
      <c r="N405" s="86">
        <v>1.7942006108603199</v>
      </c>
      <c r="O405" s="86">
        <v>0</v>
      </c>
      <c r="P405" s="86">
        <v>1.15514028058489</v>
      </c>
      <c r="Q405" s="86">
        <v>1.1551402805848801</v>
      </c>
      <c r="R405" s="86">
        <v>0</v>
      </c>
      <c r="S405" s="86">
        <v>0</v>
      </c>
      <c r="T405" s="86" t="s">
        <v>157</v>
      </c>
      <c r="U405" s="120">
        <v>1.7942006108605999E-2</v>
      </c>
      <c r="V405" s="120">
        <v>-3.09983525645793E-3</v>
      </c>
      <c r="W405" s="120">
        <v>2.1043262746450901E-2</v>
      </c>
      <c r="X405" s="120">
        <v>0</v>
      </c>
      <c r="Y405" s="116">
        <v>2.1043262746450901E-2</v>
      </c>
    </row>
    <row r="406" spans="2:25">
      <c r="B406" s="61" t="s">
        <v>117</v>
      </c>
      <c r="C406" s="84" t="s">
        <v>140</v>
      </c>
      <c r="D406" s="61" t="s">
        <v>38</v>
      </c>
      <c r="E406" s="61" t="s">
        <v>174</v>
      </c>
      <c r="F406" s="85">
        <v>29.17</v>
      </c>
      <c r="G406" s="86">
        <v>53000</v>
      </c>
      <c r="H406" s="86">
        <v>29.16</v>
      </c>
      <c r="I406" s="86">
        <v>4</v>
      </c>
      <c r="J406" s="86">
        <v>-15.429246048146499</v>
      </c>
      <c r="K406" s="86">
        <v>0</v>
      </c>
      <c r="L406" s="86">
        <v>-17.398490621041802</v>
      </c>
      <c r="M406" s="86">
        <v>0</v>
      </c>
      <c r="N406" s="86">
        <v>1.9692445728951999</v>
      </c>
      <c r="O406" s="86">
        <v>0</v>
      </c>
      <c r="P406" s="86">
        <v>1.26783689332464</v>
      </c>
      <c r="Q406" s="86">
        <v>1.26783689332463</v>
      </c>
      <c r="R406" s="86">
        <v>0</v>
      </c>
      <c r="S406" s="86">
        <v>0</v>
      </c>
      <c r="T406" s="86" t="s">
        <v>157</v>
      </c>
      <c r="U406" s="120">
        <v>1.9692445728955101E-2</v>
      </c>
      <c r="V406" s="120">
        <v>-3.4022582083070101E-3</v>
      </c>
      <c r="W406" s="120">
        <v>2.3096263990003901E-2</v>
      </c>
      <c r="X406" s="120">
        <v>0</v>
      </c>
      <c r="Y406" s="116">
        <v>2.3096263990003901E-2</v>
      </c>
    </row>
    <row r="407" spans="2:25">
      <c r="B407" s="61" t="s">
        <v>117</v>
      </c>
      <c r="C407" s="84" t="s">
        <v>140</v>
      </c>
      <c r="D407" s="61" t="s">
        <v>38</v>
      </c>
      <c r="E407" s="61" t="s">
        <v>174</v>
      </c>
      <c r="F407" s="85">
        <v>29.17</v>
      </c>
      <c r="G407" s="86">
        <v>53204</v>
      </c>
      <c r="H407" s="86">
        <v>29.02</v>
      </c>
      <c r="I407" s="86">
        <v>1</v>
      </c>
      <c r="J407" s="86">
        <v>-20.802786513716399</v>
      </c>
      <c r="K407" s="86">
        <v>5.5306207436766099E-2</v>
      </c>
      <c r="L407" s="86">
        <v>-22.5103217891327</v>
      </c>
      <c r="M407" s="86">
        <v>6.4758124225028496E-2</v>
      </c>
      <c r="N407" s="86">
        <v>1.70753527541632</v>
      </c>
      <c r="O407" s="86">
        <v>-9.4519167882623802E-3</v>
      </c>
      <c r="P407" s="86">
        <v>1.34610503579102</v>
      </c>
      <c r="Q407" s="86">
        <v>1.34610503579102</v>
      </c>
      <c r="R407" s="86">
        <v>0</v>
      </c>
      <c r="S407" s="86">
        <v>2.31573442471414E-4</v>
      </c>
      <c r="T407" s="86" t="s">
        <v>157</v>
      </c>
      <c r="U407" s="120">
        <v>-1.8873227642042599E-2</v>
      </c>
      <c r="V407" s="120">
        <v>-3.26072213407053E-3</v>
      </c>
      <c r="W407" s="120">
        <v>-1.56114508795131E-2</v>
      </c>
      <c r="X407" s="120">
        <v>0</v>
      </c>
      <c r="Y407" s="116">
        <v>-1.56114508795131E-2</v>
      </c>
    </row>
    <row r="408" spans="2:25">
      <c r="B408" s="61" t="s">
        <v>117</v>
      </c>
      <c r="C408" s="84" t="s">
        <v>140</v>
      </c>
      <c r="D408" s="61" t="s">
        <v>38</v>
      </c>
      <c r="E408" s="61" t="s">
        <v>174</v>
      </c>
      <c r="F408" s="85">
        <v>29.17</v>
      </c>
      <c r="G408" s="86">
        <v>53304</v>
      </c>
      <c r="H408" s="86">
        <v>29.17</v>
      </c>
      <c r="I408" s="86">
        <v>1</v>
      </c>
      <c r="J408" s="86">
        <v>-0.56890166677311105</v>
      </c>
      <c r="K408" s="86">
        <v>3.0002272168585E-5</v>
      </c>
      <c r="L408" s="86">
        <v>-1.6580819580381101</v>
      </c>
      <c r="M408" s="86">
        <v>2.5485415676627802E-4</v>
      </c>
      <c r="N408" s="86">
        <v>1.0891802912649999</v>
      </c>
      <c r="O408" s="86">
        <v>-2.2485188459769401E-4</v>
      </c>
      <c r="P408" s="86">
        <v>0.85996300705019202</v>
      </c>
      <c r="Q408" s="86">
        <v>0.85996300705019202</v>
      </c>
      <c r="R408" s="86">
        <v>0</v>
      </c>
      <c r="S408" s="86">
        <v>6.8555021822969006E-5</v>
      </c>
      <c r="T408" s="86" t="s">
        <v>157</v>
      </c>
      <c r="U408" s="120">
        <v>-6.55892947371472E-3</v>
      </c>
      <c r="V408" s="120">
        <v>-1.13318436657368E-3</v>
      </c>
      <c r="W408" s="120">
        <v>-5.4253785967690602E-3</v>
      </c>
      <c r="X408" s="120">
        <v>0</v>
      </c>
      <c r="Y408" s="116">
        <v>-5.4253785967690602E-3</v>
      </c>
    </row>
    <row r="409" spans="2:25">
      <c r="B409" s="61" t="s">
        <v>117</v>
      </c>
      <c r="C409" s="84" t="s">
        <v>140</v>
      </c>
      <c r="D409" s="61" t="s">
        <v>38</v>
      </c>
      <c r="E409" s="61" t="s">
        <v>174</v>
      </c>
      <c r="F409" s="85">
        <v>29.17</v>
      </c>
      <c r="G409" s="86">
        <v>53354</v>
      </c>
      <c r="H409" s="86">
        <v>29.21</v>
      </c>
      <c r="I409" s="86">
        <v>1</v>
      </c>
      <c r="J409" s="86">
        <v>28.684485382008202</v>
      </c>
      <c r="K409" s="86">
        <v>1.72787937342435E-2</v>
      </c>
      <c r="L409" s="86">
        <v>31.759317349067601</v>
      </c>
      <c r="M409" s="86">
        <v>2.11817390080545E-2</v>
      </c>
      <c r="N409" s="86">
        <v>-3.07483196705937</v>
      </c>
      <c r="O409" s="86">
        <v>-3.9029452738109901E-3</v>
      </c>
      <c r="P409" s="86">
        <v>-2.1608908682628098</v>
      </c>
      <c r="Q409" s="86">
        <v>-2.1608908682628001</v>
      </c>
      <c r="R409" s="86">
        <v>0</v>
      </c>
      <c r="S409" s="86">
        <v>9.8058436235373998E-5</v>
      </c>
      <c r="T409" s="86" t="s">
        <v>156</v>
      </c>
      <c r="U409" s="120">
        <v>9.0663061398294099E-3</v>
      </c>
      <c r="V409" s="120">
        <v>-1.5663831150187701E-3</v>
      </c>
      <c r="W409" s="120">
        <v>1.06334074955353E-2</v>
      </c>
      <c r="X409" s="120">
        <v>0</v>
      </c>
      <c r="Y409" s="116">
        <v>1.06334074955353E-2</v>
      </c>
    </row>
    <row r="410" spans="2:25">
      <c r="B410" s="61" t="s">
        <v>117</v>
      </c>
      <c r="C410" s="84" t="s">
        <v>140</v>
      </c>
      <c r="D410" s="61" t="s">
        <v>38</v>
      </c>
      <c r="E410" s="61" t="s">
        <v>174</v>
      </c>
      <c r="F410" s="85">
        <v>29.17</v>
      </c>
      <c r="G410" s="86">
        <v>53454</v>
      </c>
      <c r="H410" s="86">
        <v>29.28</v>
      </c>
      <c r="I410" s="86">
        <v>1</v>
      </c>
      <c r="J410" s="86">
        <v>28.040659533326199</v>
      </c>
      <c r="K410" s="86">
        <v>5.36241996377591E-2</v>
      </c>
      <c r="L410" s="86">
        <v>31.354156852800902</v>
      </c>
      <c r="M410" s="86">
        <v>6.7046270962992705E-2</v>
      </c>
      <c r="N410" s="86">
        <v>-3.31349731947468</v>
      </c>
      <c r="O410" s="86">
        <v>-1.3422071325233599E-2</v>
      </c>
      <c r="P410" s="86">
        <v>-2.0972504792477</v>
      </c>
      <c r="Q410" s="86">
        <v>-2.0972504792476898</v>
      </c>
      <c r="R410" s="86">
        <v>0</v>
      </c>
      <c r="S410" s="86">
        <v>2.9997494285845998E-4</v>
      </c>
      <c r="T410" s="86" t="s">
        <v>156</v>
      </c>
      <c r="U410" s="120">
        <v>-2.77753293377382E-2</v>
      </c>
      <c r="V410" s="120">
        <v>-4.7987356943075196E-3</v>
      </c>
      <c r="W410" s="120">
        <v>-2.2975041569067298E-2</v>
      </c>
      <c r="X410" s="120">
        <v>0</v>
      </c>
      <c r="Y410" s="116">
        <v>-2.2975041569067298E-2</v>
      </c>
    </row>
    <row r="411" spans="2:25">
      <c r="B411" s="61" t="s">
        <v>117</v>
      </c>
      <c r="C411" s="84" t="s">
        <v>140</v>
      </c>
      <c r="D411" s="61" t="s">
        <v>38</v>
      </c>
      <c r="E411" s="61" t="s">
        <v>174</v>
      </c>
      <c r="F411" s="85">
        <v>29.17</v>
      </c>
      <c r="G411" s="86">
        <v>53604</v>
      </c>
      <c r="H411" s="86">
        <v>29.22</v>
      </c>
      <c r="I411" s="86">
        <v>1</v>
      </c>
      <c r="J411" s="86">
        <v>21.1958847603461</v>
      </c>
      <c r="K411" s="86">
        <v>1.9543050588663399E-2</v>
      </c>
      <c r="L411" s="86">
        <v>22.673377505358999</v>
      </c>
      <c r="M411" s="86">
        <v>2.2362569066272601E-2</v>
      </c>
      <c r="N411" s="86">
        <v>-1.4774927450129001</v>
      </c>
      <c r="O411" s="86">
        <v>-2.8195184776091601E-3</v>
      </c>
      <c r="P411" s="86">
        <v>-1.0513859902701499</v>
      </c>
      <c r="Q411" s="86">
        <v>-1.0513859902701499</v>
      </c>
      <c r="R411" s="86">
        <v>0</v>
      </c>
      <c r="S411" s="86">
        <v>4.8085443773331001E-5</v>
      </c>
      <c r="T411" s="86" t="s">
        <v>156</v>
      </c>
      <c r="U411" s="120">
        <v>-8.4412047031586293E-3</v>
      </c>
      <c r="V411" s="120">
        <v>-1.4583845188458999E-3</v>
      </c>
      <c r="W411" s="120">
        <v>-6.9823484931490903E-3</v>
      </c>
      <c r="X411" s="120">
        <v>0</v>
      </c>
      <c r="Y411" s="116">
        <v>-6.9823484931490903E-3</v>
      </c>
    </row>
    <row r="412" spans="2:25">
      <c r="B412" s="61" t="s">
        <v>117</v>
      </c>
      <c r="C412" s="84" t="s">
        <v>140</v>
      </c>
      <c r="D412" s="61" t="s">
        <v>38</v>
      </c>
      <c r="E412" s="61" t="s">
        <v>174</v>
      </c>
      <c r="F412" s="85">
        <v>29.17</v>
      </c>
      <c r="G412" s="86">
        <v>53654</v>
      </c>
      <c r="H412" s="86">
        <v>29.19</v>
      </c>
      <c r="I412" s="86">
        <v>1</v>
      </c>
      <c r="J412" s="86">
        <v>2.8367746787663402</v>
      </c>
      <c r="K412" s="86">
        <v>3.9246636149344201E-4</v>
      </c>
      <c r="L412" s="86">
        <v>5.3410744599257303</v>
      </c>
      <c r="M412" s="86">
        <v>1.39126551536819E-3</v>
      </c>
      <c r="N412" s="86">
        <v>-2.5042997811593901</v>
      </c>
      <c r="O412" s="86">
        <v>-9.9879915387474593E-4</v>
      </c>
      <c r="P412" s="86">
        <v>-1.7823641375756001</v>
      </c>
      <c r="Q412" s="86">
        <v>-1.7823641375755901</v>
      </c>
      <c r="R412" s="86">
        <v>0</v>
      </c>
      <c r="S412" s="86">
        <v>1.54933604985514E-4</v>
      </c>
      <c r="T412" s="86" t="s">
        <v>156</v>
      </c>
      <c r="U412" s="120">
        <v>2.0941036313121698E-2</v>
      </c>
      <c r="V412" s="120">
        <v>-3.6179768459138001E-3</v>
      </c>
      <c r="W412" s="120">
        <v>2.45606721262134E-2</v>
      </c>
      <c r="X412" s="120">
        <v>0</v>
      </c>
      <c r="Y412" s="116">
        <v>2.45606721262134E-2</v>
      </c>
    </row>
    <row r="413" spans="2:25">
      <c r="B413" s="61" t="s">
        <v>117</v>
      </c>
      <c r="C413" s="84" t="s">
        <v>140</v>
      </c>
      <c r="D413" s="61" t="s">
        <v>38</v>
      </c>
      <c r="E413" s="61" t="s">
        <v>175</v>
      </c>
      <c r="F413" s="85">
        <v>29.13</v>
      </c>
      <c r="G413" s="86">
        <v>53150</v>
      </c>
      <c r="H413" s="86">
        <v>29.12</v>
      </c>
      <c r="I413" s="86">
        <v>1</v>
      </c>
      <c r="J413" s="86">
        <v>-1.0953772591486599</v>
      </c>
      <c r="K413" s="86">
        <v>3.2827932658571002E-5</v>
      </c>
      <c r="L413" s="86">
        <v>7.1260367356203496</v>
      </c>
      <c r="M413" s="86">
        <v>1.3893517318907601E-3</v>
      </c>
      <c r="N413" s="86">
        <v>-8.2214139947690104</v>
      </c>
      <c r="O413" s="86">
        <v>-1.3565237992321901E-3</v>
      </c>
      <c r="P413" s="86">
        <v>-6.8233611735553801</v>
      </c>
      <c r="Q413" s="86">
        <v>-6.8233611735553801</v>
      </c>
      <c r="R413" s="86">
        <v>0</v>
      </c>
      <c r="S413" s="86">
        <v>1.27383393080286E-3</v>
      </c>
      <c r="T413" s="86" t="s">
        <v>157</v>
      </c>
      <c r="U413" s="120">
        <v>-0.12172289560031101</v>
      </c>
      <c r="V413" s="120">
        <v>-2.1030029809153101E-2</v>
      </c>
      <c r="W413" s="120">
        <v>-0.100686063964133</v>
      </c>
      <c r="X413" s="120">
        <v>0</v>
      </c>
      <c r="Y413" s="116">
        <v>-0.100686063964133</v>
      </c>
    </row>
    <row r="414" spans="2:25">
      <c r="B414" s="61" t="s">
        <v>117</v>
      </c>
      <c r="C414" s="84" t="s">
        <v>140</v>
      </c>
      <c r="D414" s="61" t="s">
        <v>38</v>
      </c>
      <c r="E414" s="61" t="s">
        <v>175</v>
      </c>
      <c r="F414" s="85">
        <v>29.13</v>
      </c>
      <c r="G414" s="86">
        <v>53150</v>
      </c>
      <c r="H414" s="86">
        <v>29.12</v>
      </c>
      <c r="I414" s="86">
        <v>2</v>
      </c>
      <c r="J414" s="86">
        <v>-1.0921610941315101</v>
      </c>
      <c r="K414" s="86">
        <v>3.2671226283090999E-5</v>
      </c>
      <c r="L414" s="86">
        <v>7.1051137979989303</v>
      </c>
      <c r="M414" s="86">
        <v>1.38271956664008E-3</v>
      </c>
      <c r="N414" s="86">
        <v>-8.1972748921304408</v>
      </c>
      <c r="O414" s="86">
        <v>-1.3500483403569899E-3</v>
      </c>
      <c r="P414" s="86">
        <v>-6.8033269293471204</v>
      </c>
      <c r="Q414" s="86">
        <v>-6.8033269293471097</v>
      </c>
      <c r="R414" s="86">
        <v>0</v>
      </c>
      <c r="S414" s="86">
        <v>1.2677531976546101E-3</v>
      </c>
      <c r="T414" s="86" t="s">
        <v>157</v>
      </c>
      <c r="U414" s="120">
        <v>-0.121292906834185</v>
      </c>
      <c r="V414" s="120">
        <v>-2.0955740773186401E-2</v>
      </c>
      <c r="W414" s="120">
        <v>-0.100330388261576</v>
      </c>
      <c r="X414" s="120">
        <v>0</v>
      </c>
      <c r="Y414" s="116">
        <v>-0.100330388261576</v>
      </c>
    </row>
    <row r="415" spans="2:25">
      <c r="B415" s="61" t="s">
        <v>117</v>
      </c>
      <c r="C415" s="84" t="s">
        <v>140</v>
      </c>
      <c r="D415" s="61" t="s">
        <v>38</v>
      </c>
      <c r="E415" s="61" t="s">
        <v>175</v>
      </c>
      <c r="F415" s="85">
        <v>29.13</v>
      </c>
      <c r="G415" s="86">
        <v>53900</v>
      </c>
      <c r="H415" s="86">
        <v>29.08</v>
      </c>
      <c r="I415" s="86">
        <v>1</v>
      </c>
      <c r="J415" s="86">
        <v>-17.0148665515818</v>
      </c>
      <c r="K415" s="86">
        <v>1.35778165687257E-2</v>
      </c>
      <c r="L415" s="86">
        <v>-13.7146920973227</v>
      </c>
      <c r="M415" s="86">
        <v>8.8215513503127705E-3</v>
      </c>
      <c r="N415" s="86">
        <v>-3.3001744542591198</v>
      </c>
      <c r="O415" s="86">
        <v>4.7562652184129197E-3</v>
      </c>
      <c r="P415" s="86">
        <v>-4.3804869369589596</v>
      </c>
      <c r="Q415" s="86">
        <v>-4.3804869369589499</v>
      </c>
      <c r="R415" s="86">
        <v>0</v>
      </c>
      <c r="S415" s="86">
        <v>8.9994842624831098E-4</v>
      </c>
      <c r="T415" s="86" t="s">
        <v>157</v>
      </c>
      <c r="U415" s="120">
        <v>-2.65776235310504E-2</v>
      </c>
      <c r="V415" s="120">
        <v>-4.5918084051314E-3</v>
      </c>
      <c r="W415" s="120">
        <v>-2.1984329978880099E-2</v>
      </c>
      <c r="X415" s="120">
        <v>0</v>
      </c>
      <c r="Y415" s="116">
        <v>-2.1984329978880099E-2</v>
      </c>
    </row>
    <row r="416" spans="2:25">
      <c r="B416" s="61" t="s">
        <v>117</v>
      </c>
      <c r="C416" s="84" t="s">
        <v>140</v>
      </c>
      <c r="D416" s="61" t="s">
        <v>38</v>
      </c>
      <c r="E416" s="61" t="s">
        <v>175</v>
      </c>
      <c r="F416" s="85">
        <v>29.13</v>
      </c>
      <c r="G416" s="86">
        <v>53900</v>
      </c>
      <c r="H416" s="86">
        <v>29.08</v>
      </c>
      <c r="I416" s="86">
        <v>2</v>
      </c>
      <c r="J416" s="86">
        <v>-17.0332417388076</v>
      </c>
      <c r="K416" s="86">
        <v>1.35955538488564E-2</v>
      </c>
      <c r="L416" s="86">
        <v>-13.729503264618399</v>
      </c>
      <c r="M416" s="86">
        <v>8.8330753185937704E-3</v>
      </c>
      <c r="N416" s="86">
        <v>-3.3037384741892599</v>
      </c>
      <c r="O416" s="86">
        <v>4.7624785302626E-3</v>
      </c>
      <c r="P416" s="86">
        <v>-4.3852176392181503</v>
      </c>
      <c r="Q416" s="86">
        <v>-4.3852176392181503</v>
      </c>
      <c r="R416" s="86">
        <v>0</v>
      </c>
      <c r="S416" s="86">
        <v>9.0112406721150698E-4</v>
      </c>
      <c r="T416" s="86" t="s">
        <v>157</v>
      </c>
      <c r="U416" s="120">
        <v>-2.6574986086172599E-2</v>
      </c>
      <c r="V416" s="120">
        <v>-4.5913527345352798E-3</v>
      </c>
      <c r="W416" s="120">
        <v>-2.1982148351977801E-2</v>
      </c>
      <c r="X416" s="120">
        <v>0</v>
      </c>
      <c r="Y416" s="116">
        <v>-2.1982148351977801E-2</v>
      </c>
    </row>
    <row r="417" spans="2:25">
      <c r="B417" s="61" t="s">
        <v>117</v>
      </c>
      <c r="C417" s="84" t="s">
        <v>140</v>
      </c>
      <c r="D417" s="61" t="s">
        <v>38</v>
      </c>
      <c r="E417" s="61" t="s">
        <v>176</v>
      </c>
      <c r="F417" s="85">
        <v>29.12</v>
      </c>
      <c r="G417" s="86">
        <v>53550</v>
      </c>
      <c r="H417" s="86">
        <v>29.1</v>
      </c>
      <c r="I417" s="86">
        <v>1</v>
      </c>
      <c r="J417" s="86">
        <v>-4.18285167733129</v>
      </c>
      <c r="K417" s="86">
        <v>4.2988281715737099E-4</v>
      </c>
      <c r="L417" s="86">
        <v>2.1992206199269</v>
      </c>
      <c r="M417" s="86">
        <v>1.18834557703694E-4</v>
      </c>
      <c r="N417" s="86">
        <v>-6.3820722972581896</v>
      </c>
      <c r="O417" s="86">
        <v>3.1104825945367699E-4</v>
      </c>
      <c r="P417" s="86">
        <v>-6.4334130593330201</v>
      </c>
      <c r="Q417" s="86">
        <v>-6.4334130593330103</v>
      </c>
      <c r="R417" s="86">
        <v>0</v>
      </c>
      <c r="S417" s="86">
        <v>1.01692290425536E-3</v>
      </c>
      <c r="T417" s="86" t="s">
        <v>156</v>
      </c>
      <c r="U417" s="120">
        <v>-0.118586831112464</v>
      </c>
      <c r="V417" s="120">
        <v>-2.0488212845815298E-2</v>
      </c>
      <c r="W417" s="120">
        <v>-9.8091991681661994E-2</v>
      </c>
      <c r="X417" s="120">
        <v>0</v>
      </c>
      <c r="Y417" s="116">
        <v>-9.8091991681661994E-2</v>
      </c>
    </row>
    <row r="418" spans="2:25">
      <c r="B418" s="61" t="s">
        <v>117</v>
      </c>
      <c r="C418" s="84" t="s">
        <v>140</v>
      </c>
      <c r="D418" s="61" t="s">
        <v>38</v>
      </c>
      <c r="E418" s="61" t="s">
        <v>176</v>
      </c>
      <c r="F418" s="85">
        <v>29.12</v>
      </c>
      <c r="G418" s="86">
        <v>54200</v>
      </c>
      <c r="H418" s="86">
        <v>29.12</v>
      </c>
      <c r="I418" s="86">
        <v>1</v>
      </c>
      <c r="J418" s="86">
        <v>0.14415355603795199</v>
      </c>
      <c r="K418" s="86">
        <v>1.3714963494100001E-7</v>
      </c>
      <c r="L418" s="86">
        <v>6.6365498033006203</v>
      </c>
      <c r="M418" s="86">
        <v>2.9068903572515098E-4</v>
      </c>
      <c r="N418" s="86">
        <v>-6.4923962472626702</v>
      </c>
      <c r="O418" s="86">
        <v>-2.9055188609020902E-4</v>
      </c>
      <c r="P418" s="86">
        <v>-6.5447411301040903</v>
      </c>
      <c r="Q418" s="86">
        <v>-6.5447411301040797</v>
      </c>
      <c r="R418" s="86">
        <v>0</v>
      </c>
      <c r="S418" s="86">
        <v>2.8270200063650302E-4</v>
      </c>
      <c r="T418" s="86" t="s">
        <v>157</v>
      </c>
      <c r="U418" s="120">
        <v>-8.4608709229468896E-3</v>
      </c>
      <c r="V418" s="120">
        <v>-1.46178224600594E-3</v>
      </c>
      <c r="W418" s="120">
        <v>-6.99861588683676E-3</v>
      </c>
      <c r="X418" s="120">
        <v>0</v>
      </c>
      <c r="Y418" s="116">
        <v>-6.99861588683676E-3</v>
      </c>
    </row>
    <row r="419" spans="2:25">
      <c r="B419" s="61" t="s">
        <v>117</v>
      </c>
      <c r="C419" s="84" t="s">
        <v>140</v>
      </c>
      <c r="D419" s="61" t="s">
        <v>38</v>
      </c>
      <c r="E419" s="61" t="s">
        <v>177</v>
      </c>
      <c r="F419" s="85">
        <v>29.13</v>
      </c>
      <c r="G419" s="86">
        <v>53150</v>
      </c>
      <c r="H419" s="86">
        <v>29.12</v>
      </c>
      <c r="I419" s="86">
        <v>1</v>
      </c>
      <c r="J419" s="86">
        <v>-17.511115549045002</v>
      </c>
      <c r="K419" s="86">
        <v>0</v>
      </c>
      <c r="L419" s="86">
        <v>-18.421332438641102</v>
      </c>
      <c r="M419" s="86">
        <v>0</v>
      </c>
      <c r="N419" s="86">
        <v>0.91021688959607405</v>
      </c>
      <c r="O419" s="86">
        <v>0</v>
      </c>
      <c r="P419" s="86">
        <v>0.116677584547455</v>
      </c>
      <c r="Q419" s="86">
        <v>0.116677584547455</v>
      </c>
      <c r="R419" s="86">
        <v>0</v>
      </c>
      <c r="S419" s="86">
        <v>0</v>
      </c>
      <c r="T419" s="86" t="s">
        <v>156</v>
      </c>
      <c r="U419" s="120">
        <v>9.1021688959589293E-3</v>
      </c>
      <c r="V419" s="120">
        <v>-1.5725791131235101E-3</v>
      </c>
      <c r="W419" s="120">
        <v>1.06754690908484E-2</v>
      </c>
      <c r="X419" s="120">
        <v>0</v>
      </c>
      <c r="Y419" s="116">
        <v>1.06754690908484E-2</v>
      </c>
    </row>
    <row r="420" spans="2:25">
      <c r="B420" s="61" t="s">
        <v>117</v>
      </c>
      <c r="C420" s="84" t="s">
        <v>140</v>
      </c>
      <c r="D420" s="61" t="s">
        <v>38</v>
      </c>
      <c r="E420" s="61" t="s">
        <v>177</v>
      </c>
      <c r="F420" s="85">
        <v>29.13</v>
      </c>
      <c r="G420" s="86">
        <v>53150</v>
      </c>
      <c r="H420" s="86">
        <v>29.12</v>
      </c>
      <c r="I420" s="86">
        <v>2</v>
      </c>
      <c r="J420" s="86">
        <v>-14.7024986897144</v>
      </c>
      <c r="K420" s="86">
        <v>0</v>
      </c>
      <c r="L420" s="86">
        <v>-15.4667254226807</v>
      </c>
      <c r="M420" s="86">
        <v>0</v>
      </c>
      <c r="N420" s="86">
        <v>0.76422673296632204</v>
      </c>
      <c r="O420" s="86">
        <v>0</v>
      </c>
      <c r="P420" s="86">
        <v>9.7963606551712795E-2</v>
      </c>
      <c r="Q420" s="86">
        <v>9.7963606551712698E-2</v>
      </c>
      <c r="R420" s="86">
        <v>0</v>
      </c>
      <c r="S420" s="86">
        <v>0</v>
      </c>
      <c r="T420" s="86" t="s">
        <v>156</v>
      </c>
      <c r="U420" s="120">
        <v>7.6422673296617002E-3</v>
      </c>
      <c r="V420" s="120">
        <v>0</v>
      </c>
      <c r="W420" s="120">
        <v>7.6427835666367898E-3</v>
      </c>
      <c r="X420" s="120">
        <v>0</v>
      </c>
      <c r="Y420" s="116">
        <v>7.6427835666367898E-3</v>
      </c>
    </row>
    <row r="421" spans="2:25">
      <c r="B421" s="61" t="s">
        <v>117</v>
      </c>
      <c r="C421" s="84" t="s">
        <v>140</v>
      </c>
      <c r="D421" s="61" t="s">
        <v>38</v>
      </c>
      <c r="E421" s="61" t="s">
        <v>177</v>
      </c>
      <c r="F421" s="85">
        <v>29.13</v>
      </c>
      <c r="G421" s="86">
        <v>53150</v>
      </c>
      <c r="H421" s="86">
        <v>29.12</v>
      </c>
      <c r="I421" s="86">
        <v>3</v>
      </c>
      <c r="J421" s="86">
        <v>-17.989234744923699</v>
      </c>
      <c r="K421" s="86">
        <v>0</v>
      </c>
      <c r="L421" s="86">
        <v>-18.924303972802299</v>
      </c>
      <c r="M421" s="86">
        <v>0</v>
      </c>
      <c r="N421" s="86">
        <v>0.93506922787860702</v>
      </c>
      <c r="O421" s="86">
        <v>0</v>
      </c>
      <c r="P421" s="86">
        <v>0.119863320644349</v>
      </c>
      <c r="Q421" s="86">
        <v>0.119863320644349</v>
      </c>
      <c r="R421" s="86">
        <v>0</v>
      </c>
      <c r="S421" s="86">
        <v>0</v>
      </c>
      <c r="T421" s="86" t="s">
        <v>156</v>
      </c>
      <c r="U421" s="120">
        <v>9.35069227878421E-3</v>
      </c>
      <c r="V421" s="120">
        <v>-1.61551642679249E-3</v>
      </c>
      <c r="W421" s="120">
        <v>1.0966949475581999E-2</v>
      </c>
      <c r="X421" s="120">
        <v>0</v>
      </c>
      <c r="Y421" s="116">
        <v>1.0966949475581999E-2</v>
      </c>
    </row>
    <row r="422" spans="2:25">
      <c r="B422" s="61" t="s">
        <v>117</v>
      </c>
      <c r="C422" s="84" t="s">
        <v>140</v>
      </c>
      <c r="D422" s="61" t="s">
        <v>38</v>
      </c>
      <c r="E422" s="61" t="s">
        <v>177</v>
      </c>
      <c r="F422" s="85">
        <v>29.13</v>
      </c>
      <c r="G422" s="86">
        <v>53654</v>
      </c>
      <c r="H422" s="86">
        <v>29.19</v>
      </c>
      <c r="I422" s="86">
        <v>1</v>
      </c>
      <c r="J422" s="86">
        <v>29.960075255429398</v>
      </c>
      <c r="K422" s="86">
        <v>2.8184831832365202E-2</v>
      </c>
      <c r="L422" s="86">
        <v>27.967438695003001</v>
      </c>
      <c r="M422" s="86">
        <v>2.45603774927848E-2</v>
      </c>
      <c r="N422" s="86">
        <v>1.9926365604264</v>
      </c>
      <c r="O422" s="86">
        <v>3.6244543395803999E-3</v>
      </c>
      <c r="P422" s="86">
        <v>1.41687506392292</v>
      </c>
      <c r="Q422" s="86">
        <v>1.41687506392291</v>
      </c>
      <c r="R422" s="86">
        <v>0</v>
      </c>
      <c r="S422" s="86">
        <v>6.3036597328469996E-5</v>
      </c>
      <c r="T422" s="86" t="s">
        <v>156</v>
      </c>
      <c r="U422" s="120">
        <v>-1.3869105083424199E-2</v>
      </c>
      <c r="V422" s="120">
        <v>-2.3961613128922598E-3</v>
      </c>
      <c r="W422" s="120">
        <v>-1.14721687704525E-2</v>
      </c>
      <c r="X422" s="120">
        <v>0</v>
      </c>
      <c r="Y422" s="116">
        <v>-1.14721687704525E-2</v>
      </c>
    </row>
    <row r="423" spans="2:25">
      <c r="B423" s="61" t="s">
        <v>117</v>
      </c>
      <c r="C423" s="84" t="s">
        <v>140</v>
      </c>
      <c r="D423" s="61" t="s">
        <v>38</v>
      </c>
      <c r="E423" s="61" t="s">
        <v>177</v>
      </c>
      <c r="F423" s="85">
        <v>29.13</v>
      </c>
      <c r="G423" s="86">
        <v>53654</v>
      </c>
      <c r="H423" s="86">
        <v>29.19</v>
      </c>
      <c r="I423" s="86">
        <v>2</v>
      </c>
      <c r="J423" s="86">
        <v>29.960075255429398</v>
      </c>
      <c r="K423" s="86">
        <v>2.8184831832365202E-2</v>
      </c>
      <c r="L423" s="86">
        <v>27.967438695003001</v>
      </c>
      <c r="M423" s="86">
        <v>2.45603774927848E-2</v>
      </c>
      <c r="N423" s="86">
        <v>1.9926365604264</v>
      </c>
      <c r="O423" s="86">
        <v>3.6244543395803999E-3</v>
      </c>
      <c r="P423" s="86">
        <v>1.41687506392292</v>
      </c>
      <c r="Q423" s="86">
        <v>1.41687506392291</v>
      </c>
      <c r="R423" s="86">
        <v>0</v>
      </c>
      <c r="S423" s="86">
        <v>6.3036597328469996E-5</v>
      </c>
      <c r="T423" s="86" t="s">
        <v>156</v>
      </c>
      <c r="U423" s="120">
        <v>-1.3869105083424199E-2</v>
      </c>
      <c r="V423" s="120">
        <v>-2.3961613128922598E-3</v>
      </c>
      <c r="W423" s="120">
        <v>-1.14721687704525E-2</v>
      </c>
      <c r="X423" s="120">
        <v>0</v>
      </c>
      <c r="Y423" s="116">
        <v>-1.14721687704525E-2</v>
      </c>
    </row>
    <row r="424" spans="2:25">
      <c r="B424" s="61" t="s">
        <v>117</v>
      </c>
      <c r="C424" s="84" t="s">
        <v>140</v>
      </c>
      <c r="D424" s="61" t="s">
        <v>38</v>
      </c>
      <c r="E424" s="61" t="s">
        <v>177</v>
      </c>
      <c r="F424" s="85">
        <v>29.13</v>
      </c>
      <c r="G424" s="86">
        <v>53704</v>
      </c>
      <c r="H424" s="86">
        <v>29.15</v>
      </c>
      <c r="I424" s="86">
        <v>1</v>
      </c>
      <c r="J424" s="86">
        <v>6.0647575442627604</v>
      </c>
      <c r="K424" s="86">
        <v>1.5374576741549299E-3</v>
      </c>
      <c r="L424" s="86">
        <v>9.1060594204558107</v>
      </c>
      <c r="M424" s="86">
        <v>3.4660692994588501E-3</v>
      </c>
      <c r="N424" s="86">
        <v>-3.0413018761930499</v>
      </c>
      <c r="O424" s="86">
        <v>-1.92861162530392E-3</v>
      </c>
      <c r="P424" s="86">
        <v>-1.4601138526366899</v>
      </c>
      <c r="Q424" s="86">
        <v>-1.4601138526366799</v>
      </c>
      <c r="R424" s="86">
        <v>0</v>
      </c>
      <c r="S424" s="86">
        <v>8.9114776939253006E-5</v>
      </c>
      <c r="T424" s="86" t="s">
        <v>156</v>
      </c>
      <c r="U424" s="120">
        <v>4.6262947625034002E-3</v>
      </c>
      <c r="V424" s="120">
        <v>-7.9928362106041601E-4</v>
      </c>
      <c r="W424" s="120">
        <v>5.4259448826735699E-3</v>
      </c>
      <c r="X424" s="120">
        <v>0</v>
      </c>
      <c r="Y424" s="116">
        <v>5.4259448826735699E-3</v>
      </c>
    </row>
    <row r="425" spans="2:25">
      <c r="B425" s="61" t="s">
        <v>117</v>
      </c>
      <c r="C425" s="84" t="s">
        <v>140</v>
      </c>
      <c r="D425" s="61" t="s">
        <v>38</v>
      </c>
      <c r="E425" s="61" t="s">
        <v>177</v>
      </c>
      <c r="F425" s="85">
        <v>29.13</v>
      </c>
      <c r="G425" s="86">
        <v>58004</v>
      </c>
      <c r="H425" s="86">
        <v>28.97</v>
      </c>
      <c r="I425" s="86">
        <v>1</v>
      </c>
      <c r="J425" s="86">
        <v>-15.8375754014561</v>
      </c>
      <c r="K425" s="86">
        <v>5.3125538695603901E-2</v>
      </c>
      <c r="L425" s="86">
        <v>-12.270814056218899</v>
      </c>
      <c r="M425" s="86">
        <v>3.1891335476167001E-2</v>
      </c>
      <c r="N425" s="86">
        <v>-3.5667613452372202</v>
      </c>
      <c r="O425" s="86">
        <v>2.1234203219436899E-2</v>
      </c>
      <c r="P425" s="86">
        <v>-1.7081407869524901</v>
      </c>
      <c r="Q425" s="86">
        <v>-1.7081407869524901</v>
      </c>
      <c r="R425" s="86">
        <v>0</v>
      </c>
      <c r="S425" s="86">
        <v>6.1797837999713395E-4</v>
      </c>
      <c r="T425" s="86" t="s">
        <v>156</v>
      </c>
      <c r="U425" s="120">
        <v>4.6171788286686603E-2</v>
      </c>
      <c r="V425" s="120">
        <v>-7.9770866378276201E-3</v>
      </c>
      <c r="W425" s="120">
        <v>5.4152532693889498E-2</v>
      </c>
      <c r="X425" s="120">
        <v>0</v>
      </c>
      <c r="Y425" s="116">
        <v>5.4152532693889498E-2</v>
      </c>
    </row>
    <row r="426" spans="2:25">
      <c r="B426" s="61" t="s">
        <v>117</v>
      </c>
      <c r="C426" s="84" t="s">
        <v>140</v>
      </c>
      <c r="D426" s="61" t="s">
        <v>38</v>
      </c>
      <c r="E426" s="61" t="s">
        <v>178</v>
      </c>
      <c r="F426" s="85">
        <v>29.04</v>
      </c>
      <c r="G426" s="86">
        <v>53050</v>
      </c>
      <c r="H426" s="86">
        <v>29.13</v>
      </c>
      <c r="I426" s="86">
        <v>1</v>
      </c>
      <c r="J426" s="86">
        <v>56.954075578073301</v>
      </c>
      <c r="K426" s="86">
        <v>7.8174778071364401E-2</v>
      </c>
      <c r="L426" s="86">
        <v>70.273817421721503</v>
      </c>
      <c r="M426" s="86">
        <v>0.11901566690201699</v>
      </c>
      <c r="N426" s="86">
        <v>-13.3197418436483</v>
      </c>
      <c r="O426" s="86">
        <v>-4.0840888830652497E-2</v>
      </c>
      <c r="P426" s="86">
        <v>-12.072070051259701</v>
      </c>
      <c r="Q426" s="86">
        <v>-12.072070051259599</v>
      </c>
      <c r="R426" s="86">
        <v>0</v>
      </c>
      <c r="S426" s="86">
        <v>3.5122104952727599E-3</v>
      </c>
      <c r="T426" s="86" t="s">
        <v>156</v>
      </c>
      <c r="U426" s="120">
        <v>1.0919514288812699E-2</v>
      </c>
      <c r="V426" s="120">
        <v>-1.8865613561251701E-3</v>
      </c>
      <c r="W426" s="120">
        <v>1.28069406983924E-2</v>
      </c>
      <c r="X426" s="120">
        <v>0</v>
      </c>
      <c r="Y426" s="116">
        <v>1.28069406983924E-2</v>
      </c>
    </row>
    <row r="427" spans="2:25">
      <c r="B427" s="61" t="s">
        <v>117</v>
      </c>
      <c r="C427" s="84" t="s">
        <v>140</v>
      </c>
      <c r="D427" s="61" t="s">
        <v>38</v>
      </c>
      <c r="E427" s="61" t="s">
        <v>178</v>
      </c>
      <c r="F427" s="85">
        <v>29.04</v>
      </c>
      <c r="G427" s="86">
        <v>53204</v>
      </c>
      <c r="H427" s="86">
        <v>29.02</v>
      </c>
      <c r="I427" s="86">
        <v>1</v>
      </c>
      <c r="J427" s="86">
        <v>6.6649646375364702</v>
      </c>
      <c r="K427" s="86">
        <v>0</v>
      </c>
      <c r="L427" s="86">
        <v>8.0687040027681505</v>
      </c>
      <c r="M427" s="86">
        <v>0</v>
      </c>
      <c r="N427" s="86">
        <v>-1.4037393652316801</v>
      </c>
      <c r="O427" s="86">
        <v>0</v>
      </c>
      <c r="P427" s="86">
        <v>-1.10303402142067</v>
      </c>
      <c r="Q427" s="86">
        <v>-1.10303402142066</v>
      </c>
      <c r="R427" s="86">
        <v>0</v>
      </c>
      <c r="S427" s="86">
        <v>0</v>
      </c>
      <c r="T427" s="86" t="s">
        <v>156</v>
      </c>
      <c r="U427" s="120">
        <v>-2.8074787304632899E-2</v>
      </c>
      <c r="V427" s="120">
        <v>-4.8504729614775597E-3</v>
      </c>
      <c r="W427" s="120">
        <v>-2.3222745535199801E-2</v>
      </c>
      <c r="X427" s="120">
        <v>0</v>
      </c>
      <c r="Y427" s="116">
        <v>-2.3222745535199801E-2</v>
      </c>
    </row>
    <row r="428" spans="2:25">
      <c r="B428" s="61" t="s">
        <v>117</v>
      </c>
      <c r="C428" s="84" t="s">
        <v>140</v>
      </c>
      <c r="D428" s="61" t="s">
        <v>38</v>
      </c>
      <c r="E428" s="61" t="s">
        <v>178</v>
      </c>
      <c r="F428" s="85">
        <v>29.04</v>
      </c>
      <c r="G428" s="86">
        <v>53204</v>
      </c>
      <c r="H428" s="86">
        <v>29.02</v>
      </c>
      <c r="I428" s="86">
        <v>2</v>
      </c>
      <c r="J428" s="86">
        <v>6.6649646375364702</v>
      </c>
      <c r="K428" s="86">
        <v>0</v>
      </c>
      <c r="L428" s="86">
        <v>8.0687040027681505</v>
      </c>
      <c r="M428" s="86">
        <v>0</v>
      </c>
      <c r="N428" s="86">
        <v>-1.4037393652316801</v>
      </c>
      <c r="O428" s="86">
        <v>0</v>
      </c>
      <c r="P428" s="86">
        <v>-1.10303402142067</v>
      </c>
      <c r="Q428" s="86">
        <v>-1.10303402142066</v>
      </c>
      <c r="R428" s="86">
        <v>0</v>
      </c>
      <c r="S428" s="86">
        <v>0</v>
      </c>
      <c r="T428" s="86" t="s">
        <v>156</v>
      </c>
      <c r="U428" s="120">
        <v>-2.8074787304632899E-2</v>
      </c>
      <c r="V428" s="120">
        <v>-4.8504729614775597E-3</v>
      </c>
      <c r="W428" s="120">
        <v>-2.3222745535199801E-2</v>
      </c>
      <c r="X428" s="120">
        <v>0</v>
      </c>
      <c r="Y428" s="116">
        <v>-2.3222745535199801E-2</v>
      </c>
    </row>
    <row r="429" spans="2:25">
      <c r="B429" s="61" t="s">
        <v>117</v>
      </c>
      <c r="C429" s="84" t="s">
        <v>140</v>
      </c>
      <c r="D429" s="61" t="s">
        <v>38</v>
      </c>
      <c r="E429" s="61" t="s">
        <v>179</v>
      </c>
      <c r="F429" s="85">
        <v>29.02</v>
      </c>
      <c r="G429" s="86">
        <v>53254</v>
      </c>
      <c r="H429" s="86">
        <v>29.12</v>
      </c>
      <c r="I429" s="86">
        <v>1</v>
      </c>
      <c r="J429" s="86">
        <v>16.028829855503499</v>
      </c>
      <c r="K429" s="86">
        <v>2.7079724940965999E-2</v>
      </c>
      <c r="L429" s="86">
        <v>16.028829661112201</v>
      </c>
      <c r="M429" s="86">
        <v>2.70797242841418E-2</v>
      </c>
      <c r="N429" s="86">
        <v>1.94391261421E-7</v>
      </c>
      <c r="O429" s="86">
        <v>6.5682422100000004E-10</v>
      </c>
      <c r="P429" s="86">
        <v>0</v>
      </c>
      <c r="Q429" s="86">
        <v>0</v>
      </c>
      <c r="R429" s="86">
        <v>0</v>
      </c>
      <c r="S429" s="86">
        <v>0</v>
      </c>
      <c r="T429" s="86" t="s">
        <v>156</v>
      </c>
      <c r="U429" s="120">
        <v>-3.4524604700000002E-10</v>
      </c>
      <c r="V429" s="120">
        <v>0</v>
      </c>
      <c r="W429" s="120">
        <v>-3.4522272555E-10</v>
      </c>
      <c r="X429" s="120">
        <v>0</v>
      </c>
      <c r="Y429" s="116">
        <v>-3.4522272555E-10</v>
      </c>
    </row>
    <row r="430" spans="2:25">
      <c r="B430" s="61" t="s">
        <v>117</v>
      </c>
      <c r="C430" s="84" t="s">
        <v>140</v>
      </c>
      <c r="D430" s="61" t="s">
        <v>38</v>
      </c>
      <c r="E430" s="61" t="s">
        <v>179</v>
      </c>
      <c r="F430" s="85">
        <v>29.02</v>
      </c>
      <c r="G430" s="86">
        <v>53304</v>
      </c>
      <c r="H430" s="86">
        <v>29.17</v>
      </c>
      <c r="I430" s="86">
        <v>1</v>
      </c>
      <c r="J430" s="86">
        <v>23.828543353473901</v>
      </c>
      <c r="K430" s="86">
        <v>6.3252861888010006E-2</v>
      </c>
      <c r="L430" s="86">
        <v>24.9208017280231</v>
      </c>
      <c r="M430" s="86">
        <v>6.9184564366692805E-2</v>
      </c>
      <c r="N430" s="86">
        <v>-1.09225837454924</v>
      </c>
      <c r="O430" s="86">
        <v>-5.93170247868281E-3</v>
      </c>
      <c r="P430" s="86">
        <v>-0.85996300705012896</v>
      </c>
      <c r="Q430" s="86">
        <v>-0.85996300705012796</v>
      </c>
      <c r="R430" s="86">
        <v>0</v>
      </c>
      <c r="S430" s="86">
        <v>8.2384352007309995E-5</v>
      </c>
      <c r="T430" s="86" t="s">
        <v>156</v>
      </c>
      <c r="U430" s="120">
        <v>-8.7441274348884195E-3</v>
      </c>
      <c r="V430" s="120">
        <v>-1.5107203924441201E-3</v>
      </c>
      <c r="W430" s="120">
        <v>-7.2329184240788203E-3</v>
      </c>
      <c r="X430" s="120">
        <v>0</v>
      </c>
      <c r="Y430" s="116">
        <v>-7.2329184240788203E-3</v>
      </c>
    </row>
    <row r="431" spans="2:25">
      <c r="B431" s="61" t="s">
        <v>117</v>
      </c>
      <c r="C431" s="84" t="s">
        <v>140</v>
      </c>
      <c r="D431" s="61" t="s">
        <v>38</v>
      </c>
      <c r="E431" s="61" t="s">
        <v>179</v>
      </c>
      <c r="F431" s="85">
        <v>29.02</v>
      </c>
      <c r="G431" s="86">
        <v>54104</v>
      </c>
      <c r="H431" s="86">
        <v>29.11</v>
      </c>
      <c r="I431" s="86">
        <v>1</v>
      </c>
      <c r="J431" s="86">
        <v>14.424449202542</v>
      </c>
      <c r="K431" s="86">
        <v>2.0785667006191801E-2</v>
      </c>
      <c r="L431" s="86">
        <v>14.4244488515049</v>
      </c>
      <c r="M431" s="86">
        <v>2.0785665994501101E-2</v>
      </c>
      <c r="N431" s="86">
        <v>3.5103709383800002E-7</v>
      </c>
      <c r="O431" s="86">
        <v>1.0116906280000001E-9</v>
      </c>
      <c r="P431" s="86">
        <v>-1.1950000000000001E-15</v>
      </c>
      <c r="Q431" s="86">
        <v>-1.1950000000000001E-15</v>
      </c>
      <c r="R431" s="86">
        <v>0</v>
      </c>
      <c r="S431" s="86">
        <v>0</v>
      </c>
      <c r="T431" s="86" t="s">
        <v>156</v>
      </c>
      <c r="U431" s="120">
        <v>-2.1885503370000001E-9</v>
      </c>
      <c r="V431" s="120">
        <v>0</v>
      </c>
      <c r="W431" s="120">
        <v>-2.1884024999E-9</v>
      </c>
      <c r="X431" s="120">
        <v>0</v>
      </c>
      <c r="Y431" s="116">
        <v>-2.1884024999E-9</v>
      </c>
    </row>
    <row r="432" spans="2:25">
      <c r="B432" s="61" t="s">
        <v>117</v>
      </c>
      <c r="C432" s="84" t="s">
        <v>140</v>
      </c>
      <c r="D432" s="61" t="s">
        <v>38</v>
      </c>
      <c r="E432" s="61" t="s">
        <v>180</v>
      </c>
      <c r="F432" s="85">
        <v>29.12</v>
      </c>
      <c r="G432" s="86">
        <v>54104</v>
      </c>
      <c r="H432" s="86">
        <v>29.11</v>
      </c>
      <c r="I432" s="86">
        <v>1</v>
      </c>
      <c r="J432" s="86">
        <v>-3.28558286393055</v>
      </c>
      <c r="K432" s="86">
        <v>9.4564679660406002E-4</v>
      </c>
      <c r="L432" s="86">
        <v>-3.28558303248156</v>
      </c>
      <c r="M432" s="86">
        <v>9.4564689362777396E-4</v>
      </c>
      <c r="N432" s="86">
        <v>1.6855100926100001E-7</v>
      </c>
      <c r="O432" s="86">
        <v>-9.7023714000000003E-11</v>
      </c>
      <c r="P432" s="86">
        <v>0</v>
      </c>
      <c r="Q432" s="86">
        <v>0</v>
      </c>
      <c r="R432" s="86">
        <v>0</v>
      </c>
      <c r="S432" s="86">
        <v>0</v>
      </c>
      <c r="T432" s="86" t="s">
        <v>156</v>
      </c>
      <c r="U432" s="120">
        <v>-1.1393353419999999E-9</v>
      </c>
      <c r="V432" s="120">
        <v>0</v>
      </c>
      <c r="W432" s="120">
        <v>-1.1392583796299999E-9</v>
      </c>
      <c r="X432" s="120">
        <v>0</v>
      </c>
      <c r="Y432" s="116">
        <v>-1.1392583796299999E-9</v>
      </c>
    </row>
    <row r="433" spans="2:25">
      <c r="B433" s="61" t="s">
        <v>117</v>
      </c>
      <c r="C433" s="84" t="s">
        <v>140</v>
      </c>
      <c r="D433" s="61" t="s">
        <v>38</v>
      </c>
      <c r="E433" s="61" t="s">
        <v>181</v>
      </c>
      <c r="F433" s="85">
        <v>29.21</v>
      </c>
      <c r="G433" s="86">
        <v>53404</v>
      </c>
      <c r="H433" s="86">
        <v>29.27</v>
      </c>
      <c r="I433" s="86">
        <v>1</v>
      </c>
      <c r="J433" s="86">
        <v>8.7817978860420407</v>
      </c>
      <c r="K433" s="86">
        <v>7.4960614836176304E-3</v>
      </c>
      <c r="L433" s="86">
        <v>11.851600086625099</v>
      </c>
      <c r="M433" s="86">
        <v>1.36527532724119E-2</v>
      </c>
      <c r="N433" s="86">
        <v>-3.0698022005830299</v>
      </c>
      <c r="O433" s="86">
        <v>-6.15669178879429E-3</v>
      </c>
      <c r="P433" s="86">
        <v>-2.1608908682627401</v>
      </c>
      <c r="Q433" s="86">
        <v>-2.1608908682627299</v>
      </c>
      <c r="R433" s="86">
        <v>0</v>
      </c>
      <c r="S433" s="86">
        <v>4.5387047628941301E-4</v>
      </c>
      <c r="T433" s="86" t="s">
        <v>156</v>
      </c>
      <c r="U433" s="120">
        <v>4.16646413063266E-3</v>
      </c>
      <c r="V433" s="120">
        <v>-7.1983881449619704E-4</v>
      </c>
      <c r="W433" s="120">
        <v>4.8866330160545401E-3</v>
      </c>
      <c r="X433" s="120">
        <v>0</v>
      </c>
      <c r="Y433" s="116">
        <v>4.8866330160545401E-3</v>
      </c>
    </row>
    <row r="434" spans="2:25">
      <c r="B434" s="61" t="s">
        <v>117</v>
      </c>
      <c r="C434" s="84" t="s">
        <v>140</v>
      </c>
      <c r="D434" s="61" t="s">
        <v>38</v>
      </c>
      <c r="E434" s="61" t="s">
        <v>182</v>
      </c>
      <c r="F434" s="85">
        <v>29.27</v>
      </c>
      <c r="G434" s="86">
        <v>53854</v>
      </c>
      <c r="H434" s="86">
        <v>29</v>
      </c>
      <c r="I434" s="86">
        <v>1</v>
      </c>
      <c r="J434" s="86">
        <v>-25.3210417759867</v>
      </c>
      <c r="K434" s="86">
        <v>0.12658326257173599</v>
      </c>
      <c r="L434" s="86">
        <v>-22.239851815744601</v>
      </c>
      <c r="M434" s="86">
        <v>9.7651051464675301E-2</v>
      </c>
      <c r="N434" s="86">
        <v>-3.0811899602420598</v>
      </c>
      <c r="O434" s="86">
        <v>2.8932211107060801E-2</v>
      </c>
      <c r="P434" s="86">
        <v>-2.1608908682626802</v>
      </c>
      <c r="Q434" s="86">
        <v>-2.16089086826267</v>
      </c>
      <c r="R434" s="86">
        <v>0</v>
      </c>
      <c r="S434" s="86">
        <v>9.2188938409273598E-4</v>
      </c>
      <c r="T434" s="86" t="s">
        <v>156</v>
      </c>
      <c r="U434" s="120">
        <v>1.10186813388618E-2</v>
      </c>
      <c r="V434" s="120">
        <v>-1.9036944189588601E-3</v>
      </c>
      <c r="W434" s="120">
        <v>1.29232486673754E-2</v>
      </c>
      <c r="X434" s="120">
        <v>0</v>
      </c>
      <c r="Y434" s="116">
        <v>1.29232486673754E-2</v>
      </c>
    </row>
    <row r="435" spans="2:25">
      <c r="B435" s="61" t="s">
        <v>117</v>
      </c>
      <c r="C435" s="84" t="s">
        <v>140</v>
      </c>
      <c r="D435" s="61" t="s">
        <v>38</v>
      </c>
      <c r="E435" s="61" t="s">
        <v>183</v>
      </c>
      <c r="F435" s="85">
        <v>29.28</v>
      </c>
      <c r="G435" s="86">
        <v>53754</v>
      </c>
      <c r="H435" s="86">
        <v>29.13</v>
      </c>
      <c r="I435" s="86">
        <v>1</v>
      </c>
      <c r="J435" s="86">
        <v>-15.6390880917837</v>
      </c>
      <c r="K435" s="86">
        <v>3.9671050582765002E-2</v>
      </c>
      <c r="L435" s="86">
        <v>-12.324785399861</v>
      </c>
      <c r="M435" s="86">
        <v>2.46382343617563E-2</v>
      </c>
      <c r="N435" s="86">
        <v>-3.3143026919226699</v>
      </c>
      <c r="O435" s="86">
        <v>1.5032816221008801E-2</v>
      </c>
      <c r="P435" s="86">
        <v>-2.09725047924778</v>
      </c>
      <c r="Q435" s="86">
        <v>-2.0972504792477702</v>
      </c>
      <c r="R435" s="86">
        <v>0</v>
      </c>
      <c r="S435" s="86">
        <v>7.1343014269275803E-4</v>
      </c>
      <c r="T435" s="86" t="s">
        <v>156</v>
      </c>
      <c r="U435" s="120">
        <v>-5.8112006053845998E-2</v>
      </c>
      <c r="V435" s="120">
        <v>-1.00399946415581E-2</v>
      </c>
      <c r="W435" s="120">
        <v>-4.8068764136487703E-2</v>
      </c>
      <c r="X435" s="120">
        <v>0</v>
      </c>
      <c r="Y435" s="116">
        <v>-4.8068764136487703E-2</v>
      </c>
    </row>
    <row r="436" spans="2:25">
      <c r="B436" s="61" t="s">
        <v>117</v>
      </c>
      <c r="C436" s="84" t="s">
        <v>140</v>
      </c>
      <c r="D436" s="61" t="s">
        <v>38</v>
      </c>
      <c r="E436" s="61" t="s">
        <v>184</v>
      </c>
      <c r="F436" s="85">
        <v>29.1</v>
      </c>
      <c r="G436" s="86">
        <v>54050</v>
      </c>
      <c r="H436" s="86">
        <v>29.08</v>
      </c>
      <c r="I436" s="86">
        <v>1</v>
      </c>
      <c r="J436" s="86">
        <v>-9.6947637252966992</v>
      </c>
      <c r="K436" s="86">
        <v>1.31019890502924E-3</v>
      </c>
      <c r="L436" s="86">
        <v>8.3285909764647794</v>
      </c>
      <c r="M436" s="86">
        <v>9.6695406148631399E-4</v>
      </c>
      <c r="N436" s="86">
        <v>-18.023354701761502</v>
      </c>
      <c r="O436" s="86">
        <v>3.4324484354292901E-4</v>
      </c>
      <c r="P436" s="86">
        <v>-16.403830253812899</v>
      </c>
      <c r="Q436" s="86">
        <v>-16.403830253812799</v>
      </c>
      <c r="R436" s="86">
        <v>0</v>
      </c>
      <c r="S436" s="86">
        <v>3.75105391912293E-3</v>
      </c>
      <c r="T436" s="86" t="s">
        <v>157</v>
      </c>
      <c r="U436" s="120">
        <v>-0.35048210153662201</v>
      </c>
      <c r="V436" s="120">
        <v>-6.0552692297856897E-2</v>
      </c>
      <c r="W436" s="120">
        <v>-0.28990982443823898</v>
      </c>
      <c r="X436" s="120">
        <v>0</v>
      </c>
      <c r="Y436" s="116">
        <v>-0.28990982443823898</v>
      </c>
    </row>
    <row r="437" spans="2:25">
      <c r="B437" s="61" t="s">
        <v>117</v>
      </c>
      <c r="C437" s="84" t="s">
        <v>140</v>
      </c>
      <c r="D437" s="61" t="s">
        <v>38</v>
      </c>
      <c r="E437" s="61" t="s">
        <v>184</v>
      </c>
      <c r="F437" s="85">
        <v>29.1</v>
      </c>
      <c r="G437" s="86">
        <v>54850</v>
      </c>
      <c r="H437" s="86">
        <v>29.08</v>
      </c>
      <c r="I437" s="86">
        <v>1</v>
      </c>
      <c r="J437" s="86">
        <v>-12.6515988977002</v>
      </c>
      <c r="K437" s="86">
        <v>4.1600361918288399E-3</v>
      </c>
      <c r="L437" s="86">
        <v>-17.801733323066198</v>
      </c>
      <c r="M437" s="86">
        <v>8.2362754248516395E-3</v>
      </c>
      <c r="N437" s="86">
        <v>5.1501344253659802</v>
      </c>
      <c r="O437" s="86">
        <v>-4.07623923302281E-3</v>
      </c>
      <c r="P437" s="86">
        <v>3.4256760643767401</v>
      </c>
      <c r="Q437" s="86">
        <v>3.4256760643767401</v>
      </c>
      <c r="R437" s="86">
        <v>0</v>
      </c>
      <c r="S437" s="86">
        <v>3.0499931638415599E-4</v>
      </c>
      <c r="T437" s="86" t="s">
        <v>156</v>
      </c>
      <c r="U437" s="120">
        <v>-1.55751107812977E-2</v>
      </c>
      <c r="V437" s="120">
        <v>-2.69090742868194E-3</v>
      </c>
      <c r="W437" s="120">
        <v>-1.2883333021615999E-2</v>
      </c>
      <c r="X437" s="120">
        <v>0</v>
      </c>
      <c r="Y437" s="116">
        <v>-1.2883333021615999E-2</v>
      </c>
    </row>
    <row r="438" spans="2:25">
      <c r="B438" s="61" t="s">
        <v>117</v>
      </c>
      <c r="C438" s="84" t="s">
        <v>140</v>
      </c>
      <c r="D438" s="61" t="s">
        <v>38</v>
      </c>
      <c r="E438" s="61" t="s">
        <v>185</v>
      </c>
      <c r="F438" s="85">
        <v>29.22</v>
      </c>
      <c r="G438" s="86">
        <v>53654</v>
      </c>
      <c r="H438" s="86">
        <v>29.19</v>
      </c>
      <c r="I438" s="86">
        <v>1</v>
      </c>
      <c r="J438" s="86">
        <v>-20.078615444779899</v>
      </c>
      <c r="K438" s="86">
        <v>1.2457359663742E-2</v>
      </c>
      <c r="L438" s="86">
        <v>-18.6016498094274</v>
      </c>
      <c r="M438" s="86">
        <v>1.06920605070465E-2</v>
      </c>
      <c r="N438" s="86">
        <v>-1.4769656353524301</v>
      </c>
      <c r="O438" s="86">
        <v>1.7652991566955299E-3</v>
      </c>
      <c r="P438" s="86">
        <v>-1.0513859902701801</v>
      </c>
      <c r="Q438" s="86">
        <v>-1.0513859902701801</v>
      </c>
      <c r="R438" s="86">
        <v>0</v>
      </c>
      <c r="S438" s="86">
        <v>3.4157246266575002E-5</v>
      </c>
      <c r="T438" s="86" t="s">
        <v>156</v>
      </c>
      <c r="U438" s="120">
        <v>7.2465928107235201E-3</v>
      </c>
      <c r="V438" s="120">
        <v>-1.25199176434906E-3</v>
      </c>
      <c r="W438" s="120">
        <v>8.4991586564811903E-3</v>
      </c>
      <c r="X438" s="120">
        <v>0</v>
      </c>
      <c r="Y438" s="116">
        <v>8.4991586564811903E-3</v>
      </c>
    </row>
    <row r="439" spans="2:25">
      <c r="B439" s="61" t="s">
        <v>117</v>
      </c>
      <c r="C439" s="84" t="s">
        <v>140</v>
      </c>
      <c r="D439" s="61" t="s">
        <v>38</v>
      </c>
      <c r="E439" s="61" t="s">
        <v>186</v>
      </c>
      <c r="F439" s="85">
        <v>29.15</v>
      </c>
      <c r="G439" s="86">
        <v>58004</v>
      </c>
      <c r="H439" s="86">
        <v>28.97</v>
      </c>
      <c r="I439" s="86">
        <v>1</v>
      </c>
      <c r="J439" s="86">
        <v>-17.515626633595701</v>
      </c>
      <c r="K439" s="86">
        <v>6.3230898049347506E-2</v>
      </c>
      <c r="L439" s="86">
        <v>-14.4652361110853</v>
      </c>
      <c r="M439" s="86">
        <v>4.3124993789960597E-2</v>
      </c>
      <c r="N439" s="86">
        <v>-3.0503905225104599</v>
      </c>
      <c r="O439" s="86">
        <v>2.0105904259386902E-2</v>
      </c>
      <c r="P439" s="86">
        <v>-1.4601138526370701</v>
      </c>
      <c r="Q439" s="86">
        <v>-1.4601138526370601</v>
      </c>
      <c r="R439" s="86">
        <v>0</v>
      </c>
      <c r="S439" s="86">
        <v>4.3939128055477301E-4</v>
      </c>
      <c r="T439" s="86" t="s">
        <v>156</v>
      </c>
      <c r="U439" s="120">
        <v>3.5207283725899999E-2</v>
      </c>
      <c r="V439" s="120">
        <v>-6.0827523252995697E-3</v>
      </c>
      <c r="W439" s="120">
        <v>4.1292825202951598E-2</v>
      </c>
      <c r="X439" s="120">
        <v>0</v>
      </c>
      <c r="Y439" s="116">
        <v>4.1292825202951598E-2</v>
      </c>
    </row>
    <row r="440" spans="2:25">
      <c r="B440" s="61" t="s">
        <v>117</v>
      </c>
      <c r="C440" s="84" t="s">
        <v>140</v>
      </c>
      <c r="D440" s="61" t="s">
        <v>38</v>
      </c>
      <c r="E440" s="61" t="s">
        <v>187</v>
      </c>
      <c r="F440" s="85">
        <v>29.13</v>
      </c>
      <c r="G440" s="86">
        <v>53756</v>
      </c>
      <c r="H440" s="86">
        <v>29.13</v>
      </c>
      <c r="I440" s="86">
        <v>1</v>
      </c>
      <c r="J440" s="86">
        <v>3.4538100000000001E-13</v>
      </c>
      <c r="K440" s="86">
        <v>0</v>
      </c>
      <c r="L440" s="86">
        <v>4.3550299999999998E-13</v>
      </c>
      <c r="M440" s="86">
        <v>0</v>
      </c>
      <c r="N440" s="86">
        <v>-9.0122000000000005E-14</v>
      </c>
      <c r="O440" s="86">
        <v>0</v>
      </c>
      <c r="P440" s="86">
        <v>-1.9466999999999999E-14</v>
      </c>
      <c r="Q440" s="86">
        <v>-1.9466999999999999E-14</v>
      </c>
      <c r="R440" s="86">
        <v>0</v>
      </c>
      <c r="S440" s="86">
        <v>0</v>
      </c>
      <c r="T440" s="86" t="s">
        <v>156</v>
      </c>
      <c r="U440" s="120">
        <v>0</v>
      </c>
      <c r="V440" s="120">
        <v>0</v>
      </c>
      <c r="W440" s="120">
        <v>0</v>
      </c>
      <c r="X440" s="120">
        <v>0</v>
      </c>
      <c r="Y440" s="116">
        <v>0</v>
      </c>
    </row>
    <row r="441" spans="2:25">
      <c r="B441" s="61" t="s">
        <v>117</v>
      </c>
      <c r="C441" s="84" t="s">
        <v>140</v>
      </c>
      <c r="D441" s="61" t="s">
        <v>38</v>
      </c>
      <c r="E441" s="61" t="s">
        <v>187</v>
      </c>
      <c r="F441" s="85">
        <v>29.13</v>
      </c>
      <c r="G441" s="86">
        <v>53854</v>
      </c>
      <c r="H441" s="86">
        <v>29</v>
      </c>
      <c r="I441" s="86">
        <v>1</v>
      </c>
      <c r="J441" s="86">
        <v>-48.607176428706801</v>
      </c>
      <c r="K441" s="86">
        <v>0.116951551218386</v>
      </c>
      <c r="L441" s="86">
        <v>-46.981205091654303</v>
      </c>
      <c r="M441" s="86">
        <v>0.109258064777272</v>
      </c>
      <c r="N441" s="86">
        <v>-1.62597133705244</v>
      </c>
      <c r="O441" s="86">
        <v>7.6934864411133397E-3</v>
      </c>
      <c r="P441" s="86">
        <v>-2.3881354092295699</v>
      </c>
      <c r="Q441" s="86">
        <v>-2.3881354092295601</v>
      </c>
      <c r="R441" s="86">
        <v>0</v>
      </c>
      <c r="S441" s="86">
        <v>2.8230794127439603E-4</v>
      </c>
      <c r="T441" s="86" t="s">
        <v>157</v>
      </c>
      <c r="U441" s="120">
        <v>1.2234909594143801E-2</v>
      </c>
      <c r="V441" s="120">
        <v>-2.11382182627341E-3</v>
      </c>
      <c r="W441" s="120">
        <v>1.43497006806361E-2</v>
      </c>
      <c r="X441" s="120">
        <v>0</v>
      </c>
      <c r="Y441" s="116">
        <v>1.43497006806361E-2</v>
      </c>
    </row>
    <row r="442" spans="2:25">
      <c r="B442" s="61" t="s">
        <v>117</v>
      </c>
      <c r="C442" s="84" t="s">
        <v>140</v>
      </c>
      <c r="D442" s="61" t="s">
        <v>38</v>
      </c>
      <c r="E442" s="61" t="s">
        <v>187</v>
      </c>
      <c r="F442" s="85">
        <v>29.13</v>
      </c>
      <c r="G442" s="86">
        <v>58104</v>
      </c>
      <c r="H442" s="86">
        <v>29</v>
      </c>
      <c r="I442" s="86">
        <v>1</v>
      </c>
      <c r="J442" s="86">
        <v>-13.5048319768295</v>
      </c>
      <c r="K442" s="86">
        <v>2.34176544951556E-2</v>
      </c>
      <c r="L442" s="86">
        <v>-11.8023713032107</v>
      </c>
      <c r="M442" s="86">
        <v>1.78856023398444E-2</v>
      </c>
      <c r="N442" s="86">
        <v>-1.7024606736187999</v>
      </c>
      <c r="O442" s="86">
        <v>5.5320521553111797E-3</v>
      </c>
      <c r="P442" s="86">
        <v>0.29088492998177901</v>
      </c>
      <c r="Q442" s="86">
        <v>0.29088492998177801</v>
      </c>
      <c r="R442" s="86">
        <v>0</v>
      </c>
      <c r="S442" s="86">
        <v>1.0864443055781001E-5</v>
      </c>
      <c r="T442" s="86" t="s">
        <v>156</v>
      </c>
      <c r="U442" s="120">
        <v>-6.0530791676322603E-2</v>
      </c>
      <c r="V442" s="120">
        <v>-1.0457887540768001E-2</v>
      </c>
      <c r="W442" s="120">
        <v>-5.0069521698975203E-2</v>
      </c>
      <c r="X442" s="120">
        <v>0</v>
      </c>
      <c r="Y442" s="116">
        <v>-5.0069521698975203E-2</v>
      </c>
    </row>
    <row r="443" spans="2:25">
      <c r="B443" s="61" t="s">
        <v>117</v>
      </c>
      <c r="C443" s="84" t="s">
        <v>140</v>
      </c>
      <c r="D443" s="61" t="s">
        <v>38</v>
      </c>
      <c r="E443" s="61" t="s">
        <v>188</v>
      </c>
      <c r="F443" s="85">
        <v>29.04</v>
      </c>
      <c r="G443" s="86">
        <v>54050</v>
      </c>
      <c r="H443" s="86">
        <v>29.08</v>
      </c>
      <c r="I443" s="86">
        <v>1</v>
      </c>
      <c r="J443" s="86">
        <v>27.4138435907151</v>
      </c>
      <c r="K443" s="86">
        <v>1.5849531922577501E-2</v>
      </c>
      <c r="L443" s="86">
        <v>9.3833209531508093</v>
      </c>
      <c r="M443" s="86">
        <v>1.8569051583965E-3</v>
      </c>
      <c r="N443" s="86">
        <v>18.0305226375643</v>
      </c>
      <c r="O443" s="86">
        <v>1.3992626764181001E-2</v>
      </c>
      <c r="P443" s="86">
        <v>16.403830253811901</v>
      </c>
      <c r="Q443" s="86">
        <v>16.403830253811901</v>
      </c>
      <c r="R443" s="86">
        <v>0</v>
      </c>
      <c r="S443" s="86">
        <v>5.67501629514302E-3</v>
      </c>
      <c r="T443" s="86" t="s">
        <v>157</v>
      </c>
      <c r="U443" s="120">
        <v>-0.31459517173545698</v>
      </c>
      <c r="V443" s="120">
        <v>-5.4352517714797197E-2</v>
      </c>
      <c r="W443" s="120">
        <v>-0.26022507456750699</v>
      </c>
      <c r="X443" s="120">
        <v>0</v>
      </c>
      <c r="Y443" s="116">
        <v>-0.26022507456750699</v>
      </c>
    </row>
    <row r="444" spans="2:25">
      <c r="B444" s="61" t="s">
        <v>117</v>
      </c>
      <c r="C444" s="84" t="s">
        <v>140</v>
      </c>
      <c r="D444" s="61" t="s">
        <v>38</v>
      </c>
      <c r="E444" s="61" t="s">
        <v>188</v>
      </c>
      <c r="F444" s="85">
        <v>29.04</v>
      </c>
      <c r="G444" s="86">
        <v>56000</v>
      </c>
      <c r="H444" s="86">
        <v>29.16</v>
      </c>
      <c r="I444" s="86">
        <v>1</v>
      </c>
      <c r="J444" s="86">
        <v>21.896648502235799</v>
      </c>
      <c r="K444" s="86">
        <v>4.6301762733434101E-2</v>
      </c>
      <c r="L444" s="86">
        <v>28.631518473720799</v>
      </c>
      <c r="M444" s="86">
        <v>7.9164595005220606E-2</v>
      </c>
      <c r="N444" s="86">
        <v>-6.73486997148495</v>
      </c>
      <c r="O444" s="86">
        <v>-3.2862832271786498E-2</v>
      </c>
      <c r="P444" s="86">
        <v>-13.833095039365</v>
      </c>
      <c r="Q444" s="86">
        <v>-13.833095039365</v>
      </c>
      <c r="R444" s="86">
        <v>0</v>
      </c>
      <c r="S444" s="86">
        <v>1.8479105838808001E-2</v>
      </c>
      <c r="T444" s="86" t="s">
        <v>157</v>
      </c>
      <c r="U444" s="120">
        <v>-0.14812402253078499</v>
      </c>
      <c r="V444" s="120">
        <v>-2.5591344947154999E-2</v>
      </c>
      <c r="W444" s="120">
        <v>-0.122524400472127</v>
      </c>
      <c r="X444" s="120">
        <v>0</v>
      </c>
      <c r="Y444" s="116">
        <v>-0.122524400472127</v>
      </c>
    </row>
    <row r="445" spans="2:25">
      <c r="B445" s="61" t="s">
        <v>117</v>
      </c>
      <c r="C445" s="84" t="s">
        <v>140</v>
      </c>
      <c r="D445" s="61" t="s">
        <v>38</v>
      </c>
      <c r="E445" s="61" t="s">
        <v>188</v>
      </c>
      <c r="F445" s="85">
        <v>29.04</v>
      </c>
      <c r="G445" s="86">
        <v>58450</v>
      </c>
      <c r="H445" s="86">
        <v>28.94</v>
      </c>
      <c r="I445" s="86">
        <v>1</v>
      </c>
      <c r="J445" s="86">
        <v>-60.180297538824803</v>
      </c>
      <c r="K445" s="86">
        <v>9.2642272859416702E-2</v>
      </c>
      <c r="L445" s="86">
        <v>-43.704818683297603</v>
      </c>
      <c r="M445" s="86">
        <v>4.8860643885659097E-2</v>
      </c>
      <c r="N445" s="86">
        <v>-16.4754788555272</v>
      </c>
      <c r="O445" s="86">
        <v>4.3781628973757702E-2</v>
      </c>
      <c r="P445" s="86">
        <v>-9.9971312015459599</v>
      </c>
      <c r="Q445" s="86">
        <v>-9.9971312015459599</v>
      </c>
      <c r="R445" s="86">
        <v>0</v>
      </c>
      <c r="S445" s="86">
        <v>2.55653253323443E-3</v>
      </c>
      <c r="T445" s="86" t="s">
        <v>157</v>
      </c>
      <c r="U445" s="120">
        <v>-0.378318461603453</v>
      </c>
      <c r="V445" s="120">
        <v>-6.5361972253749498E-2</v>
      </c>
      <c r="W445" s="120">
        <v>-0.31293534906444198</v>
      </c>
      <c r="X445" s="120">
        <v>0</v>
      </c>
      <c r="Y445" s="116">
        <v>-0.31293534906444198</v>
      </c>
    </row>
    <row r="446" spans="2:25">
      <c r="B446" s="61" t="s">
        <v>117</v>
      </c>
      <c r="C446" s="84" t="s">
        <v>140</v>
      </c>
      <c r="D446" s="61" t="s">
        <v>38</v>
      </c>
      <c r="E446" s="61" t="s">
        <v>189</v>
      </c>
      <c r="F446" s="85">
        <v>29</v>
      </c>
      <c r="G446" s="86">
        <v>53850</v>
      </c>
      <c r="H446" s="86">
        <v>29.04</v>
      </c>
      <c r="I446" s="86">
        <v>1</v>
      </c>
      <c r="J446" s="86">
        <v>-3.25761643948637</v>
      </c>
      <c r="K446" s="86">
        <v>0</v>
      </c>
      <c r="L446" s="86">
        <v>-1.6978801893009099</v>
      </c>
      <c r="M446" s="86">
        <v>0</v>
      </c>
      <c r="N446" s="86">
        <v>-1.5597362501854699</v>
      </c>
      <c r="O446" s="86">
        <v>0</v>
      </c>
      <c r="P446" s="86">
        <v>-2.24160800532227</v>
      </c>
      <c r="Q446" s="86">
        <v>-2.24160800532227</v>
      </c>
      <c r="R446" s="86">
        <v>0</v>
      </c>
      <c r="S446" s="86">
        <v>0</v>
      </c>
      <c r="T446" s="86" t="s">
        <v>157</v>
      </c>
      <c r="U446" s="120">
        <v>6.2389450007417302E-2</v>
      </c>
      <c r="V446" s="120">
        <v>-1.0779007408276701E-2</v>
      </c>
      <c r="W446" s="120">
        <v>7.3173399962388502E-2</v>
      </c>
      <c r="X446" s="120">
        <v>0</v>
      </c>
      <c r="Y446" s="116">
        <v>7.3173399962388502E-2</v>
      </c>
    </row>
    <row r="447" spans="2:25">
      <c r="B447" s="61" t="s">
        <v>117</v>
      </c>
      <c r="C447" s="84" t="s">
        <v>140</v>
      </c>
      <c r="D447" s="61" t="s">
        <v>38</v>
      </c>
      <c r="E447" s="61" t="s">
        <v>189</v>
      </c>
      <c r="F447" s="85">
        <v>29</v>
      </c>
      <c r="G447" s="86">
        <v>53850</v>
      </c>
      <c r="H447" s="86">
        <v>29.04</v>
      </c>
      <c r="I447" s="86">
        <v>2</v>
      </c>
      <c r="J447" s="86">
        <v>-7.5347922226222002</v>
      </c>
      <c r="K447" s="86">
        <v>0</v>
      </c>
      <c r="L447" s="86">
        <v>-3.9271579950931002</v>
      </c>
      <c r="M447" s="86">
        <v>0</v>
      </c>
      <c r="N447" s="86">
        <v>-3.6076342275291098</v>
      </c>
      <c r="O447" s="86">
        <v>0</v>
      </c>
      <c r="P447" s="86">
        <v>-5.1847879817767497</v>
      </c>
      <c r="Q447" s="86">
        <v>-5.1847879817767399</v>
      </c>
      <c r="R447" s="86">
        <v>0</v>
      </c>
      <c r="S447" s="86">
        <v>0</v>
      </c>
      <c r="T447" s="86" t="s">
        <v>157</v>
      </c>
      <c r="U447" s="120">
        <v>0.14430536910116101</v>
      </c>
      <c r="V447" s="120">
        <v>-2.4931597287852401E-2</v>
      </c>
      <c r="W447" s="120">
        <v>0.16924839838632899</v>
      </c>
      <c r="X447" s="120">
        <v>0</v>
      </c>
      <c r="Y447" s="116">
        <v>0.16924839838632899</v>
      </c>
    </row>
    <row r="448" spans="2:25">
      <c r="B448" s="61" t="s">
        <v>117</v>
      </c>
      <c r="C448" s="84" t="s">
        <v>140</v>
      </c>
      <c r="D448" s="61" t="s">
        <v>38</v>
      </c>
      <c r="E448" s="61" t="s">
        <v>189</v>
      </c>
      <c r="F448" s="85">
        <v>29</v>
      </c>
      <c r="G448" s="86">
        <v>58004</v>
      </c>
      <c r="H448" s="86">
        <v>28.97</v>
      </c>
      <c r="I448" s="86">
        <v>1</v>
      </c>
      <c r="J448" s="86">
        <v>-9.4424996219292492</v>
      </c>
      <c r="K448" s="86">
        <v>3.0314671697445599E-3</v>
      </c>
      <c r="L448" s="86">
        <v>-9.8845359048117505</v>
      </c>
      <c r="M448" s="86">
        <v>3.3219377018194299E-3</v>
      </c>
      <c r="N448" s="86">
        <v>0.44203628288250502</v>
      </c>
      <c r="O448" s="86">
        <v>-2.90470532074876E-4</v>
      </c>
      <c r="P448" s="86">
        <v>2.8773697096073199</v>
      </c>
      <c r="Q448" s="86">
        <v>2.8773697096073199</v>
      </c>
      <c r="R448" s="86">
        <v>0</v>
      </c>
      <c r="S448" s="86">
        <v>2.8149471915603499E-4</v>
      </c>
      <c r="T448" s="86" t="s">
        <v>157</v>
      </c>
      <c r="U448" s="120">
        <v>4.8418001142853601E-3</v>
      </c>
      <c r="V448" s="120">
        <v>-8.3651641896302295E-4</v>
      </c>
      <c r="W448" s="120">
        <v>5.6787001048802296E-3</v>
      </c>
      <c r="X448" s="120">
        <v>0</v>
      </c>
      <c r="Y448" s="116">
        <v>5.6787001048802296E-3</v>
      </c>
    </row>
    <row r="449" spans="2:25">
      <c r="B449" s="61" t="s">
        <v>117</v>
      </c>
      <c r="C449" s="84" t="s">
        <v>140</v>
      </c>
      <c r="D449" s="61" t="s">
        <v>38</v>
      </c>
      <c r="E449" s="61" t="s">
        <v>190</v>
      </c>
      <c r="F449" s="85">
        <v>29.08</v>
      </c>
      <c r="G449" s="86">
        <v>54000</v>
      </c>
      <c r="H449" s="86">
        <v>28.89</v>
      </c>
      <c r="I449" s="86">
        <v>1</v>
      </c>
      <c r="J449" s="86">
        <v>-50.950790812558999</v>
      </c>
      <c r="K449" s="86">
        <v>0.15731657491616399</v>
      </c>
      <c r="L449" s="86">
        <v>-49.491082311885002</v>
      </c>
      <c r="M449" s="86">
        <v>0.148431654041148</v>
      </c>
      <c r="N449" s="86">
        <v>-1.459708500674</v>
      </c>
      <c r="O449" s="86">
        <v>8.8849208750162098E-3</v>
      </c>
      <c r="P449" s="86">
        <v>-5.3400285118021698</v>
      </c>
      <c r="Q449" s="86">
        <v>-5.3400285118021698</v>
      </c>
      <c r="R449" s="86">
        <v>0</v>
      </c>
      <c r="S449" s="86">
        <v>1.7280638131157201E-3</v>
      </c>
      <c r="T449" s="86" t="s">
        <v>157</v>
      </c>
      <c r="U449" s="120">
        <v>-1.9815183565710801E-2</v>
      </c>
      <c r="V449" s="120">
        <v>-3.4234635892088899E-3</v>
      </c>
      <c r="W449" s="120">
        <v>-1.6390612711920299E-2</v>
      </c>
      <c r="X449" s="120">
        <v>0</v>
      </c>
      <c r="Y449" s="116">
        <v>-1.6390612711920299E-2</v>
      </c>
    </row>
    <row r="450" spans="2:25">
      <c r="B450" s="61" t="s">
        <v>117</v>
      </c>
      <c r="C450" s="84" t="s">
        <v>140</v>
      </c>
      <c r="D450" s="61" t="s">
        <v>38</v>
      </c>
      <c r="E450" s="61" t="s">
        <v>190</v>
      </c>
      <c r="F450" s="85">
        <v>29.08</v>
      </c>
      <c r="G450" s="86">
        <v>54850</v>
      </c>
      <c r="H450" s="86">
        <v>29.08</v>
      </c>
      <c r="I450" s="86">
        <v>1</v>
      </c>
      <c r="J450" s="86">
        <v>12.654308232654399</v>
      </c>
      <c r="K450" s="86">
        <v>1.25863372241761E-3</v>
      </c>
      <c r="L450" s="86">
        <v>17.807097635189201</v>
      </c>
      <c r="M450" s="86">
        <v>2.4923488278468099E-3</v>
      </c>
      <c r="N450" s="86">
        <v>-5.1527894025348697</v>
      </c>
      <c r="O450" s="86">
        <v>-1.2337151054291999E-3</v>
      </c>
      <c r="P450" s="86">
        <v>-3.4256760643764701</v>
      </c>
      <c r="Q450" s="86">
        <v>-3.4256760643764701</v>
      </c>
      <c r="R450" s="86">
        <v>0</v>
      </c>
      <c r="S450" s="86">
        <v>9.2239116074608999E-5</v>
      </c>
      <c r="T450" s="86" t="s">
        <v>156</v>
      </c>
      <c r="U450" s="120">
        <v>-3.5876435265881197E-2</v>
      </c>
      <c r="V450" s="120">
        <v>-6.19836144520462E-3</v>
      </c>
      <c r="W450" s="120">
        <v>-2.9676069059733998E-2</v>
      </c>
      <c r="X450" s="120">
        <v>0</v>
      </c>
      <c r="Y450" s="116">
        <v>-2.9676069059733998E-2</v>
      </c>
    </row>
    <row r="451" spans="2:25">
      <c r="B451" s="61" t="s">
        <v>117</v>
      </c>
      <c r="C451" s="84" t="s">
        <v>140</v>
      </c>
      <c r="D451" s="61" t="s">
        <v>38</v>
      </c>
      <c r="E451" s="61" t="s">
        <v>138</v>
      </c>
      <c r="F451" s="85">
        <v>28.89</v>
      </c>
      <c r="G451" s="86">
        <v>54250</v>
      </c>
      <c r="H451" s="86">
        <v>28.82</v>
      </c>
      <c r="I451" s="86">
        <v>1</v>
      </c>
      <c r="J451" s="86">
        <v>-97.108863859190805</v>
      </c>
      <c r="K451" s="86">
        <v>0.12824978758431099</v>
      </c>
      <c r="L451" s="86">
        <v>-97.108872412639997</v>
      </c>
      <c r="M451" s="86">
        <v>0.12824981017706</v>
      </c>
      <c r="N451" s="86">
        <v>8.553449204474E-6</v>
      </c>
      <c r="O451" s="86">
        <v>-2.2592748981999999E-8</v>
      </c>
      <c r="P451" s="86">
        <v>0</v>
      </c>
      <c r="Q451" s="86">
        <v>0</v>
      </c>
      <c r="R451" s="86">
        <v>0</v>
      </c>
      <c r="S451" s="86">
        <v>0</v>
      </c>
      <c r="T451" s="86" t="s">
        <v>157</v>
      </c>
      <c r="U451" s="120">
        <v>-5.3172327573999999E-8</v>
      </c>
      <c r="V451" s="120">
        <v>0</v>
      </c>
      <c r="W451" s="120">
        <v>-5.3168735770630002E-8</v>
      </c>
      <c r="X451" s="120">
        <v>0</v>
      </c>
      <c r="Y451" s="116">
        <v>-5.3168735770630002E-8</v>
      </c>
    </row>
    <row r="452" spans="2:25">
      <c r="B452" s="61" t="s">
        <v>117</v>
      </c>
      <c r="C452" s="84" t="s">
        <v>140</v>
      </c>
      <c r="D452" s="61" t="s">
        <v>38</v>
      </c>
      <c r="E452" s="61" t="s">
        <v>191</v>
      </c>
      <c r="F452" s="85">
        <v>28.97</v>
      </c>
      <c r="G452" s="86">
        <v>58004</v>
      </c>
      <c r="H452" s="86">
        <v>28.97</v>
      </c>
      <c r="I452" s="86">
        <v>1</v>
      </c>
      <c r="J452" s="86">
        <v>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 t="s">
        <v>156</v>
      </c>
      <c r="U452" s="120">
        <v>0</v>
      </c>
      <c r="V452" s="120">
        <v>0</v>
      </c>
      <c r="W452" s="120">
        <v>0</v>
      </c>
      <c r="X452" s="120">
        <v>0</v>
      </c>
      <c r="Y452" s="116">
        <v>0</v>
      </c>
    </row>
    <row r="453" spans="2:25">
      <c r="B453" s="61" t="s">
        <v>117</v>
      </c>
      <c r="C453" s="84" t="s">
        <v>140</v>
      </c>
      <c r="D453" s="61" t="s">
        <v>38</v>
      </c>
      <c r="E453" s="61" t="s">
        <v>192</v>
      </c>
      <c r="F453" s="85">
        <v>29.12</v>
      </c>
      <c r="G453" s="86">
        <v>53550</v>
      </c>
      <c r="H453" s="86">
        <v>29.1</v>
      </c>
      <c r="I453" s="86">
        <v>1</v>
      </c>
      <c r="J453" s="86">
        <v>-5.8915536996259901</v>
      </c>
      <c r="K453" s="86">
        <v>6.14374168421708E-4</v>
      </c>
      <c r="L453" s="86">
        <v>0.60100126213475102</v>
      </c>
      <c r="M453" s="86">
        <v>6.3932845524499999E-6</v>
      </c>
      <c r="N453" s="86">
        <v>-6.4925549617607503</v>
      </c>
      <c r="O453" s="86">
        <v>6.0798088386925799E-4</v>
      </c>
      <c r="P453" s="86">
        <v>-6.5447411301032696</v>
      </c>
      <c r="Q453" s="86">
        <v>-6.5447411301032599</v>
      </c>
      <c r="R453" s="86">
        <v>0</v>
      </c>
      <c r="S453" s="86">
        <v>7.5815536534315801E-4</v>
      </c>
      <c r="T453" s="86" t="s">
        <v>156</v>
      </c>
      <c r="U453" s="120">
        <v>-0.112152775705778</v>
      </c>
      <c r="V453" s="120">
        <v>-1.9376602936035801E-2</v>
      </c>
      <c r="W453" s="120">
        <v>-9.2769905717213705E-2</v>
      </c>
      <c r="X453" s="120">
        <v>0</v>
      </c>
      <c r="Y453" s="116">
        <v>-9.2769905717213705E-2</v>
      </c>
    </row>
    <row r="454" spans="2:25">
      <c r="B454" s="61" t="s">
        <v>117</v>
      </c>
      <c r="C454" s="84" t="s">
        <v>140</v>
      </c>
      <c r="D454" s="61" t="s">
        <v>38</v>
      </c>
      <c r="E454" s="61" t="s">
        <v>193</v>
      </c>
      <c r="F454" s="85">
        <v>28.95</v>
      </c>
      <c r="G454" s="86">
        <v>58200</v>
      </c>
      <c r="H454" s="86">
        <v>28.94</v>
      </c>
      <c r="I454" s="86">
        <v>1</v>
      </c>
      <c r="J454" s="86">
        <v>-3.1750792062261199</v>
      </c>
      <c r="K454" s="86">
        <v>1.7783109731687899E-4</v>
      </c>
      <c r="L454" s="86">
        <v>9.2355105447526995</v>
      </c>
      <c r="M454" s="86">
        <v>1.50459771459228E-3</v>
      </c>
      <c r="N454" s="86">
        <v>-12.410589750978801</v>
      </c>
      <c r="O454" s="86">
        <v>-1.3267666172753999E-3</v>
      </c>
      <c r="P454" s="86">
        <v>-10.0119776549696</v>
      </c>
      <c r="Q454" s="86">
        <v>-10.0119776549696</v>
      </c>
      <c r="R454" s="86">
        <v>0</v>
      </c>
      <c r="S454" s="86">
        <v>1.76822824738209E-3</v>
      </c>
      <c r="T454" s="86" t="s">
        <v>156</v>
      </c>
      <c r="U454" s="120">
        <v>-0.16250915724679901</v>
      </c>
      <c r="V454" s="120">
        <v>-2.8076660551869199E-2</v>
      </c>
      <c r="W454" s="120">
        <v>-0.13442341574781699</v>
      </c>
      <c r="X454" s="120">
        <v>0</v>
      </c>
      <c r="Y454" s="116">
        <v>-0.13442341574781699</v>
      </c>
    </row>
    <row r="455" spans="2:25">
      <c r="B455" s="61" t="s">
        <v>117</v>
      </c>
      <c r="C455" s="84" t="s">
        <v>140</v>
      </c>
      <c r="D455" s="61" t="s">
        <v>38</v>
      </c>
      <c r="E455" s="61" t="s">
        <v>194</v>
      </c>
      <c r="F455" s="85">
        <v>29.15</v>
      </c>
      <c r="G455" s="86">
        <v>53000</v>
      </c>
      <c r="H455" s="86">
        <v>29.16</v>
      </c>
      <c r="I455" s="86">
        <v>1</v>
      </c>
      <c r="J455" s="86">
        <v>11.9636120255948</v>
      </c>
      <c r="K455" s="86">
        <v>3.5381244739182099E-3</v>
      </c>
      <c r="L455" s="86">
        <v>21.2344440989303</v>
      </c>
      <c r="M455" s="86">
        <v>1.11462879522316E-2</v>
      </c>
      <c r="N455" s="86">
        <v>-9.2708320733355194</v>
      </c>
      <c r="O455" s="86">
        <v>-7.6081634783133501E-3</v>
      </c>
      <c r="P455" s="86">
        <v>-8.2002313761543704</v>
      </c>
      <c r="Q455" s="86">
        <v>-8.2002313761543704</v>
      </c>
      <c r="R455" s="86">
        <v>0</v>
      </c>
      <c r="S455" s="86">
        <v>1.66226660306737E-3</v>
      </c>
      <c r="T455" s="86" t="s">
        <v>156</v>
      </c>
      <c r="U455" s="120">
        <v>-0.129107685476856</v>
      </c>
      <c r="V455" s="120">
        <v>-2.23058978409819E-2</v>
      </c>
      <c r="W455" s="120">
        <v>-0.106794573149726</v>
      </c>
      <c r="X455" s="120">
        <v>0</v>
      </c>
      <c r="Y455" s="116">
        <v>-0.106794573149726</v>
      </c>
    </row>
    <row r="456" spans="2:25">
      <c r="B456" s="61" t="s">
        <v>117</v>
      </c>
      <c r="C456" s="84" t="s">
        <v>140</v>
      </c>
      <c r="D456" s="61" t="s">
        <v>38</v>
      </c>
      <c r="E456" s="61" t="s">
        <v>195</v>
      </c>
      <c r="F456" s="85">
        <v>29.16</v>
      </c>
      <c r="G456" s="86">
        <v>56100</v>
      </c>
      <c r="H456" s="86">
        <v>29.19</v>
      </c>
      <c r="I456" s="86">
        <v>1</v>
      </c>
      <c r="J456" s="86">
        <v>4.5578285230889897</v>
      </c>
      <c r="K456" s="86">
        <v>1.9381956189209401E-3</v>
      </c>
      <c r="L456" s="86">
        <v>11.2713096473049</v>
      </c>
      <c r="M456" s="86">
        <v>1.18530578947345E-2</v>
      </c>
      <c r="N456" s="86">
        <v>-6.7134811242159103</v>
      </c>
      <c r="O456" s="86">
        <v>-9.9148622758135508E-3</v>
      </c>
      <c r="P456" s="86">
        <v>-13.833095039369001</v>
      </c>
      <c r="Q456" s="86">
        <v>-13.833095039368899</v>
      </c>
      <c r="R456" s="86">
        <v>0</v>
      </c>
      <c r="S456" s="86">
        <v>1.7853376563754499E-2</v>
      </c>
      <c r="T456" s="86" t="s">
        <v>157</v>
      </c>
      <c r="U456" s="120">
        <v>-8.7861673170375298E-2</v>
      </c>
      <c r="V456" s="120">
        <v>-1.51798361084201E-2</v>
      </c>
      <c r="W456" s="120">
        <v>-7.2676927386581297E-2</v>
      </c>
      <c r="X456" s="120">
        <v>0</v>
      </c>
      <c r="Y456" s="116">
        <v>-7.2676927386581297E-2</v>
      </c>
    </row>
    <row r="457" spans="2:25">
      <c r="B457" s="61" t="s">
        <v>117</v>
      </c>
      <c r="C457" s="84" t="s">
        <v>140</v>
      </c>
      <c r="D457" s="61" t="s">
        <v>38</v>
      </c>
      <c r="E457" s="61" t="s">
        <v>139</v>
      </c>
      <c r="F457" s="85">
        <v>29.25</v>
      </c>
      <c r="G457" s="86">
        <v>56100</v>
      </c>
      <c r="H457" s="86">
        <v>29.19</v>
      </c>
      <c r="I457" s="86">
        <v>1</v>
      </c>
      <c r="J457" s="86">
        <v>-14.088698505739799</v>
      </c>
      <c r="K457" s="86">
        <v>1.6395391753373401E-2</v>
      </c>
      <c r="L457" s="86">
        <v>-23.072043741437501</v>
      </c>
      <c r="M457" s="86">
        <v>4.3969566118802199E-2</v>
      </c>
      <c r="N457" s="86">
        <v>8.9833452356977705</v>
      </c>
      <c r="O457" s="86">
        <v>-2.7574174365428899E-2</v>
      </c>
      <c r="P457" s="86">
        <v>14.726486516449899</v>
      </c>
      <c r="Q457" s="86">
        <v>14.726486516449899</v>
      </c>
      <c r="R457" s="86">
        <v>0</v>
      </c>
      <c r="S457" s="86">
        <v>1.79134128628444E-2</v>
      </c>
      <c r="T457" s="86" t="s">
        <v>156</v>
      </c>
      <c r="U457" s="120">
        <v>-0.266716660815977</v>
      </c>
      <c r="V457" s="120">
        <v>-4.6080561096539102E-2</v>
      </c>
      <c r="W457" s="120">
        <v>-0.22062119569844499</v>
      </c>
      <c r="X457" s="120">
        <v>0</v>
      </c>
      <c r="Y457" s="116">
        <v>-0.22062119569844499</v>
      </c>
    </row>
    <row r="458" spans="2:25">
      <c r="B458" s="61" t="s">
        <v>117</v>
      </c>
      <c r="C458" s="84" t="s">
        <v>140</v>
      </c>
      <c r="D458" s="61" t="s">
        <v>38</v>
      </c>
      <c r="E458" s="61" t="s">
        <v>196</v>
      </c>
      <c r="F458" s="85">
        <v>28.97</v>
      </c>
      <c r="G458" s="86">
        <v>58054</v>
      </c>
      <c r="H458" s="86">
        <v>28.99</v>
      </c>
      <c r="I458" s="86">
        <v>1</v>
      </c>
      <c r="J458" s="86">
        <v>6.0196379467877597</v>
      </c>
      <c r="K458" s="86">
        <v>2.03646550478488E-3</v>
      </c>
      <c r="L458" s="86">
        <v>9.11790524320093</v>
      </c>
      <c r="M458" s="86">
        <v>4.6722542165482999E-3</v>
      </c>
      <c r="N458" s="86">
        <v>-3.0982672964131699</v>
      </c>
      <c r="O458" s="86">
        <v>-2.6357887117634099E-3</v>
      </c>
      <c r="P458" s="86">
        <v>-0.14551952060152001</v>
      </c>
      <c r="Q458" s="86">
        <v>-0.14551952060152001</v>
      </c>
      <c r="R458" s="86">
        <v>0</v>
      </c>
      <c r="S458" s="86">
        <v>1.1900873152369999E-6</v>
      </c>
      <c r="T458" s="86" t="s">
        <v>157</v>
      </c>
      <c r="U458" s="120">
        <v>-1.44198109386416E-2</v>
      </c>
      <c r="V458" s="120">
        <v>-2.4913066057657102E-3</v>
      </c>
      <c r="W458" s="120">
        <v>-1.1927698559572099E-2</v>
      </c>
      <c r="X458" s="120">
        <v>0</v>
      </c>
      <c r="Y458" s="116">
        <v>-1.1927698559572099E-2</v>
      </c>
    </row>
    <row r="459" spans="2:25">
      <c r="B459" s="61" t="s">
        <v>117</v>
      </c>
      <c r="C459" s="84" t="s">
        <v>140</v>
      </c>
      <c r="D459" s="61" t="s">
        <v>38</v>
      </c>
      <c r="E459" s="61" t="s">
        <v>196</v>
      </c>
      <c r="F459" s="85">
        <v>28.97</v>
      </c>
      <c r="G459" s="86">
        <v>58104</v>
      </c>
      <c r="H459" s="86">
        <v>29</v>
      </c>
      <c r="I459" s="86">
        <v>1</v>
      </c>
      <c r="J459" s="86">
        <v>4.65107464271198</v>
      </c>
      <c r="K459" s="86">
        <v>1.93394508268781E-3</v>
      </c>
      <c r="L459" s="86">
        <v>7.7454202293670198</v>
      </c>
      <c r="M459" s="86">
        <v>5.3632431869362097E-3</v>
      </c>
      <c r="N459" s="86">
        <v>-3.0943455866550398</v>
      </c>
      <c r="O459" s="86">
        <v>-3.4292981042484101E-3</v>
      </c>
      <c r="P459" s="86">
        <v>-0.145365409380287</v>
      </c>
      <c r="Q459" s="86">
        <v>-0.145365409380287</v>
      </c>
      <c r="R459" s="86">
        <v>0</v>
      </c>
      <c r="S459" s="86">
        <v>1.8891205406399999E-6</v>
      </c>
      <c r="T459" s="86" t="s">
        <v>157</v>
      </c>
      <c r="U459" s="120">
        <v>-6.5678379519853898E-3</v>
      </c>
      <c r="V459" s="120">
        <v>-1.13472348181295E-3</v>
      </c>
      <c r="W459" s="120">
        <v>-5.4327474619982304E-3</v>
      </c>
      <c r="X459" s="120">
        <v>0</v>
      </c>
      <c r="Y459" s="116">
        <v>-5.4327474619982304E-3</v>
      </c>
    </row>
    <row r="460" spans="2:25">
      <c r="B460" s="61" t="s">
        <v>117</v>
      </c>
      <c r="C460" s="84" t="s">
        <v>140</v>
      </c>
      <c r="D460" s="61" t="s">
        <v>38</v>
      </c>
      <c r="E460" s="61" t="s">
        <v>197</v>
      </c>
      <c r="F460" s="85">
        <v>28.99</v>
      </c>
      <c r="G460" s="86">
        <v>58104</v>
      </c>
      <c r="H460" s="86">
        <v>29</v>
      </c>
      <c r="I460" s="86">
        <v>1</v>
      </c>
      <c r="J460" s="86">
        <v>2.3577268808051</v>
      </c>
      <c r="K460" s="86">
        <v>1.85666459885329E-4</v>
      </c>
      <c r="L460" s="86">
        <v>5.4542723063495302</v>
      </c>
      <c r="M460" s="86">
        <v>9.9361948548650197E-4</v>
      </c>
      <c r="N460" s="86">
        <v>-3.0965454255444298</v>
      </c>
      <c r="O460" s="86">
        <v>-8.0795302560117302E-4</v>
      </c>
      <c r="P460" s="86">
        <v>-0.14551952060148499</v>
      </c>
      <c r="Q460" s="86">
        <v>-0.14551952060148499</v>
      </c>
      <c r="R460" s="86">
        <v>0</v>
      </c>
      <c r="S460" s="86">
        <v>7.0727609126100005E-7</v>
      </c>
      <c r="T460" s="86" t="s">
        <v>157</v>
      </c>
      <c r="U460" s="120">
        <v>7.53885627814317E-3</v>
      </c>
      <c r="V460" s="120">
        <v>-1.3024860399054299E-3</v>
      </c>
      <c r="W460" s="120">
        <v>8.8419395528242396E-3</v>
      </c>
      <c r="X460" s="120">
        <v>0</v>
      </c>
      <c r="Y460" s="116">
        <v>8.8419395528242396E-3</v>
      </c>
    </row>
    <row r="461" spans="2:25">
      <c r="B461" s="61" t="s">
        <v>117</v>
      </c>
      <c r="C461" s="84" t="s">
        <v>140</v>
      </c>
      <c r="D461" s="61" t="s">
        <v>38</v>
      </c>
      <c r="E461" s="61" t="s">
        <v>198</v>
      </c>
      <c r="F461" s="85">
        <v>28.9</v>
      </c>
      <c r="G461" s="86">
        <v>58200</v>
      </c>
      <c r="H461" s="86">
        <v>28.94</v>
      </c>
      <c r="I461" s="86">
        <v>1</v>
      </c>
      <c r="J461" s="86">
        <v>20.731268731745299</v>
      </c>
      <c r="K461" s="86">
        <v>1.7599716357179999E-2</v>
      </c>
      <c r="L461" s="86">
        <v>8.3139572039803902</v>
      </c>
      <c r="M461" s="86">
        <v>2.8305411657548298E-3</v>
      </c>
      <c r="N461" s="86">
        <v>12.4173115277649</v>
      </c>
      <c r="O461" s="86">
        <v>1.4769175191425199E-2</v>
      </c>
      <c r="P461" s="86">
        <v>10.0119776549696</v>
      </c>
      <c r="Q461" s="86">
        <v>10.011977654969501</v>
      </c>
      <c r="R461" s="86">
        <v>0</v>
      </c>
      <c r="S461" s="86">
        <v>4.1048155742798497E-3</v>
      </c>
      <c r="T461" s="86" t="s">
        <v>157</v>
      </c>
      <c r="U461" s="120">
        <v>-6.9567914574612394E-2</v>
      </c>
      <c r="V461" s="120">
        <v>-1.20192286755046E-2</v>
      </c>
      <c r="W461" s="120">
        <v>-5.7544798471692901E-2</v>
      </c>
      <c r="X461" s="120">
        <v>0</v>
      </c>
      <c r="Y461" s="116">
        <v>-5.7544798471692901E-2</v>
      </c>
    </row>
    <row r="462" spans="2:25">
      <c r="B462" s="61" t="s">
        <v>117</v>
      </c>
      <c r="C462" s="84" t="s">
        <v>140</v>
      </c>
      <c r="D462" s="61" t="s">
        <v>38</v>
      </c>
      <c r="E462" s="61" t="s">
        <v>198</v>
      </c>
      <c r="F462" s="85">
        <v>28.9</v>
      </c>
      <c r="G462" s="86">
        <v>58300</v>
      </c>
      <c r="H462" s="86">
        <v>28.88</v>
      </c>
      <c r="I462" s="86">
        <v>1</v>
      </c>
      <c r="J462" s="86">
        <v>-8.71356049418395</v>
      </c>
      <c r="K462" s="86">
        <v>2.91784142514942E-3</v>
      </c>
      <c r="L462" s="86">
        <v>-3.6281057231310099</v>
      </c>
      <c r="M462" s="86">
        <v>5.0585989824163905E-4</v>
      </c>
      <c r="N462" s="86">
        <v>-5.0854547710529499</v>
      </c>
      <c r="O462" s="86">
        <v>2.4119815269077801E-3</v>
      </c>
      <c r="P462" s="86">
        <v>-11.2030116525208</v>
      </c>
      <c r="Q462" s="86">
        <v>-11.203011652520701</v>
      </c>
      <c r="R462" s="86">
        <v>0</v>
      </c>
      <c r="S462" s="86">
        <v>4.8232520754248201E-3</v>
      </c>
      <c r="T462" s="86" t="s">
        <v>157</v>
      </c>
      <c r="U462" s="120">
        <v>-3.2026949108690903E-2</v>
      </c>
      <c r="V462" s="120">
        <v>-5.5332868243916401E-3</v>
      </c>
      <c r="W462" s="120">
        <v>-2.6491872631112998E-2</v>
      </c>
      <c r="X462" s="120">
        <v>0</v>
      </c>
      <c r="Y462" s="116">
        <v>-2.6491872631112998E-2</v>
      </c>
    </row>
    <row r="463" spans="2:25">
      <c r="B463" s="61" t="s">
        <v>117</v>
      </c>
      <c r="C463" s="84" t="s">
        <v>140</v>
      </c>
      <c r="D463" s="61" t="s">
        <v>38</v>
      </c>
      <c r="E463" s="61" t="s">
        <v>198</v>
      </c>
      <c r="F463" s="85">
        <v>28.9</v>
      </c>
      <c r="G463" s="86">
        <v>58500</v>
      </c>
      <c r="H463" s="86">
        <v>28.89</v>
      </c>
      <c r="I463" s="86">
        <v>1</v>
      </c>
      <c r="J463" s="86">
        <v>-27.1678897519316</v>
      </c>
      <c r="K463" s="86">
        <v>3.8454709569159E-3</v>
      </c>
      <c r="L463" s="86">
        <v>-19.826543685610702</v>
      </c>
      <c r="M463" s="86">
        <v>2.0480084578358001E-3</v>
      </c>
      <c r="N463" s="86">
        <v>-7.34134606632096</v>
      </c>
      <c r="O463" s="86">
        <v>1.79746249908011E-3</v>
      </c>
      <c r="P463" s="86">
        <v>1.1910339975509101</v>
      </c>
      <c r="Q463" s="86">
        <v>1.1910339975508999</v>
      </c>
      <c r="R463" s="86">
        <v>0</v>
      </c>
      <c r="S463" s="86">
        <v>7.3907079331080002E-6</v>
      </c>
      <c r="T463" s="86" t="s">
        <v>157</v>
      </c>
      <c r="U463" s="120">
        <v>-2.14757817522752E-2</v>
      </c>
      <c r="V463" s="120">
        <v>-3.7103646622752601E-3</v>
      </c>
      <c r="W463" s="120">
        <v>-1.7764217031851701E-2</v>
      </c>
      <c r="X463" s="120">
        <v>0</v>
      </c>
      <c r="Y463" s="116">
        <v>-1.7764217031851701E-2</v>
      </c>
    </row>
    <row r="464" spans="2:25">
      <c r="B464" s="61" t="s">
        <v>117</v>
      </c>
      <c r="C464" s="84" t="s">
        <v>140</v>
      </c>
      <c r="D464" s="61" t="s">
        <v>38</v>
      </c>
      <c r="E464" s="61" t="s">
        <v>199</v>
      </c>
      <c r="F464" s="85">
        <v>28.88</v>
      </c>
      <c r="G464" s="86">
        <v>58304</v>
      </c>
      <c r="H464" s="86">
        <v>28.88</v>
      </c>
      <c r="I464" s="86">
        <v>1</v>
      </c>
      <c r="J464" s="86">
        <v>13.7122335751713</v>
      </c>
      <c r="K464" s="86">
        <v>0</v>
      </c>
      <c r="L464" s="86">
        <v>13.7122335751713</v>
      </c>
      <c r="M464" s="86">
        <v>0</v>
      </c>
      <c r="N464" s="86">
        <v>0</v>
      </c>
      <c r="O464" s="86">
        <v>0</v>
      </c>
      <c r="P464" s="86">
        <v>0</v>
      </c>
      <c r="Q464" s="86">
        <v>0</v>
      </c>
      <c r="R464" s="86">
        <v>0</v>
      </c>
      <c r="S464" s="86">
        <v>0</v>
      </c>
      <c r="T464" s="86" t="s">
        <v>156</v>
      </c>
      <c r="U464" s="120">
        <v>0</v>
      </c>
      <c r="V464" s="120">
        <v>0</v>
      </c>
      <c r="W464" s="120">
        <v>0</v>
      </c>
      <c r="X464" s="120">
        <v>0</v>
      </c>
      <c r="Y464" s="116">
        <v>0</v>
      </c>
    </row>
    <row r="465" spans="2:25">
      <c r="B465" s="61" t="s">
        <v>117</v>
      </c>
      <c r="C465" s="84" t="s">
        <v>140</v>
      </c>
      <c r="D465" s="61" t="s">
        <v>38</v>
      </c>
      <c r="E465" s="61" t="s">
        <v>199</v>
      </c>
      <c r="F465" s="85">
        <v>28.88</v>
      </c>
      <c r="G465" s="86">
        <v>58350</v>
      </c>
      <c r="H465" s="86">
        <v>28.73</v>
      </c>
      <c r="I465" s="86">
        <v>1</v>
      </c>
      <c r="J465" s="86">
        <v>-34.862252482938104</v>
      </c>
      <c r="K465" s="86">
        <v>8.7871731663712302E-2</v>
      </c>
      <c r="L465" s="86">
        <v>-26.575616340382499</v>
      </c>
      <c r="M465" s="86">
        <v>5.1062842653888101E-2</v>
      </c>
      <c r="N465" s="86">
        <v>-8.2866361425556292</v>
      </c>
      <c r="O465" s="86">
        <v>3.6808889009824097E-2</v>
      </c>
      <c r="P465" s="86">
        <v>-20.0091088565147</v>
      </c>
      <c r="Q465" s="86">
        <v>-20.0091088565147</v>
      </c>
      <c r="R465" s="86">
        <v>0</v>
      </c>
      <c r="S465" s="86">
        <v>2.8946348811863198E-2</v>
      </c>
      <c r="T465" s="86" t="s">
        <v>157</v>
      </c>
      <c r="U465" s="120">
        <v>-0.182715373455348</v>
      </c>
      <c r="V465" s="120">
        <v>-3.1567682738782098E-2</v>
      </c>
      <c r="W465" s="120">
        <v>-0.151137480654122</v>
      </c>
      <c r="X465" s="120">
        <v>0</v>
      </c>
      <c r="Y465" s="116">
        <v>-0.151137480654122</v>
      </c>
    </row>
    <row r="466" spans="2:25">
      <c r="B466" s="61" t="s">
        <v>117</v>
      </c>
      <c r="C466" s="84" t="s">
        <v>140</v>
      </c>
      <c r="D466" s="61" t="s">
        <v>38</v>
      </c>
      <c r="E466" s="61" t="s">
        <v>199</v>
      </c>
      <c r="F466" s="85">
        <v>28.88</v>
      </c>
      <c r="G466" s="86">
        <v>58600</v>
      </c>
      <c r="H466" s="86">
        <v>28.88</v>
      </c>
      <c r="I466" s="86">
        <v>1</v>
      </c>
      <c r="J466" s="86">
        <v>3.9403673913429902</v>
      </c>
      <c r="K466" s="86">
        <v>5.9621741486435E-5</v>
      </c>
      <c r="L466" s="86">
        <v>0.75882516041395598</v>
      </c>
      <c r="M466" s="86">
        <v>2.211131996457E-6</v>
      </c>
      <c r="N466" s="86">
        <v>3.18154223092903</v>
      </c>
      <c r="O466" s="86">
        <v>5.7410609489977999E-5</v>
      </c>
      <c r="P466" s="86">
        <v>8.8060972039932501</v>
      </c>
      <c r="Q466" s="86">
        <v>8.8060972039932395</v>
      </c>
      <c r="R466" s="86">
        <v>0</v>
      </c>
      <c r="S466" s="86">
        <v>2.97781816190122E-4</v>
      </c>
      <c r="T466" s="86" t="s">
        <v>156</v>
      </c>
      <c r="U466" s="120">
        <v>1.65801840207057E-3</v>
      </c>
      <c r="V466" s="120">
        <v>-2.8645536443827E-4</v>
      </c>
      <c r="W466" s="120">
        <v>1.94460511617407E-3</v>
      </c>
      <c r="X466" s="120">
        <v>0</v>
      </c>
      <c r="Y466" s="116">
        <v>1.94460511617407E-3</v>
      </c>
    </row>
    <row r="467" spans="2:25">
      <c r="B467" s="61" t="s">
        <v>117</v>
      </c>
      <c r="C467" s="84" t="s">
        <v>140</v>
      </c>
      <c r="D467" s="61" t="s">
        <v>38</v>
      </c>
      <c r="E467" s="61" t="s">
        <v>200</v>
      </c>
      <c r="F467" s="85">
        <v>28.88</v>
      </c>
      <c r="G467" s="86">
        <v>58300</v>
      </c>
      <c r="H467" s="86">
        <v>28.88</v>
      </c>
      <c r="I467" s="86">
        <v>2</v>
      </c>
      <c r="J467" s="86">
        <v>-8.4506664248286896</v>
      </c>
      <c r="K467" s="86">
        <v>0</v>
      </c>
      <c r="L467" s="86">
        <v>-8.4506664248286896</v>
      </c>
      <c r="M467" s="86">
        <v>0</v>
      </c>
      <c r="N467" s="86">
        <v>-4.163E-15</v>
      </c>
      <c r="O467" s="86">
        <v>0</v>
      </c>
      <c r="P467" s="86">
        <v>-1.868E-15</v>
      </c>
      <c r="Q467" s="86">
        <v>-1.868E-15</v>
      </c>
      <c r="R467" s="86">
        <v>0</v>
      </c>
      <c r="S467" s="86">
        <v>0</v>
      </c>
      <c r="T467" s="86" t="s">
        <v>156</v>
      </c>
      <c r="U467" s="120">
        <v>0</v>
      </c>
      <c r="V467" s="120">
        <v>0</v>
      </c>
      <c r="W467" s="120">
        <v>0</v>
      </c>
      <c r="X467" s="120">
        <v>0</v>
      </c>
      <c r="Y467" s="116">
        <v>0</v>
      </c>
    </row>
    <row r="468" spans="2:25">
      <c r="B468" s="61" t="s">
        <v>117</v>
      </c>
      <c r="C468" s="84" t="s">
        <v>140</v>
      </c>
      <c r="D468" s="61" t="s">
        <v>38</v>
      </c>
      <c r="E468" s="61" t="s">
        <v>201</v>
      </c>
      <c r="F468" s="85">
        <v>28.94</v>
      </c>
      <c r="G468" s="86">
        <v>58500</v>
      </c>
      <c r="H468" s="86">
        <v>28.89</v>
      </c>
      <c r="I468" s="86">
        <v>1</v>
      </c>
      <c r="J468" s="86">
        <v>-60.252212495508097</v>
      </c>
      <c r="K468" s="86">
        <v>5.1187640459514502E-2</v>
      </c>
      <c r="L468" s="86">
        <v>-43.742738666929903</v>
      </c>
      <c r="M468" s="86">
        <v>2.6979323323774899E-2</v>
      </c>
      <c r="N468" s="86">
        <v>-16.509473828578201</v>
      </c>
      <c r="O468" s="86">
        <v>2.42083171357396E-2</v>
      </c>
      <c r="P468" s="86">
        <v>-9.9971312015427003</v>
      </c>
      <c r="Q468" s="86">
        <v>-9.9971312015427003</v>
      </c>
      <c r="R468" s="86">
        <v>0</v>
      </c>
      <c r="S468" s="86">
        <v>1.40919111487811E-3</v>
      </c>
      <c r="T468" s="86" t="s">
        <v>157</v>
      </c>
      <c r="U468" s="120">
        <v>-0.12549020144901099</v>
      </c>
      <c r="V468" s="120">
        <v>-2.16809061616062E-2</v>
      </c>
      <c r="W468" s="120">
        <v>-0.103802282944827</v>
      </c>
      <c r="X468" s="120">
        <v>0</v>
      </c>
      <c r="Y468" s="116">
        <v>-0.103802282944827</v>
      </c>
    </row>
    <row r="469" spans="2:25">
      <c r="B469" s="61" t="s">
        <v>117</v>
      </c>
      <c r="C469" s="84" t="s">
        <v>140</v>
      </c>
      <c r="D469" s="61" t="s">
        <v>38</v>
      </c>
      <c r="E469" s="61" t="s">
        <v>62</v>
      </c>
      <c r="F469" s="85">
        <v>28.89</v>
      </c>
      <c r="G469" s="86">
        <v>58600</v>
      </c>
      <c r="H469" s="86">
        <v>28.88</v>
      </c>
      <c r="I469" s="86">
        <v>1</v>
      </c>
      <c r="J469" s="86">
        <v>-3.9399830245054699</v>
      </c>
      <c r="K469" s="86">
        <v>7.0911193754131401E-4</v>
      </c>
      <c r="L469" s="86">
        <v>-0.75881090371514903</v>
      </c>
      <c r="M469" s="86">
        <v>2.6302269353431002E-5</v>
      </c>
      <c r="N469" s="86">
        <v>-3.1811721207903201</v>
      </c>
      <c r="O469" s="86">
        <v>6.82809668187883E-4</v>
      </c>
      <c r="P469" s="86">
        <v>-8.8060972039932199</v>
      </c>
      <c r="Q469" s="86">
        <v>-8.8060972039932093</v>
      </c>
      <c r="R469" s="86">
        <v>0</v>
      </c>
      <c r="S469" s="86">
        <v>3.5423628550949699E-3</v>
      </c>
      <c r="T469" s="86" t="s">
        <v>156</v>
      </c>
      <c r="U469" s="120">
        <v>-1.2088763942301101E-2</v>
      </c>
      <c r="V469" s="120">
        <v>-2.0885722838634101E-3</v>
      </c>
      <c r="W469" s="120">
        <v>-9.9995161431136806E-3</v>
      </c>
      <c r="X469" s="120">
        <v>0</v>
      </c>
      <c r="Y469" s="116">
        <v>-9.9995161431136806E-3</v>
      </c>
    </row>
    <row r="470" spans="2:25">
      <c r="B470" s="61" t="s">
        <v>117</v>
      </c>
      <c r="C470" s="84" t="s">
        <v>118</v>
      </c>
      <c r="D470" s="61" t="s">
        <v>39</v>
      </c>
      <c r="E470" s="61" t="s">
        <v>119</v>
      </c>
      <c r="F470" s="85">
        <v>29.13</v>
      </c>
      <c r="G470" s="86">
        <v>50050</v>
      </c>
      <c r="H470" s="86">
        <v>28.83</v>
      </c>
      <c r="I470" s="86">
        <v>1</v>
      </c>
      <c r="J470" s="86">
        <v>-27.831592333211599</v>
      </c>
      <c r="K470" s="86">
        <v>0.14175134831978201</v>
      </c>
      <c r="L470" s="86">
        <v>9.0769184537135992</v>
      </c>
      <c r="M470" s="86">
        <v>1.50774520966121E-2</v>
      </c>
      <c r="N470" s="86">
        <v>-36.908510786925198</v>
      </c>
      <c r="O470" s="86">
        <v>0.12667389622316899</v>
      </c>
      <c r="P470" s="86">
        <v>-34.808694780868102</v>
      </c>
      <c r="Q470" s="86">
        <v>-34.808694780868002</v>
      </c>
      <c r="R470" s="86">
        <v>0</v>
      </c>
      <c r="S470" s="86">
        <v>0.22173107751961699</v>
      </c>
      <c r="T470" s="86" t="s">
        <v>134</v>
      </c>
      <c r="U470" s="120">
        <v>-7.5107847494795603</v>
      </c>
      <c r="V470" s="120">
        <v>-1.4366967050745401</v>
      </c>
      <c r="W470" s="120">
        <v>-6.0737246395473701</v>
      </c>
      <c r="X470" s="120">
        <v>0</v>
      </c>
      <c r="Y470" s="116">
        <v>-6.0737246395473701</v>
      </c>
    </row>
    <row r="471" spans="2:25">
      <c r="B471" s="61" t="s">
        <v>117</v>
      </c>
      <c r="C471" s="84" t="s">
        <v>118</v>
      </c>
      <c r="D471" s="61" t="s">
        <v>39</v>
      </c>
      <c r="E471" s="61" t="s">
        <v>135</v>
      </c>
      <c r="F471" s="85">
        <v>29.34</v>
      </c>
      <c r="G471" s="86">
        <v>56050</v>
      </c>
      <c r="H471" s="86">
        <v>29.26</v>
      </c>
      <c r="I471" s="86">
        <v>1</v>
      </c>
      <c r="J471" s="86">
        <v>-33.693709309468296</v>
      </c>
      <c r="K471" s="86">
        <v>3.6328513504990299E-2</v>
      </c>
      <c r="L471" s="86">
        <v>-41.825693018701699</v>
      </c>
      <c r="M471" s="86">
        <v>5.59804350878296E-2</v>
      </c>
      <c r="N471" s="86">
        <v>8.1319837092334897</v>
      </c>
      <c r="O471" s="86">
        <v>-1.96519215828393E-2</v>
      </c>
      <c r="P471" s="86">
        <v>12.057944589803901</v>
      </c>
      <c r="Q471" s="86">
        <v>12.0579445898038</v>
      </c>
      <c r="R471" s="86">
        <v>0</v>
      </c>
      <c r="S471" s="86">
        <v>4.6526088873849701E-3</v>
      </c>
      <c r="T471" s="86" t="s">
        <v>134</v>
      </c>
      <c r="U471" s="120">
        <v>4.8213149388378403E-2</v>
      </c>
      <c r="V471" s="120">
        <v>-9.2224281720161908E-3</v>
      </c>
      <c r="W471" s="120">
        <v>5.7439013856960403E-2</v>
      </c>
      <c r="X471" s="120">
        <v>0</v>
      </c>
      <c r="Y471" s="116">
        <v>5.7439013856960403E-2</v>
      </c>
    </row>
    <row r="472" spans="2:25">
      <c r="B472" s="61" t="s">
        <v>117</v>
      </c>
      <c r="C472" s="84" t="s">
        <v>118</v>
      </c>
      <c r="D472" s="61" t="s">
        <v>39</v>
      </c>
      <c r="E472" s="61" t="s">
        <v>121</v>
      </c>
      <c r="F472" s="85">
        <v>28.83</v>
      </c>
      <c r="G472" s="86">
        <v>51450</v>
      </c>
      <c r="H472" s="86">
        <v>28.9</v>
      </c>
      <c r="I472" s="86">
        <v>10</v>
      </c>
      <c r="J472" s="86">
        <v>5.4396438839068599</v>
      </c>
      <c r="K472" s="86">
        <v>5.1592645527783502E-3</v>
      </c>
      <c r="L472" s="86">
        <v>15.074074404980101</v>
      </c>
      <c r="M472" s="86">
        <v>3.9619425113936402E-2</v>
      </c>
      <c r="N472" s="86">
        <v>-9.6344305210732095</v>
      </c>
      <c r="O472" s="86">
        <v>-3.4460160561157999E-2</v>
      </c>
      <c r="P472" s="86">
        <v>-9.8177675923253407</v>
      </c>
      <c r="Q472" s="86">
        <v>-9.8177675923253407</v>
      </c>
      <c r="R472" s="86">
        <v>0</v>
      </c>
      <c r="S472" s="86">
        <v>1.6806309408241901E-2</v>
      </c>
      <c r="T472" s="86" t="s">
        <v>136</v>
      </c>
      <c r="U472" s="120">
        <v>-0.32028239812269899</v>
      </c>
      <c r="V472" s="120">
        <v>-6.1265058369318601E-2</v>
      </c>
      <c r="W472" s="120">
        <v>-0.25900184307983898</v>
      </c>
      <c r="X472" s="120">
        <v>0</v>
      </c>
      <c r="Y472" s="116">
        <v>-0.25900184307983898</v>
      </c>
    </row>
    <row r="473" spans="2:25">
      <c r="B473" s="61" t="s">
        <v>117</v>
      </c>
      <c r="C473" s="84" t="s">
        <v>118</v>
      </c>
      <c r="D473" s="61" t="s">
        <v>39</v>
      </c>
      <c r="E473" s="61" t="s">
        <v>137</v>
      </c>
      <c r="F473" s="85">
        <v>28.9</v>
      </c>
      <c r="G473" s="86">
        <v>54000</v>
      </c>
      <c r="H473" s="86">
        <v>28.89</v>
      </c>
      <c r="I473" s="86">
        <v>10</v>
      </c>
      <c r="J473" s="86">
        <v>-5.44714548811627</v>
      </c>
      <c r="K473" s="86">
        <v>1.4194794874628699E-3</v>
      </c>
      <c r="L473" s="86">
        <v>4.17034868036923</v>
      </c>
      <c r="M473" s="86">
        <v>8.3202410026261603E-4</v>
      </c>
      <c r="N473" s="86">
        <v>-9.6174941684855</v>
      </c>
      <c r="O473" s="86">
        <v>5.8745538720025197E-4</v>
      </c>
      <c r="P473" s="86">
        <v>-9.8177675923246301</v>
      </c>
      <c r="Q473" s="86">
        <v>-9.8177675923246195</v>
      </c>
      <c r="R473" s="86">
        <v>0</v>
      </c>
      <c r="S473" s="86">
        <v>4.6112287341716898E-3</v>
      </c>
      <c r="T473" s="86" t="s">
        <v>136</v>
      </c>
      <c r="U473" s="120">
        <v>-7.9200418271684503E-2</v>
      </c>
      <c r="V473" s="120">
        <v>-1.5149812405333399E-2</v>
      </c>
      <c r="W473" s="120">
        <v>-6.4046773801169105E-2</v>
      </c>
      <c r="X473" s="120">
        <v>0</v>
      </c>
      <c r="Y473" s="116">
        <v>-6.4046773801169105E-2</v>
      </c>
    </row>
    <row r="474" spans="2:25">
      <c r="B474" s="61" t="s">
        <v>117</v>
      </c>
      <c r="C474" s="84" t="s">
        <v>118</v>
      </c>
      <c r="D474" s="61" t="s">
        <v>39</v>
      </c>
      <c r="E474" s="61" t="s">
        <v>138</v>
      </c>
      <c r="F474" s="85">
        <v>28.89</v>
      </c>
      <c r="G474" s="86">
        <v>56100</v>
      </c>
      <c r="H474" s="86">
        <v>29.19</v>
      </c>
      <c r="I474" s="86">
        <v>10</v>
      </c>
      <c r="J474" s="86">
        <v>28.0094127243018</v>
      </c>
      <c r="K474" s="86">
        <v>0.14341157237209901</v>
      </c>
      <c r="L474" s="86">
        <v>39.008098868672697</v>
      </c>
      <c r="M474" s="86">
        <v>0.27815428889923999</v>
      </c>
      <c r="N474" s="86">
        <v>-10.9986861443709</v>
      </c>
      <c r="O474" s="86">
        <v>-0.13474271652714201</v>
      </c>
      <c r="P474" s="86">
        <v>-15.157796104125</v>
      </c>
      <c r="Q474" s="86">
        <v>-15.157796104125</v>
      </c>
      <c r="R474" s="86">
        <v>0</v>
      </c>
      <c r="S474" s="86">
        <v>4.1999905483816997E-2</v>
      </c>
      <c r="T474" s="86" t="s">
        <v>136</v>
      </c>
      <c r="U474" s="120">
        <v>-0.61332264463691399</v>
      </c>
      <c r="V474" s="120">
        <v>-0.117319115390507</v>
      </c>
      <c r="W474" s="120">
        <v>-0.495973853994645</v>
      </c>
      <c r="X474" s="120">
        <v>0</v>
      </c>
      <c r="Y474" s="116">
        <v>-0.495973853994645</v>
      </c>
    </row>
    <row r="475" spans="2:25">
      <c r="B475" s="61" t="s">
        <v>117</v>
      </c>
      <c r="C475" s="84" t="s">
        <v>118</v>
      </c>
      <c r="D475" s="61" t="s">
        <v>39</v>
      </c>
      <c r="E475" s="61" t="s">
        <v>139</v>
      </c>
      <c r="F475" s="85">
        <v>29.26</v>
      </c>
      <c r="G475" s="86">
        <v>56100</v>
      </c>
      <c r="H475" s="86">
        <v>29.19</v>
      </c>
      <c r="I475" s="86">
        <v>10</v>
      </c>
      <c r="J475" s="86">
        <v>-14.3840142133302</v>
      </c>
      <c r="K475" s="86">
        <v>1.48347203125618E-2</v>
      </c>
      <c r="L475" s="86">
        <v>-23.031840306406199</v>
      </c>
      <c r="M475" s="86">
        <v>3.8034388388415601E-2</v>
      </c>
      <c r="N475" s="86">
        <v>8.6478260930760005</v>
      </c>
      <c r="O475" s="86">
        <v>-2.3199668075853799E-2</v>
      </c>
      <c r="P475" s="86">
        <v>14.264404627045399</v>
      </c>
      <c r="Q475" s="86">
        <v>14.2644046270453</v>
      </c>
      <c r="R475" s="86">
        <v>0</v>
      </c>
      <c r="S475" s="86">
        <v>1.4589031262404E-2</v>
      </c>
      <c r="T475" s="86" t="s">
        <v>136</v>
      </c>
      <c r="U475" s="120">
        <v>-7.26624730015034E-2</v>
      </c>
      <c r="V475" s="120">
        <v>-1.3899204813593E-2</v>
      </c>
      <c r="W475" s="120">
        <v>-5.8759752457325898E-2</v>
      </c>
      <c r="X475" s="120">
        <v>0</v>
      </c>
      <c r="Y475" s="116">
        <v>-5.8759752457325898E-2</v>
      </c>
    </row>
    <row r="476" spans="2:25">
      <c r="B476" s="61" t="s">
        <v>117</v>
      </c>
      <c r="C476" s="84" t="s">
        <v>140</v>
      </c>
      <c r="D476" s="61" t="s">
        <v>39</v>
      </c>
      <c r="E476" s="61" t="s">
        <v>141</v>
      </c>
      <c r="F476" s="85">
        <v>29.25</v>
      </c>
      <c r="G476" s="86">
        <v>50000</v>
      </c>
      <c r="H476" s="86">
        <v>28.8</v>
      </c>
      <c r="I476" s="86">
        <v>1</v>
      </c>
      <c r="J476" s="86">
        <v>-81.375107299194298</v>
      </c>
      <c r="K476" s="86">
        <v>0.63106784078214795</v>
      </c>
      <c r="L476" s="86">
        <v>-8.7425123235996995</v>
      </c>
      <c r="M476" s="86">
        <v>7.2839240207062898E-3</v>
      </c>
      <c r="N476" s="86">
        <v>-72.6325949755946</v>
      </c>
      <c r="O476" s="86">
        <v>0.62378391676144196</v>
      </c>
      <c r="P476" s="86">
        <v>-69.191305219137604</v>
      </c>
      <c r="Q476" s="86">
        <v>-69.191305219137604</v>
      </c>
      <c r="R476" s="86">
        <v>0</v>
      </c>
      <c r="S476" s="86">
        <v>0.45624271921852499</v>
      </c>
      <c r="T476" s="86" t="s">
        <v>142</v>
      </c>
      <c r="U476" s="120">
        <v>-14.299903929469</v>
      </c>
      <c r="V476" s="120">
        <v>-2.73534997255436</v>
      </c>
      <c r="W476" s="120">
        <v>-11.563862064559199</v>
      </c>
      <c r="X476" s="120">
        <v>0</v>
      </c>
      <c r="Y476" s="116">
        <v>-11.563862064559199</v>
      </c>
    </row>
    <row r="477" spans="2:25">
      <c r="B477" s="61" t="s">
        <v>117</v>
      </c>
      <c r="C477" s="84" t="s">
        <v>140</v>
      </c>
      <c r="D477" s="61" t="s">
        <v>39</v>
      </c>
      <c r="E477" s="61" t="s">
        <v>143</v>
      </c>
      <c r="F477" s="85">
        <v>29.19</v>
      </c>
      <c r="G477" s="86">
        <v>56050</v>
      </c>
      <c r="H477" s="86">
        <v>29.26</v>
      </c>
      <c r="I477" s="86">
        <v>1</v>
      </c>
      <c r="J477" s="86">
        <v>19.049191645031499</v>
      </c>
      <c r="K477" s="86">
        <v>2.07562613732266E-2</v>
      </c>
      <c r="L477" s="86">
        <v>9.63332987089127</v>
      </c>
      <c r="M477" s="86">
        <v>5.3082197397604199E-3</v>
      </c>
      <c r="N477" s="86">
        <v>9.4158617741401898</v>
      </c>
      <c r="O477" s="86">
        <v>1.5448041633466201E-2</v>
      </c>
      <c r="P477" s="86">
        <v>16.9329465536883</v>
      </c>
      <c r="Q477" s="86">
        <v>16.9329465536883</v>
      </c>
      <c r="R477" s="86">
        <v>0</v>
      </c>
      <c r="S477" s="86">
        <v>1.6400651638231699E-2</v>
      </c>
      <c r="T477" s="86" t="s">
        <v>142</v>
      </c>
      <c r="U477" s="120">
        <v>-0.28290906487761902</v>
      </c>
      <c r="V477" s="120">
        <v>-5.4116119007878501E-2</v>
      </c>
      <c r="W477" s="120">
        <v>-0.22877925748272401</v>
      </c>
      <c r="X477" s="120">
        <v>0</v>
      </c>
      <c r="Y477" s="116">
        <v>-0.22877925748272401</v>
      </c>
    </row>
    <row r="478" spans="2:25">
      <c r="B478" s="61" t="s">
        <v>117</v>
      </c>
      <c r="C478" s="84" t="s">
        <v>140</v>
      </c>
      <c r="D478" s="61" t="s">
        <v>39</v>
      </c>
      <c r="E478" s="61" t="s">
        <v>154</v>
      </c>
      <c r="F478" s="85">
        <v>28.52</v>
      </c>
      <c r="G478" s="86">
        <v>58350</v>
      </c>
      <c r="H478" s="86">
        <v>28.69</v>
      </c>
      <c r="I478" s="86">
        <v>1</v>
      </c>
      <c r="J478" s="86">
        <v>40.710565527038099</v>
      </c>
      <c r="K478" s="86">
        <v>0.118003330361826</v>
      </c>
      <c r="L478" s="86">
        <v>32.411242308718897</v>
      </c>
      <c r="M478" s="86">
        <v>7.4794790313207807E-2</v>
      </c>
      <c r="N478" s="86">
        <v>8.2993232183191594</v>
      </c>
      <c r="O478" s="86">
        <v>4.3208540048618002E-2</v>
      </c>
      <c r="P478" s="86">
        <v>20.0091088565147</v>
      </c>
      <c r="Q478" s="86">
        <v>20.0091088565147</v>
      </c>
      <c r="R478" s="86">
        <v>0</v>
      </c>
      <c r="S478" s="86">
        <v>2.8505947930908101E-2</v>
      </c>
      <c r="T478" s="86" t="s">
        <v>142</v>
      </c>
      <c r="U478" s="120">
        <v>-0.187887679945243</v>
      </c>
      <c r="V478" s="120">
        <v>-3.5940000906048403E-2</v>
      </c>
      <c r="W478" s="120">
        <v>-0.15193858820543099</v>
      </c>
      <c r="X478" s="120">
        <v>0</v>
      </c>
      <c r="Y478" s="116">
        <v>-0.15193858820543099</v>
      </c>
    </row>
    <row r="479" spans="2:25">
      <c r="B479" s="61" t="s">
        <v>117</v>
      </c>
      <c r="C479" s="84" t="s">
        <v>140</v>
      </c>
      <c r="D479" s="61" t="s">
        <v>39</v>
      </c>
      <c r="E479" s="61" t="s">
        <v>155</v>
      </c>
      <c r="F479" s="85">
        <v>28.8</v>
      </c>
      <c r="G479" s="86">
        <v>50050</v>
      </c>
      <c r="H479" s="86">
        <v>28.83</v>
      </c>
      <c r="I479" s="86">
        <v>1</v>
      </c>
      <c r="J479" s="86">
        <v>10.996789246006999</v>
      </c>
      <c r="K479" s="86">
        <v>7.0018107384513901E-3</v>
      </c>
      <c r="L479" s="86">
        <v>55.000852349339603</v>
      </c>
      <c r="M479" s="86">
        <v>0.17515292865500801</v>
      </c>
      <c r="N479" s="86">
        <v>-44.004063103332598</v>
      </c>
      <c r="O479" s="86">
        <v>-0.16815111791655701</v>
      </c>
      <c r="P479" s="86">
        <v>-41.7708378502507</v>
      </c>
      <c r="Q479" s="86">
        <v>-41.7708378502507</v>
      </c>
      <c r="R479" s="86">
        <v>0</v>
      </c>
      <c r="S479" s="86">
        <v>0.10102408760382101</v>
      </c>
      <c r="T479" s="86" t="s">
        <v>156</v>
      </c>
      <c r="U479" s="120">
        <v>-3.52515256966571</v>
      </c>
      <c r="V479" s="120">
        <v>-0.67430704655391904</v>
      </c>
      <c r="W479" s="120">
        <v>-2.8506749606991399</v>
      </c>
      <c r="X479" s="120">
        <v>0</v>
      </c>
      <c r="Y479" s="116">
        <v>-2.8506749606991399</v>
      </c>
    </row>
    <row r="480" spans="2:25">
      <c r="B480" s="61" t="s">
        <v>117</v>
      </c>
      <c r="C480" s="84" t="s">
        <v>140</v>
      </c>
      <c r="D480" s="61" t="s">
        <v>39</v>
      </c>
      <c r="E480" s="61" t="s">
        <v>155</v>
      </c>
      <c r="F480" s="85">
        <v>28.8</v>
      </c>
      <c r="G480" s="86">
        <v>51150</v>
      </c>
      <c r="H480" s="86">
        <v>28.57</v>
      </c>
      <c r="I480" s="86">
        <v>1</v>
      </c>
      <c r="J480" s="86">
        <v>-120.351108182643</v>
      </c>
      <c r="K480" s="86">
        <v>0.50695362342766304</v>
      </c>
      <c r="L480" s="86">
        <v>-91.387437213650102</v>
      </c>
      <c r="M480" s="86">
        <v>0.29230822881676</v>
      </c>
      <c r="N480" s="86">
        <v>-28.963670968993402</v>
      </c>
      <c r="O480" s="86">
        <v>0.21464539461090301</v>
      </c>
      <c r="P480" s="86">
        <v>-27.420467368890002</v>
      </c>
      <c r="Q480" s="86">
        <v>-27.420467368889899</v>
      </c>
      <c r="R480" s="86">
        <v>0</v>
      </c>
      <c r="S480" s="86">
        <v>2.6315871075492599E-2</v>
      </c>
      <c r="T480" s="86" t="s">
        <v>157</v>
      </c>
      <c r="U480" s="120">
        <v>-0.50454117845473301</v>
      </c>
      <c r="V480" s="120">
        <v>-9.6510907027467299E-2</v>
      </c>
      <c r="W480" s="120">
        <v>-0.40800585950211399</v>
      </c>
      <c r="X480" s="120">
        <v>0</v>
      </c>
      <c r="Y480" s="116">
        <v>-0.40800585950211399</v>
      </c>
    </row>
    <row r="481" spans="2:25">
      <c r="B481" s="61" t="s">
        <v>117</v>
      </c>
      <c r="C481" s="84" t="s">
        <v>140</v>
      </c>
      <c r="D481" s="61" t="s">
        <v>39</v>
      </c>
      <c r="E481" s="61" t="s">
        <v>155</v>
      </c>
      <c r="F481" s="85">
        <v>28.8</v>
      </c>
      <c r="G481" s="86">
        <v>51200</v>
      </c>
      <c r="H481" s="86">
        <v>28.8</v>
      </c>
      <c r="I481" s="86">
        <v>1</v>
      </c>
      <c r="J481" s="86">
        <v>0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0</v>
      </c>
      <c r="Q481" s="86">
        <v>0</v>
      </c>
      <c r="R481" s="86">
        <v>0</v>
      </c>
      <c r="S481" s="86">
        <v>0</v>
      </c>
      <c r="T481" s="86" t="s">
        <v>156</v>
      </c>
      <c r="U481" s="120">
        <v>0</v>
      </c>
      <c r="V481" s="120">
        <v>0</v>
      </c>
      <c r="W481" s="120">
        <v>0</v>
      </c>
      <c r="X481" s="120">
        <v>0</v>
      </c>
      <c r="Y481" s="116">
        <v>0</v>
      </c>
    </row>
    <row r="482" spans="2:25">
      <c r="B482" s="61" t="s">
        <v>117</v>
      </c>
      <c r="C482" s="84" t="s">
        <v>140</v>
      </c>
      <c r="D482" s="61" t="s">
        <v>39</v>
      </c>
      <c r="E482" s="61" t="s">
        <v>121</v>
      </c>
      <c r="F482" s="85">
        <v>28.83</v>
      </c>
      <c r="G482" s="86">
        <v>50054</v>
      </c>
      <c r="H482" s="86">
        <v>28.83</v>
      </c>
      <c r="I482" s="86">
        <v>1</v>
      </c>
      <c r="J482" s="86">
        <v>34.173300101631803</v>
      </c>
      <c r="K482" s="86">
        <v>0</v>
      </c>
      <c r="L482" s="86">
        <v>34.173300012526298</v>
      </c>
      <c r="M482" s="86">
        <v>0</v>
      </c>
      <c r="N482" s="86">
        <v>8.9105572920000005E-8</v>
      </c>
      <c r="O482" s="86">
        <v>0</v>
      </c>
      <c r="P482" s="86">
        <v>2.7771000000000001E-14</v>
      </c>
      <c r="Q482" s="86">
        <v>2.7770000000000001E-14</v>
      </c>
      <c r="R482" s="86">
        <v>0</v>
      </c>
      <c r="S482" s="86">
        <v>0</v>
      </c>
      <c r="T482" s="86" t="s">
        <v>156</v>
      </c>
      <c r="U482" s="120">
        <v>0</v>
      </c>
      <c r="V482" s="120">
        <v>0</v>
      </c>
      <c r="W482" s="120">
        <v>0</v>
      </c>
      <c r="X482" s="120">
        <v>0</v>
      </c>
      <c r="Y482" s="116">
        <v>0</v>
      </c>
    </row>
    <row r="483" spans="2:25">
      <c r="B483" s="61" t="s">
        <v>117</v>
      </c>
      <c r="C483" s="84" t="s">
        <v>140</v>
      </c>
      <c r="D483" s="61" t="s">
        <v>39</v>
      </c>
      <c r="E483" s="61" t="s">
        <v>121</v>
      </c>
      <c r="F483" s="85">
        <v>28.83</v>
      </c>
      <c r="G483" s="86">
        <v>50100</v>
      </c>
      <c r="H483" s="86">
        <v>28.78</v>
      </c>
      <c r="I483" s="86">
        <v>1</v>
      </c>
      <c r="J483" s="86">
        <v>-98.519907474052403</v>
      </c>
      <c r="K483" s="86">
        <v>7.7358192184505903E-2</v>
      </c>
      <c r="L483" s="86">
        <v>-47.155578470494198</v>
      </c>
      <c r="M483" s="86">
        <v>1.7722479189668901E-2</v>
      </c>
      <c r="N483" s="86">
        <v>-51.364329003558197</v>
      </c>
      <c r="O483" s="86">
        <v>5.9635712994836998E-2</v>
      </c>
      <c r="P483" s="86">
        <v>-48.933306782694899</v>
      </c>
      <c r="Q483" s="86">
        <v>-48.933306782694899</v>
      </c>
      <c r="R483" s="86">
        <v>0</v>
      </c>
      <c r="S483" s="86">
        <v>1.9083914046134E-2</v>
      </c>
      <c r="T483" s="86" t="s">
        <v>157</v>
      </c>
      <c r="U483" s="120">
        <v>-0.85040973736148195</v>
      </c>
      <c r="V483" s="120">
        <v>-0.16267020136813301</v>
      </c>
      <c r="W483" s="120">
        <v>-0.68769838942346795</v>
      </c>
      <c r="X483" s="120">
        <v>0</v>
      </c>
      <c r="Y483" s="116">
        <v>-0.68769838942346795</v>
      </c>
    </row>
    <row r="484" spans="2:25">
      <c r="B484" s="61" t="s">
        <v>117</v>
      </c>
      <c r="C484" s="84" t="s">
        <v>140</v>
      </c>
      <c r="D484" s="61" t="s">
        <v>39</v>
      </c>
      <c r="E484" s="61" t="s">
        <v>121</v>
      </c>
      <c r="F484" s="85">
        <v>28.83</v>
      </c>
      <c r="G484" s="86">
        <v>50900</v>
      </c>
      <c r="H484" s="86">
        <v>28.96</v>
      </c>
      <c r="I484" s="86">
        <v>1</v>
      </c>
      <c r="J484" s="86">
        <v>31.6313559639351</v>
      </c>
      <c r="K484" s="86">
        <v>7.0538258948260699E-2</v>
      </c>
      <c r="L484" s="86">
        <v>51.478873589992403</v>
      </c>
      <c r="M484" s="86">
        <v>0.186830247039657</v>
      </c>
      <c r="N484" s="86">
        <v>-19.8475176260573</v>
      </c>
      <c r="O484" s="86">
        <v>-0.116291988091396</v>
      </c>
      <c r="P484" s="86">
        <v>-17.8284582560979</v>
      </c>
      <c r="Q484" s="86">
        <v>-17.8284582560978</v>
      </c>
      <c r="R484" s="86">
        <v>0</v>
      </c>
      <c r="S484" s="86">
        <v>2.2408701627154401E-2</v>
      </c>
      <c r="T484" s="86" t="s">
        <v>157</v>
      </c>
      <c r="U484" s="120">
        <v>-0.78007970451338304</v>
      </c>
      <c r="V484" s="120">
        <v>-0.149217156202959</v>
      </c>
      <c r="W484" s="120">
        <v>-0.63082480461739698</v>
      </c>
      <c r="X484" s="120">
        <v>0</v>
      </c>
      <c r="Y484" s="116">
        <v>-0.63082480461739698</v>
      </c>
    </row>
    <row r="485" spans="2:25">
      <c r="B485" s="61" t="s">
        <v>117</v>
      </c>
      <c r="C485" s="84" t="s">
        <v>140</v>
      </c>
      <c r="D485" s="61" t="s">
        <v>39</v>
      </c>
      <c r="E485" s="61" t="s">
        <v>158</v>
      </c>
      <c r="F485" s="85">
        <v>28.83</v>
      </c>
      <c r="G485" s="86">
        <v>50454</v>
      </c>
      <c r="H485" s="86">
        <v>28.83</v>
      </c>
      <c r="I485" s="86">
        <v>1</v>
      </c>
      <c r="J485" s="86">
        <v>1.5002299999999999E-13</v>
      </c>
      <c r="K485" s="86">
        <v>0</v>
      </c>
      <c r="L485" s="86">
        <v>1.6101599999999999E-13</v>
      </c>
      <c r="M485" s="86">
        <v>0</v>
      </c>
      <c r="N485" s="86">
        <v>-1.0993E-14</v>
      </c>
      <c r="O485" s="86">
        <v>0</v>
      </c>
      <c r="P485" s="86">
        <v>1.7632999999999999E-14</v>
      </c>
      <c r="Q485" s="86">
        <v>1.7633999999999999E-14</v>
      </c>
      <c r="R485" s="86">
        <v>0</v>
      </c>
      <c r="S485" s="86">
        <v>0</v>
      </c>
      <c r="T485" s="86" t="s">
        <v>156</v>
      </c>
      <c r="U485" s="120">
        <v>0</v>
      </c>
      <c r="V485" s="120">
        <v>0</v>
      </c>
      <c r="W485" s="120">
        <v>0</v>
      </c>
      <c r="X485" s="120">
        <v>0</v>
      </c>
      <c r="Y485" s="116">
        <v>0</v>
      </c>
    </row>
    <row r="486" spans="2:25">
      <c r="B486" s="61" t="s">
        <v>117</v>
      </c>
      <c r="C486" s="84" t="s">
        <v>140</v>
      </c>
      <c r="D486" s="61" t="s">
        <v>39</v>
      </c>
      <c r="E486" s="61" t="s">
        <v>158</v>
      </c>
      <c r="F486" s="85">
        <v>28.83</v>
      </c>
      <c r="G486" s="86">
        <v>50604</v>
      </c>
      <c r="H486" s="86">
        <v>28.83</v>
      </c>
      <c r="I486" s="86">
        <v>1</v>
      </c>
      <c r="J486" s="86">
        <v>7.5010999999999997E-14</v>
      </c>
      <c r="K486" s="86">
        <v>0</v>
      </c>
      <c r="L486" s="86">
        <v>8.0507999999999996E-14</v>
      </c>
      <c r="M486" s="86">
        <v>0</v>
      </c>
      <c r="N486" s="86">
        <v>-5.497E-15</v>
      </c>
      <c r="O486" s="86">
        <v>0</v>
      </c>
      <c r="P486" s="86">
        <v>8.8159999999999997E-15</v>
      </c>
      <c r="Q486" s="86">
        <v>8.8159999999999997E-15</v>
      </c>
      <c r="R486" s="86">
        <v>0</v>
      </c>
      <c r="S486" s="86">
        <v>0</v>
      </c>
      <c r="T486" s="86" t="s">
        <v>156</v>
      </c>
      <c r="U486" s="120">
        <v>0</v>
      </c>
      <c r="V486" s="120">
        <v>0</v>
      </c>
      <c r="W486" s="120">
        <v>0</v>
      </c>
      <c r="X486" s="120">
        <v>0</v>
      </c>
      <c r="Y486" s="116">
        <v>0</v>
      </c>
    </row>
    <row r="487" spans="2:25">
      <c r="B487" s="61" t="s">
        <v>117</v>
      </c>
      <c r="C487" s="84" t="s">
        <v>140</v>
      </c>
      <c r="D487" s="61" t="s">
        <v>39</v>
      </c>
      <c r="E487" s="61" t="s">
        <v>33</v>
      </c>
      <c r="F487" s="85">
        <v>28.78</v>
      </c>
      <c r="G487" s="86">
        <v>50103</v>
      </c>
      <c r="H487" s="86">
        <v>28.77</v>
      </c>
      <c r="I487" s="86">
        <v>1</v>
      </c>
      <c r="J487" s="86">
        <v>-6.2999002207969204</v>
      </c>
      <c r="K487" s="86">
        <v>1.9844371395998599E-4</v>
      </c>
      <c r="L487" s="86">
        <v>-6.2999007094350796</v>
      </c>
      <c r="M487" s="86">
        <v>1.9844374474370301E-4</v>
      </c>
      <c r="N487" s="86">
        <v>4.8863815493800004E-7</v>
      </c>
      <c r="O487" s="86">
        <v>-3.0783717000000003E-11</v>
      </c>
      <c r="P487" s="86">
        <v>0</v>
      </c>
      <c r="Q487" s="86">
        <v>0</v>
      </c>
      <c r="R487" s="86">
        <v>0</v>
      </c>
      <c r="S487" s="86">
        <v>0</v>
      </c>
      <c r="T487" s="86" t="s">
        <v>156</v>
      </c>
      <c r="U487" s="120">
        <v>4.0005800800000002E-9</v>
      </c>
      <c r="V487" s="120">
        <v>0</v>
      </c>
      <c r="W487" s="120">
        <v>4.0008194295500001E-9</v>
      </c>
      <c r="X487" s="120">
        <v>0</v>
      </c>
      <c r="Y487" s="116">
        <v>4.0008194295500001E-9</v>
      </c>
    </row>
    <row r="488" spans="2:25">
      <c r="B488" s="61" t="s">
        <v>117</v>
      </c>
      <c r="C488" s="84" t="s">
        <v>140</v>
      </c>
      <c r="D488" s="61" t="s">
        <v>39</v>
      </c>
      <c r="E488" s="61" t="s">
        <v>33</v>
      </c>
      <c r="F488" s="85">
        <v>28.78</v>
      </c>
      <c r="G488" s="86">
        <v>50200</v>
      </c>
      <c r="H488" s="86">
        <v>28.74</v>
      </c>
      <c r="I488" s="86">
        <v>1</v>
      </c>
      <c r="J488" s="86">
        <v>-31.004769745595301</v>
      </c>
      <c r="K488" s="86">
        <v>1.5957509399824502E-2</v>
      </c>
      <c r="L488" s="86">
        <v>-4.6028144608742902</v>
      </c>
      <c r="M488" s="86">
        <v>3.5168595595647502E-4</v>
      </c>
      <c r="N488" s="86">
        <v>-26.401955284721002</v>
      </c>
      <c r="O488" s="86">
        <v>1.5605823443867999E-2</v>
      </c>
      <c r="P488" s="86">
        <v>-23.933306782697102</v>
      </c>
      <c r="Q488" s="86">
        <v>-23.933306782696999</v>
      </c>
      <c r="R488" s="86">
        <v>0</v>
      </c>
      <c r="S488" s="86">
        <v>9.5085326810079099E-3</v>
      </c>
      <c r="T488" s="86" t="s">
        <v>157</v>
      </c>
      <c r="U488" s="120">
        <v>-0.60725472914326595</v>
      </c>
      <c r="V488" s="120">
        <v>-0.116158417209535</v>
      </c>
      <c r="W488" s="120">
        <v>-0.49106693027445503</v>
      </c>
      <c r="X488" s="120">
        <v>0</v>
      </c>
      <c r="Y488" s="116">
        <v>-0.49106693027445503</v>
      </c>
    </row>
    <row r="489" spans="2:25">
      <c r="B489" s="61" t="s">
        <v>117</v>
      </c>
      <c r="C489" s="84" t="s">
        <v>140</v>
      </c>
      <c r="D489" s="61" t="s">
        <v>39</v>
      </c>
      <c r="E489" s="61" t="s">
        <v>159</v>
      </c>
      <c r="F489" s="85">
        <v>28.75</v>
      </c>
      <c r="G489" s="86">
        <v>50800</v>
      </c>
      <c r="H489" s="86">
        <v>28.84</v>
      </c>
      <c r="I489" s="86">
        <v>1</v>
      </c>
      <c r="J489" s="86">
        <v>23.827469885499902</v>
      </c>
      <c r="K489" s="86">
        <v>2.8818904781290101E-2</v>
      </c>
      <c r="L489" s="86">
        <v>36.946429817033902</v>
      </c>
      <c r="M489" s="86">
        <v>6.9289363205181503E-2</v>
      </c>
      <c r="N489" s="86">
        <v>-13.118959931534</v>
      </c>
      <c r="O489" s="86">
        <v>-4.0470458423891499E-2</v>
      </c>
      <c r="P489" s="86">
        <v>-11.191772070107</v>
      </c>
      <c r="Q489" s="86">
        <v>-11.1917720701069</v>
      </c>
      <c r="R489" s="86">
        <v>0</v>
      </c>
      <c r="S489" s="86">
        <v>6.3579824826339197E-3</v>
      </c>
      <c r="T489" s="86" t="s">
        <v>157</v>
      </c>
      <c r="U489" s="120">
        <v>1.53595435220985E-2</v>
      </c>
      <c r="V489" s="120">
        <v>-2.9380426021631098E-3</v>
      </c>
      <c r="W489" s="120">
        <v>1.8298680845252199E-2</v>
      </c>
      <c r="X489" s="120">
        <v>0</v>
      </c>
      <c r="Y489" s="116">
        <v>1.8298680845252199E-2</v>
      </c>
    </row>
    <row r="490" spans="2:25">
      <c r="B490" s="61" t="s">
        <v>117</v>
      </c>
      <c r="C490" s="84" t="s">
        <v>140</v>
      </c>
      <c r="D490" s="61" t="s">
        <v>39</v>
      </c>
      <c r="E490" s="61" t="s">
        <v>60</v>
      </c>
      <c r="F490" s="85">
        <v>28.74</v>
      </c>
      <c r="G490" s="86">
        <v>50150</v>
      </c>
      <c r="H490" s="86">
        <v>28.75</v>
      </c>
      <c r="I490" s="86">
        <v>1</v>
      </c>
      <c r="J490" s="86">
        <v>11.1528051054927</v>
      </c>
      <c r="K490" s="86">
        <v>6.4929002218416299E-4</v>
      </c>
      <c r="L490" s="86">
        <v>24.293214955349701</v>
      </c>
      <c r="M490" s="86">
        <v>3.08063672876484E-3</v>
      </c>
      <c r="N490" s="86">
        <v>-13.140409849857001</v>
      </c>
      <c r="O490" s="86">
        <v>-2.4313467065806699E-3</v>
      </c>
      <c r="P490" s="86">
        <v>-11.191772070106399</v>
      </c>
      <c r="Q490" s="86">
        <v>-11.1917720701063</v>
      </c>
      <c r="R490" s="86">
        <v>0</v>
      </c>
      <c r="S490" s="86">
        <v>6.5383507800129495E-4</v>
      </c>
      <c r="T490" s="86" t="s">
        <v>157</v>
      </c>
      <c r="U490" s="120">
        <v>6.15150374179292E-2</v>
      </c>
      <c r="V490" s="120">
        <v>-1.17668731722074E-2</v>
      </c>
      <c r="W490" s="120">
        <v>7.3286294952380204E-2</v>
      </c>
      <c r="X490" s="120">
        <v>0</v>
      </c>
      <c r="Y490" s="116">
        <v>7.3286294952380204E-2</v>
      </c>
    </row>
    <row r="491" spans="2:25">
      <c r="B491" s="61" t="s">
        <v>117</v>
      </c>
      <c r="C491" s="84" t="s">
        <v>140</v>
      </c>
      <c r="D491" s="61" t="s">
        <v>39</v>
      </c>
      <c r="E491" s="61" t="s">
        <v>60</v>
      </c>
      <c r="F491" s="85">
        <v>28.74</v>
      </c>
      <c r="G491" s="86">
        <v>50250</v>
      </c>
      <c r="H491" s="86">
        <v>28.52</v>
      </c>
      <c r="I491" s="86">
        <v>1</v>
      </c>
      <c r="J491" s="86">
        <v>-73.138047953231293</v>
      </c>
      <c r="K491" s="86">
        <v>0.26408872326366001</v>
      </c>
      <c r="L491" s="86">
        <v>-102.110072115501</v>
      </c>
      <c r="M491" s="86">
        <v>0.51475466727036001</v>
      </c>
      <c r="N491" s="86">
        <v>28.9720241622699</v>
      </c>
      <c r="O491" s="86">
        <v>-0.2506659440067</v>
      </c>
      <c r="P491" s="86">
        <v>27.420467368888399</v>
      </c>
      <c r="Q491" s="86">
        <v>27.420467368888399</v>
      </c>
      <c r="R491" s="86">
        <v>0</v>
      </c>
      <c r="S491" s="86">
        <v>3.7120415857054903E-2</v>
      </c>
      <c r="T491" s="86" t="s">
        <v>157</v>
      </c>
      <c r="U491" s="120">
        <v>-0.80272066121246899</v>
      </c>
      <c r="V491" s="120">
        <v>-0.153548020283649</v>
      </c>
      <c r="W491" s="120">
        <v>-0.649133801766555</v>
      </c>
      <c r="X491" s="120">
        <v>0</v>
      </c>
      <c r="Y491" s="116">
        <v>-0.649133801766555</v>
      </c>
    </row>
    <row r="492" spans="2:25">
      <c r="B492" s="61" t="s">
        <v>117</v>
      </c>
      <c r="C492" s="84" t="s">
        <v>140</v>
      </c>
      <c r="D492" s="61" t="s">
        <v>39</v>
      </c>
      <c r="E492" s="61" t="s">
        <v>60</v>
      </c>
      <c r="F492" s="85">
        <v>28.74</v>
      </c>
      <c r="G492" s="86">
        <v>50900</v>
      </c>
      <c r="H492" s="86">
        <v>28.96</v>
      </c>
      <c r="I492" s="86">
        <v>1</v>
      </c>
      <c r="J492" s="86">
        <v>43.783617944399197</v>
      </c>
      <c r="K492" s="86">
        <v>0.18307399662875601</v>
      </c>
      <c r="L492" s="86">
        <v>47.762680972240801</v>
      </c>
      <c r="M492" s="86">
        <v>0.21786163774415301</v>
      </c>
      <c r="N492" s="86">
        <v>-3.9790630278416099</v>
      </c>
      <c r="O492" s="86">
        <v>-3.4787641115396603E-2</v>
      </c>
      <c r="P492" s="86">
        <v>-3.1560873973020902</v>
      </c>
      <c r="Q492" s="86">
        <v>-3.1560873973020902</v>
      </c>
      <c r="R492" s="86">
        <v>0</v>
      </c>
      <c r="S492" s="86">
        <v>9.5126477147356803E-4</v>
      </c>
      <c r="T492" s="86" t="s">
        <v>156</v>
      </c>
      <c r="U492" s="120">
        <v>-0.12822958005402699</v>
      </c>
      <c r="V492" s="120">
        <v>-2.45283311000862E-2</v>
      </c>
      <c r="W492" s="120">
        <v>-0.10369504464189599</v>
      </c>
      <c r="X492" s="120">
        <v>0</v>
      </c>
      <c r="Y492" s="116">
        <v>-0.10369504464189599</v>
      </c>
    </row>
    <row r="493" spans="2:25">
      <c r="B493" s="61" t="s">
        <v>117</v>
      </c>
      <c r="C493" s="84" t="s">
        <v>140</v>
      </c>
      <c r="D493" s="61" t="s">
        <v>39</v>
      </c>
      <c r="E493" s="61" t="s">
        <v>60</v>
      </c>
      <c r="F493" s="85">
        <v>28.74</v>
      </c>
      <c r="G493" s="86">
        <v>53050</v>
      </c>
      <c r="H493" s="86">
        <v>29.12</v>
      </c>
      <c r="I493" s="86">
        <v>1</v>
      </c>
      <c r="J493" s="86">
        <v>36.829945800323699</v>
      </c>
      <c r="K493" s="86">
        <v>0.27223849296631403</v>
      </c>
      <c r="L493" s="86">
        <v>44.882290037892403</v>
      </c>
      <c r="M493" s="86">
        <v>0.40429408578043102</v>
      </c>
      <c r="N493" s="86">
        <v>-8.0523442375687502</v>
      </c>
      <c r="O493" s="86">
        <v>-0.132055592814117</v>
      </c>
      <c r="P493" s="86">
        <v>-7.0059146841801798</v>
      </c>
      <c r="Q493" s="86">
        <v>-7.0059146841801798</v>
      </c>
      <c r="R493" s="86">
        <v>0</v>
      </c>
      <c r="S493" s="86">
        <v>9.8509261007957098E-3</v>
      </c>
      <c r="T493" s="86" t="s">
        <v>156</v>
      </c>
      <c r="U493" s="120">
        <v>-0.76047748983626295</v>
      </c>
      <c r="V493" s="120">
        <v>-0.14546755637043399</v>
      </c>
      <c r="W493" s="120">
        <v>-0.61497313821431299</v>
      </c>
      <c r="X493" s="120">
        <v>0</v>
      </c>
      <c r="Y493" s="116">
        <v>-0.61497313821431299</v>
      </c>
    </row>
    <row r="494" spans="2:25">
      <c r="B494" s="61" t="s">
        <v>117</v>
      </c>
      <c r="C494" s="84" t="s">
        <v>140</v>
      </c>
      <c r="D494" s="61" t="s">
        <v>39</v>
      </c>
      <c r="E494" s="61" t="s">
        <v>160</v>
      </c>
      <c r="F494" s="85">
        <v>28.52</v>
      </c>
      <c r="G494" s="86">
        <v>50253</v>
      </c>
      <c r="H494" s="86">
        <v>28.52</v>
      </c>
      <c r="I494" s="86">
        <v>1</v>
      </c>
      <c r="J494" s="86">
        <v>0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0</v>
      </c>
      <c r="Q494" s="86">
        <v>0</v>
      </c>
      <c r="R494" s="86">
        <v>0</v>
      </c>
      <c r="S494" s="86">
        <v>0</v>
      </c>
      <c r="T494" s="86" t="s">
        <v>156</v>
      </c>
      <c r="U494" s="120">
        <v>0</v>
      </c>
      <c r="V494" s="120">
        <v>0</v>
      </c>
      <c r="W494" s="120">
        <v>0</v>
      </c>
      <c r="X494" s="120">
        <v>0</v>
      </c>
      <c r="Y494" s="116">
        <v>0</v>
      </c>
    </row>
    <row r="495" spans="2:25">
      <c r="B495" s="61" t="s">
        <v>117</v>
      </c>
      <c r="C495" s="84" t="s">
        <v>140</v>
      </c>
      <c r="D495" s="61" t="s">
        <v>39</v>
      </c>
      <c r="E495" s="61" t="s">
        <v>160</v>
      </c>
      <c r="F495" s="85">
        <v>28.52</v>
      </c>
      <c r="G495" s="86">
        <v>50300</v>
      </c>
      <c r="H495" s="86">
        <v>28.52</v>
      </c>
      <c r="I495" s="86">
        <v>1</v>
      </c>
      <c r="J495" s="86">
        <v>9.9443122720501709</v>
      </c>
      <c r="K495" s="86">
        <v>1.3745619172402599E-3</v>
      </c>
      <c r="L495" s="86">
        <v>-19.1549004774058</v>
      </c>
      <c r="M495" s="86">
        <v>5.1000519509605598E-3</v>
      </c>
      <c r="N495" s="86">
        <v>29.099212749456001</v>
      </c>
      <c r="O495" s="86">
        <v>-3.7254900337203001E-3</v>
      </c>
      <c r="P495" s="86">
        <v>27.4204673688903</v>
      </c>
      <c r="Q495" s="86">
        <v>27.420467368890201</v>
      </c>
      <c r="R495" s="86">
        <v>0</v>
      </c>
      <c r="S495" s="86">
        <v>1.04511602271244E-2</v>
      </c>
      <c r="T495" s="86" t="s">
        <v>157</v>
      </c>
      <c r="U495" s="120">
        <v>-0.106250975761702</v>
      </c>
      <c r="V495" s="120">
        <v>-2.0324164768318099E-2</v>
      </c>
      <c r="W495" s="120">
        <v>-8.5921670103050504E-2</v>
      </c>
      <c r="X495" s="120">
        <v>0</v>
      </c>
      <c r="Y495" s="116">
        <v>-8.5921670103050504E-2</v>
      </c>
    </row>
    <row r="496" spans="2:25">
      <c r="B496" s="61" t="s">
        <v>117</v>
      </c>
      <c r="C496" s="84" t="s">
        <v>140</v>
      </c>
      <c r="D496" s="61" t="s">
        <v>39</v>
      </c>
      <c r="E496" s="61" t="s">
        <v>161</v>
      </c>
      <c r="F496" s="85">
        <v>28.52</v>
      </c>
      <c r="G496" s="86">
        <v>51150</v>
      </c>
      <c r="H496" s="86">
        <v>28.57</v>
      </c>
      <c r="I496" s="86">
        <v>1</v>
      </c>
      <c r="J496" s="86">
        <v>32.618907881647203</v>
      </c>
      <c r="K496" s="86">
        <v>3.0430204129793699E-2</v>
      </c>
      <c r="L496" s="86">
        <v>3.5328707683910201</v>
      </c>
      <c r="M496" s="86">
        <v>3.5696162977193999E-4</v>
      </c>
      <c r="N496" s="86">
        <v>29.0860371132562</v>
      </c>
      <c r="O496" s="86">
        <v>3.0073242500021798E-2</v>
      </c>
      <c r="P496" s="86">
        <v>27.4204673688909</v>
      </c>
      <c r="Q496" s="86">
        <v>27.420467368890801</v>
      </c>
      <c r="R496" s="86">
        <v>0</v>
      </c>
      <c r="S496" s="86">
        <v>2.15038260788325E-2</v>
      </c>
      <c r="T496" s="86" t="s">
        <v>157</v>
      </c>
      <c r="U496" s="120">
        <v>-0.59586114849970995</v>
      </c>
      <c r="V496" s="120">
        <v>-0.113979001833434</v>
      </c>
      <c r="W496" s="120">
        <v>-0.48185331627862998</v>
      </c>
      <c r="X496" s="120">
        <v>0</v>
      </c>
      <c r="Y496" s="116">
        <v>-0.48185331627862998</v>
      </c>
    </row>
    <row r="497" spans="2:25">
      <c r="B497" s="61" t="s">
        <v>117</v>
      </c>
      <c r="C497" s="84" t="s">
        <v>140</v>
      </c>
      <c r="D497" s="61" t="s">
        <v>39</v>
      </c>
      <c r="E497" s="61" t="s">
        <v>162</v>
      </c>
      <c r="F497" s="85">
        <v>28.98</v>
      </c>
      <c r="G497" s="86">
        <v>50354</v>
      </c>
      <c r="H497" s="86">
        <v>28.98</v>
      </c>
      <c r="I497" s="86">
        <v>1</v>
      </c>
      <c r="J497" s="86">
        <v>2.8703999999999999E-14</v>
      </c>
      <c r="K497" s="86">
        <v>0</v>
      </c>
      <c r="L497" s="86">
        <v>3.3969000000000003E-14</v>
      </c>
      <c r="M497" s="86">
        <v>0</v>
      </c>
      <c r="N497" s="86">
        <v>-5.2650000000000002E-15</v>
      </c>
      <c r="O497" s="86">
        <v>0</v>
      </c>
      <c r="P497" s="86">
        <v>8.5700000000000002E-16</v>
      </c>
      <c r="Q497" s="86">
        <v>8.5800000000000004E-16</v>
      </c>
      <c r="R497" s="86">
        <v>0</v>
      </c>
      <c r="S497" s="86">
        <v>0</v>
      </c>
      <c r="T497" s="86" t="s">
        <v>156</v>
      </c>
      <c r="U497" s="120">
        <v>0</v>
      </c>
      <c r="V497" s="120">
        <v>0</v>
      </c>
      <c r="W497" s="120">
        <v>0</v>
      </c>
      <c r="X497" s="120">
        <v>0</v>
      </c>
      <c r="Y497" s="116">
        <v>0</v>
      </c>
    </row>
    <row r="498" spans="2:25">
      <c r="B498" s="61" t="s">
        <v>117</v>
      </c>
      <c r="C498" s="84" t="s">
        <v>140</v>
      </c>
      <c r="D498" s="61" t="s">
        <v>39</v>
      </c>
      <c r="E498" s="61" t="s">
        <v>162</v>
      </c>
      <c r="F498" s="85">
        <v>28.98</v>
      </c>
      <c r="G498" s="86">
        <v>50900</v>
      </c>
      <c r="H498" s="86">
        <v>28.96</v>
      </c>
      <c r="I498" s="86">
        <v>1</v>
      </c>
      <c r="J498" s="86">
        <v>-51.073187838639299</v>
      </c>
      <c r="K498" s="86">
        <v>2.06069170764074E-2</v>
      </c>
      <c r="L498" s="86">
        <v>-65.519803391846395</v>
      </c>
      <c r="M498" s="86">
        <v>3.3913472628399E-2</v>
      </c>
      <c r="N498" s="86">
        <v>14.446615553207099</v>
      </c>
      <c r="O498" s="86">
        <v>-1.33065555519917E-2</v>
      </c>
      <c r="P498" s="86">
        <v>12.784314277243601</v>
      </c>
      <c r="Q498" s="86">
        <v>12.784314277243601</v>
      </c>
      <c r="R498" s="86">
        <v>0</v>
      </c>
      <c r="S498" s="86">
        <v>1.29116566316075E-3</v>
      </c>
      <c r="T498" s="86" t="s">
        <v>157</v>
      </c>
      <c r="U498" s="120">
        <v>-9.6558603277062505E-2</v>
      </c>
      <c r="V498" s="120">
        <v>-1.8470164144215099E-2</v>
      </c>
      <c r="W498" s="120">
        <v>-7.8083767202197105E-2</v>
      </c>
      <c r="X498" s="120">
        <v>0</v>
      </c>
      <c r="Y498" s="116">
        <v>-7.8083767202197105E-2</v>
      </c>
    </row>
    <row r="499" spans="2:25">
      <c r="B499" s="61" t="s">
        <v>117</v>
      </c>
      <c r="C499" s="84" t="s">
        <v>140</v>
      </c>
      <c r="D499" s="61" t="s">
        <v>39</v>
      </c>
      <c r="E499" s="61" t="s">
        <v>162</v>
      </c>
      <c r="F499" s="85">
        <v>28.98</v>
      </c>
      <c r="G499" s="86">
        <v>53200</v>
      </c>
      <c r="H499" s="86">
        <v>29.04</v>
      </c>
      <c r="I499" s="86">
        <v>1</v>
      </c>
      <c r="J499" s="86">
        <v>20.776459760185901</v>
      </c>
      <c r="K499" s="86">
        <v>2.0849239832047901E-2</v>
      </c>
      <c r="L499" s="86">
        <v>35.196929060394098</v>
      </c>
      <c r="M499" s="86">
        <v>5.9835190278140597E-2</v>
      </c>
      <c r="N499" s="86">
        <v>-14.4204693002082</v>
      </c>
      <c r="O499" s="86">
        <v>-3.8985950446092703E-2</v>
      </c>
      <c r="P499" s="86">
        <v>-12.7843142772438</v>
      </c>
      <c r="Q499" s="86">
        <v>-12.7843142772437</v>
      </c>
      <c r="R499" s="86">
        <v>0</v>
      </c>
      <c r="S499" s="86">
        <v>7.8940888013500892E-3</v>
      </c>
      <c r="T499" s="86" t="s">
        <v>157</v>
      </c>
      <c r="U499" s="120">
        <v>-0.265754264428675</v>
      </c>
      <c r="V499" s="120">
        <v>-5.0834671582172801E-2</v>
      </c>
      <c r="W499" s="120">
        <v>-0.21490673448431299</v>
      </c>
      <c r="X499" s="120">
        <v>0</v>
      </c>
      <c r="Y499" s="116">
        <v>-0.21490673448431299</v>
      </c>
    </row>
    <row r="500" spans="2:25">
      <c r="B500" s="61" t="s">
        <v>117</v>
      </c>
      <c r="C500" s="84" t="s">
        <v>140</v>
      </c>
      <c r="D500" s="61" t="s">
        <v>39</v>
      </c>
      <c r="E500" s="61" t="s">
        <v>163</v>
      </c>
      <c r="F500" s="85">
        <v>28.98</v>
      </c>
      <c r="G500" s="86">
        <v>50404</v>
      </c>
      <c r="H500" s="86">
        <v>28.98</v>
      </c>
      <c r="I500" s="86">
        <v>1</v>
      </c>
      <c r="J500" s="8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0</v>
      </c>
      <c r="Q500" s="86">
        <v>0</v>
      </c>
      <c r="R500" s="86">
        <v>0</v>
      </c>
      <c r="S500" s="86">
        <v>0</v>
      </c>
      <c r="T500" s="86" t="s">
        <v>156</v>
      </c>
      <c r="U500" s="120">
        <v>0</v>
      </c>
      <c r="V500" s="120">
        <v>0</v>
      </c>
      <c r="W500" s="120">
        <v>0</v>
      </c>
      <c r="X500" s="120">
        <v>0</v>
      </c>
      <c r="Y500" s="116">
        <v>0</v>
      </c>
    </row>
    <row r="501" spans="2:25">
      <c r="B501" s="61" t="s">
        <v>117</v>
      </c>
      <c r="C501" s="84" t="s">
        <v>140</v>
      </c>
      <c r="D501" s="61" t="s">
        <v>39</v>
      </c>
      <c r="E501" s="61" t="s">
        <v>164</v>
      </c>
      <c r="F501" s="85">
        <v>28.83</v>
      </c>
      <c r="G501" s="86">
        <v>50499</v>
      </c>
      <c r="H501" s="86">
        <v>28.83</v>
      </c>
      <c r="I501" s="86">
        <v>1</v>
      </c>
      <c r="J501" s="86">
        <v>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0</v>
      </c>
      <c r="Q501" s="86">
        <v>0</v>
      </c>
      <c r="R501" s="86">
        <v>0</v>
      </c>
      <c r="S501" s="86">
        <v>0</v>
      </c>
      <c r="T501" s="86" t="s">
        <v>156</v>
      </c>
      <c r="U501" s="120">
        <v>0</v>
      </c>
      <c r="V501" s="120">
        <v>0</v>
      </c>
      <c r="W501" s="120">
        <v>0</v>
      </c>
      <c r="X501" s="120">
        <v>0</v>
      </c>
      <c r="Y501" s="116">
        <v>0</v>
      </c>
    </row>
    <row r="502" spans="2:25">
      <c r="B502" s="61" t="s">
        <v>117</v>
      </c>
      <c r="C502" s="84" t="s">
        <v>140</v>
      </c>
      <c r="D502" s="61" t="s">
        <v>39</v>
      </c>
      <c r="E502" s="61" t="s">
        <v>164</v>
      </c>
      <c r="F502" s="85">
        <v>28.83</v>
      </c>
      <c r="G502" s="86">
        <v>50554</v>
      </c>
      <c r="H502" s="86">
        <v>28.83</v>
      </c>
      <c r="I502" s="86">
        <v>1</v>
      </c>
      <c r="J502" s="86">
        <v>0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0</v>
      </c>
      <c r="Q502" s="86">
        <v>0</v>
      </c>
      <c r="R502" s="86">
        <v>0</v>
      </c>
      <c r="S502" s="86">
        <v>0</v>
      </c>
      <c r="T502" s="86" t="s">
        <v>156</v>
      </c>
      <c r="U502" s="120">
        <v>0</v>
      </c>
      <c r="V502" s="120">
        <v>0</v>
      </c>
      <c r="W502" s="120">
        <v>0</v>
      </c>
      <c r="X502" s="120">
        <v>0</v>
      </c>
      <c r="Y502" s="116">
        <v>0</v>
      </c>
    </row>
    <row r="503" spans="2:25">
      <c r="B503" s="61" t="s">
        <v>117</v>
      </c>
      <c r="C503" s="84" t="s">
        <v>140</v>
      </c>
      <c r="D503" s="61" t="s">
        <v>39</v>
      </c>
      <c r="E503" s="61" t="s">
        <v>165</v>
      </c>
      <c r="F503" s="85">
        <v>28.83</v>
      </c>
      <c r="G503" s="86">
        <v>50604</v>
      </c>
      <c r="H503" s="86">
        <v>28.83</v>
      </c>
      <c r="I503" s="86">
        <v>1</v>
      </c>
      <c r="J503" s="86">
        <v>-1.8261999999999999E-14</v>
      </c>
      <c r="K503" s="86">
        <v>0</v>
      </c>
      <c r="L503" s="86">
        <v>-1.96E-14</v>
      </c>
      <c r="M503" s="86">
        <v>0</v>
      </c>
      <c r="N503" s="86">
        <v>1.338E-15</v>
      </c>
      <c r="O503" s="86">
        <v>0</v>
      </c>
      <c r="P503" s="86">
        <v>-2.1460000000000002E-15</v>
      </c>
      <c r="Q503" s="86">
        <v>-2.147E-15</v>
      </c>
      <c r="R503" s="86">
        <v>0</v>
      </c>
      <c r="S503" s="86">
        <v>0</v>
      </c>
      <c r="T503" s="86" t="s">
        <v>156</v>
      </c>
      <c r="U503" s="120">
        <v>0</v>
      </c>
      <c r="V503" s="120">
        <v>0</v>
      </c>
      <c r="W503" s="120">
        <v>0</v>
      </c>
      <c r="X503" s="120">
        <v>0</v>
      </c>
      <c r="Y503" s="116">
        <v>0</v>
      </c>
    </row>
    <row r="504" spans="2:25">
      <c r="B504" s="61" t="s">
        <v>117</v>
      </c>
      <c r="C504" s="84" t="s">
        <v>140</v>
      </c>
      <c r="D504" s="61" t="s">
        <v>39</v>
      </c>
      <c r="E504" s="61" t="s">
        <v>166</v>
      </c>
      <c r="F504" s="85">
        <v>28.85</v>
      </c>
      <c r="G504" s="86">
        <v>50750</v>
      </c>
      <c r="H504" s="86">
        <v>28.88</v>
      </c>
      <c r="I504" s="86">
        <v>1</v>
      </c>
      <c r="J504" s="86">
        <v>21.252116429001099</v>
      </c>
      <c r="K504" s="86">
        <v>1.07944936198125E-2</v>
      </c>
      <c r="L504" s="86">
        <v>32.670494748946901</v>
      </c>
      <c r="M504" s="86">
        <v>2.5509933328669101E-2</v>
      </c>
      <c r="N504" s="86">
        <v>-11.4183783199458</v>
      </c>
      <c r="O504" s="86">
        <v>-1.4715439708856699E-2</v>
      </c>
      <c r="P504" s="86">
        <v>-9.6979482532488195</v>
      </c>
      <c r="Q504" s="86">
        <v>-9.6979482532488195</v>
      </c>
      <c r="R504" s="86">
        <v>0</v>
      </c>
      <c r="S504" s="86">
        <v>2.2477997877123402E-3</v>
      </c>
      <c r="T504" s="86" t="s">
        <v>157</v>
      </c>
      <c r="U504" s="120">
        <v>-8.2209817597801202E-2</v>
      </c>
      <c r="V504" s="120">
        <v>-1.5725463850594801E-2</v>
      </c>
      <c r="W504" s="120">
        <v>-6.6480376074026001E-2</v>
      </c>
      <c r="X504" s="120">
        <v>0</v>
      </c>
      <c r="Y504" s="116">
        <v>-6.6480376074026001E-2</v>
      </c>
    </row>
    <row r="505" spans="2:25">
      <c r="B505" s="61" t="s">
        <v>117</v>
      </c>
      <c r="C505" s="84" t="s">
        <v>140</v>
      </c>
      <c r="D505" s="61" t="s">
        <v>39</v>
      </c>
      <c r="E505" s="61" t="s">
        <v>166</v>
      </c>
      <c r="F505" s="85">
        <v>28.85</v>
      </c>
      <c r="G505" s="86">
        <v>50800</v>
      </c>
      <c r="H505" s="86">
        <v>28.84</v>
      </c>
      <c r="I505" s="86">
        <v>1</v>
      </c>
      <c r="J505" s="86">
        <v>0.52658079777934796</v>
      </c>
      <c r="K505" s="86">
        <v>5.1852731942319999E-6</v>
      </c>
      <c r="L505" s="86">
        <v>-10.900261003872</v>
      </c>
      <c r="M505" s="86">
        <v>2.2218534021123601E-3</v>
      </c>
      <c r="N505" s="86">
        <v>11.426841801651401</v>
      </c>
      <c r="O505" s="86">
        <v>-2.2166681289181298E-3</v>
      </c>
      <c r="P505" s="86">
        <v>9.6979482532458192</v>
      </c>
      <c r="Q505" s="86">
        <v>9.6979482532458192</v>
      </c>
      <c r="R505" s="86">
        <v>0</v>
      </c>
      <c r="S505" s="86">
        <v>1.7587387460332501E-3</v>
      </c>
      <c r="T505" s="86" t="s">
        <v>157</v>
      </c>
      <c r="U505" s="120">
        <v>5.03286258378879E-2</v>
      </c>
      <c r="V505" s="120">
        <v>-9.6270860268273892E-3</v>
      </c>
      <c r="W505" s="120">
        <v>5.9959298937667799E-2</v>
      </c>
      <c r="X505" s="120">
        <v>0</v>
      </c>
      <c r="Y505" s="116">
        <v>5.9959298937667799E-2</v>
      </c>
    </row>
    <row r="506" spans="2:25">
      <c r="B506" s="61" t="s">
        <v>117</v>
      </c>
      <c r="C506" s="84" t="s">
        <v>140</v>
      </c>
      <c r="D506" s="61" t="s">
        <v>39</v>
      </c>
      <c r="E506" s="61" t="s">
        <v>167</v>
      </c>
      <c r="F506" s="85">
        <v>28.9</v>
      </c>
      <c r="G506" s="86">
        <v>50750</v>
      </c>
      <c r="H506" s="86">
        <v>28.88</v>
      </c>
      <c r="I506" s="86">
        <v>1</v>
      </c>
      <c r="J506" s="86">
        <v>-28.790167953906</v>
      </c>
      <c r="K506" s="86">
        <v>6.2994406581872702E-3</v>
      </c>
      <c r="L506" s="86">
        <v>-40.198199194572801</v>
      </c>
      <c r="M506" s="86">
        <v>1.22808036604978E-2</v>
      </c>
      <c r="N506" s="86">
        <v>11.4080312406668</v>
      </c>
      <c r="O506" s="86">
        <v>-5.9813630023104998E-3</v>
      </c>
      <c r="P506" s="86">
        <v>9.6979482532460999</v>
      </c>
      <c r="Q506" s="86">
        <v>9.6979482532460892</v>
      </c>
      <c r="R506" s="86">
        <v>0</v>
      </c>
      <c r="S506" s="86">
        <v>7.1478152245205704E-4</v>
      </c>
      <c r="T506" s="86" t="s">
        <v>157</v>
      </c>
      <c r="U506" s="120">
        <v>5.5359047676580099E-2</v>
      </c>
      <c r="V506" s="120">
        <v>-1.05893277528048E-2</v>
      </c>
      <c r="W506" s="120">
        <v>6.5952321035673403E-2</v>
      </c>
      <c r="X506" s="120">
        <v>0</v>
      </c>
      <c r="Y506" s="116">
        <v>6.5952321035673403E-2</v>
      </c>
    </row>
    <row r="507" spans="2:25">
      <c r="B507" s="61" t="s">
        <v>117</v>
      </c>
      <c r="C507" s="84" t="s">
        <v>140</v>
      </c>
      <c r="D507" s="61" t="s">
        <v>39</v>
      </c>
      <c r="E507" s="61" t="s">
        <v>167</v>
      </c>
      <c r="F507" s="85">
        <v>28.9</v>
      </c>
      <c r="G507" s="86">
        <v>50950</v>
      </c>
      <c r="H507" s="86">
        <v>28.93</v>
      </c>
      <c r="I507" s="86">
        <v>1</v>
      </c>
      <c r="J507" s="86">
        <v>61.092093352356997</v>
      </c>
      <c r="K507" s="86">
        <v>3.2843746057523299E-2</v>
      </c>
      <c r="L507" s="86">
        <v>72.490437022779801</v>
      </c>
      <c r="M507" s="86">
        <v>4.6242798445831797E-2</v>
      </c>
      <c r="N507" s="86">
        <v>-11.3983436704229</v>
      </c>
      <c r="O507" s="86">
        <v>-1.33990523883085E-2</v>
      </c>
      <c r="P507" s="86">
        <v>-9.6979482532479295</v>
      </c>
      <c r="Q507" s="86">
        <v>-9.6979482532479295</v>
      </c>
      <c r="R507" s="86">
        <v>0</v>
      </c>
      <c r="S507" s="86">
        <v>8.2764176283953595E-4</v>
      </c>
      <c r="T507" s="86" t="s">
        <v>157</v>
      </c>
      <c r="U507" s="120">
        <v>-4.5483289695241E-2</v>
      </c>
      <c r="V507" s="120">
        <v>-8.7002483256668397E-3</v>
      </c>
      <c r="W507" s="120">
        <v>-3.6780840687625702E-2</v>
      </c>
      <c r="X507" s="120">
        <v>0</v>
      </c>
      <c r="Y507" s="116">
        <v>-3.6780840687625702E-2</v>
      </c>
    </row>
    <row r="508" spans="2:25">
      <c r="B508" s="61" t="s">
        <v>117</v>
      </c>
      <c r="C508" s="84" t="s">
        <v>140</v>
      </c>
      <c r="D508" s="61" t="s">
        <v>39</v>
      </c>
      <c r="E508" s="61" t="s">
        <v>168</v>
      </c>
      <c r="F508" s="85">
        <v>28.84</v>
      </c>
      <c r="G508" s="86">
        <v>51300</v>
      </c>
      <c r="H508" s="86">
        <v>28.87</v>
      </c>
      <c r="I508" s="86">
        <v>1</v>
      </c>
      <c r="J508" s="86">
        <v>25.9736738634213</v>
      </c>
      <c r="K508" s="86">
        <v>1.0328611846979301E-2</v>
      </c>
      <c r="L508" s="86">
        <v>27.643763367102899</v>
      </c>
      <c r="M508" s="86">
        <v>1.16995598689056E-2</v>
      </c>
      <c r="N508" s="86">
        <v>-1.6700895036816099</v>
      </c>
      <c r="O508" s="86">
        <v>-1.37094802192632E-3</v>
      </c>
      <c r="P508" s="86">
        <v>-1.49382381685802</v>
      </c>
      <c r="Q508" s="86">
        <v>-1.49382381685802</v>
      </c>
      <c r="R508" s="86">
        <v>0</v>
      </c>
      <c r="S508" s="86">
        <v>3.4164411911886002E-5</v>
      </c>
      <c r="T508" s="86" t="s">
        <v>157</v>
      </c>
      <c r="U508" s="120">
        <v>1.0543979937766099E-2</v>
      </c>
      <c r="V508" s="120">
        <v>-2.0168999299321299E-3</v>
      </c>
      <c r="W508" s="120">
        <v>1.2561631368948599E-2</v>
      </c>
      <c r="X508" s="120">
        <v>0</v>
      </c>
      <c r="Y508" s="116">
        <v>1.2561631368948599E-2</v>
      </c>
    </row>
    <row r="509" spans="2:25">
      <c r="B509" s="61" t="s">
        <v>117</v>
      </c>
      <c r="C509" s="84" t="s">
        <v>140</v>
      </c>
      <c r="D509" s="61" t="s">
        <v>39</v>
      </c>
      <c r="E509" s="61" t="s">
        <v>169</v>
      </c>
      <c r="F509" s="85">
        <v>28.96</v>
      </c>
      <c r="G509" s="86">
        <v>54750</v>
      </c>
      <c r="H509" s="86">
        <v>29.15</v>
      </c>
      <c r="I509" s="86">
        <v>1</v>
      </c>
      <c r="J509" s="86">
        <v>33.229991253117497</v>
      </c>
      <c r="K509" s="86">
        <v>0.117368853152738</v>
      </c>
      <c r="L509" s="86">
        <v>42.490498154472</v>
      </c>
      <c r="M509" s="86">
        <v>0.19190047624770101</v>
      </c>
      <c r="N509" s="86">
        <v>-9.2605069013545496</v>
      </c>
      <c r="O509" s="86">
        <v>-7.4531623094962807E-2</v>
      </c>
      <c r="P509" s="86">
        <v>-8.2002313761532797</v>
      </c>
      <c r="Q509" s="86">
        <v>-8.2002313761532708</v>
      </c>
      <c r="R509" s="86">
        <v>0</v>
      </c>
      <c r="S509" s="86">
        <v>7.1473429304200701E-3</v>
      </c>
      <c r="T509" s="86" t="s">
        <v>156</v>
      </c>
      <c r="U509" s="120">
        <v>-0.40601999776679998</v>
      </c>
      <c r="V509" s="120">
        <v>-7.7665332244590699E-2</v>
      </c>
      <c r="W509" s="120">
        <v>-0.32833502048585</v>
      </c>
      <c r="X509" s="120">
        <v>0</v>
      </c>
      <c r="Y509" s="116">
        <v>-0.32833502048585</v>
      </c>
    </row>
    <row r="510" spans="2:25">
      <c r="B510" s="61" t="s">
        <v>117</v>
      </c>
      <c r="C510" s="84" t="s">
        <v>140</v>
      </c>
      <c r="D510" s="61" t="s">
        <v>39</v>
      </c>
      <c r="E510" s="61" t="s">
        <v>170</v>
      </c>
      <c r="F510" s="85">
        <v>28.93</v>
      </c>
      <c r="G510" s="86">
        <v>53150</v>
      </c>
      <c r="H510" s="86">
        <v>29.11</v>
      </c>
      <c r="I510" s="86">
        <v>1</v>
      </c>
      <c r="J510" s="86">
        <v>68.480930987254098</v>
      </c>
      <c r="K510" s="86">
        <v>0.20634406799076699</v>
      </c>
      <c r="L510" s="86">
        <v>67.578037801667904</v>
      </c>
      <c r="M510" s="86">
        <v>0.200938812497441</v>
      </c>
      <c r="N510" s="86">
        <v>0.90289318558618403</v>
      </c>
      <c r="O510" s="86">
        <v>5.4052554933256601E-3</v>
      </c>
      <c r="P510" s="86">
        <v>0.31402940172309901</v>
      </c>
      <c r="Q510" s="86">
        <v>0.31402940172309901</v>
      </c>
      <c r="R510" s="86">
        <v>0</v>
      </c>
      <c r="S510" s="86">
        <v>4.3390364664489997E-6</v>
      </c>
      <c r="T510" s="86" t="s">
        <v>157</v>
      </c>
      <c r="U510" s="120">
        <v>-5.6602589892021504E-3</v>
      </c>
      <c r="V510" s="120">
        <v>-1.0827198103658499E-3</v>
      </c>
      <c r="W510" s="120">
        <v>-4.5772653105680804E-3</v>
      </c>
      <c r="X510" s="120">
        <v>0</v>
      </c>
      <c r="Y510" s="116">
        <v>-4.5772653105680804E-3</v>
      </c>
    </row>
    <row r="511" spans="2:25">
      <c r="B511" s="61" t="s">
        <v>117</v>
      </c>
      <c r="C511" s="84" t="s">
        <v>140</v>
      </c>
      <c r="D511" s="61" t="s">
        <v>39</v>
      </c>
      <c r="E511" s="61" t="s">
        <v>170</v>
      </c>
      <c r="F511" s="85">
        <v>28.93</v>
      </c>
      <c r="G511" s="86">
        <v>54500</v>
      </c>
      <c r="H511" s="86">
        <v>28.9</v>
      </c>
      <c r="I511" s="86">
        <v>1</v>
      </c>
      <c r="J511" s="86">
        <v>-12.542186703677</v>
      </c>
      <c r="K511" s="86">
        <v>8.7100579875486906E-3</v>
      </c>
      <c r="L511" s="86">
        <v>-0.24059320326994699</v>
      </c>
      <c r="M511" s="86">
        <v>3.205097403383E-6</v>
      </c>
      <c r="N511" s="86">
        <v>-12.301593500407</v>
      </c>
      <c r="O511" s="86">
        <v>8.7068528901453092E-3</v>
      </c>
      <c r="P511" s="86">
        <v>-10.011977654971201</v>
      </c>
      <c r="Q511" s="86">
        <v>-10.011977654971099</v>
      </c>
      <c r="R511" s="86">
        <v>0</v>
      </c>
      <c r="S511" s="86">
        <v>5.5502719987288503E-3</v>
      </c>
      <c r="T511" s="86" t="s">
        <v>157</v>
      </c>
      <c r="U511" s="120">
        <v>-0.117289153693673</v>
      </c>
      <c r="V511" s="120">
        <v>-2.2435597114450301E-2</v>
      </c>
      <c r="W511" s="120">
        <v>-9.4847881613207397E-2</v>
      </c>
      <c r="X511" s="120">
        <v>0</v>
      </c>
      <c r="Y511" s="116">
        <v>-9.4847881613207397E-2</v>
      </c>
    </row>
    <row r="512" spans="2:25">
      <c r="B512" s="61" t="s">
        <v>117</v>
      </c>
      <c r="C512" s="84" t="s">
        <v>140</v>
      </c>
      <c r="D512" s="61" t="s">
        <v>39</v>
      </c>
      <c r="E512" s="61" t="s">
        <v>171</v>
      </c>
      <c r="F512" s="85">
        <v>28.8</v>
      </c>
      <c r="G512" s="86">
        <v>51250</v>
      </c>
      <c r="H512" s="86">
        <v>28.8</v>
      </c>
      <c r="I512" s="86">
        <v>1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 t="s">
        <v>156</v>
      </c>
      <c r="U512" s="120">
        <v>0</v>
      </c>
      <c r="V512" s="120">
        <v>0</v>
      </c>
      <c r="W512" s="120">
        <v>0</v>
      </c>
      <c r="X512" s="120">
        <v>0</v>
      </c>
      <c r="Y512" s="116">
        <v>0</v>
      </c>
    </row>
    <row r="513" spans="2:25">
      <c r="B513" s="61" t="s">
        <v>117</v>
      </c>
      <c r="C513" s="84" t="s">
        <v>140</v>
      </c>
      <c r="D513" s="61" t="s">
        <v>39</v>
      </c>
      <c r="E513" s="61" t="s">
        <v>172</v>
      </c>
      <c r="F513" s="85">
        <v>28.87</v>
      </c>
      <c r="G513" s="86">
        <v>53200</v>
      </c>
      <c r="H513" s="86">
        <v>29.04</v>
      </c>
      <c r="I513" s="86">
        <v>1</v>
      </c>
      <c r="J513" s="86">
        <v>53.888470435995998</v>
      </c>
      <c r="K513" s="86">
        <v>0.14807328987003299</v>
      </c>
      <c r="L513" s="86">
        <v>55.553231593455003</v>
      </c>
      <c r="M513" s="86">
        <v>0.15736337694887401</v>
      </c>
      <c r="N513" s="86">
        <v>-1.66476115745902</v>
      </c>
      <c r="O513" s="86">
        <v>-9.2900870788410698E-3</v>
      </c>
      <c r="P513" s="86">
        <v>-1.4938238168576199</v>
      </c>
      <c r="Q513" s="86">
        <v>-1.4938238168576199</v>
      </c>
      <c r="R513" s="86">
        <v>0</v>
      </c>
      <c r="S513" s="86">
        <v>1.1378467429040701E-4</v>
      </c>
      <c r="T513" s="86" t="s">
        <v>156</v>
      </c>
      <c r="U513" s="120">
        <v>1.4014925400186401E-2</v>
      </c>
      <c r="V513" s="120">
        <v>-2.6808379970825898E-3</v>
      </c>
      <c r="W513" s="120">
        <v>1.6696762283270699E-2</v>
      </c>
      <c r="X513" s="120">
        <v>0</v>
      </c>
      <c r="Y513" s="116">
        <v>1.6696762283270699E-2</v>
      </c>
    </row>
    <row r="514" spans="2:25">
      <c r="B514" s="61" t="s">
        <v>117</v>
      </c>
      <c r="C514" s="84" t="s">
        <v>140</v>
      </c>
      <c r="D514" s="61" t="s">
        <v>39</v>
      </c>
      <c r="E514" s="61" t="s">
        <v>173</v>
      </c>
      <c r="F514" s="85">
        <v>29.16</v>
      </c>
      <c r="G514" s="86">
        <v>53050</v>
      </c>
      <c r="H514" s="86">
        <v>29.12</v>
      </c>
      <c r="I514" s="86">
        <v>1</v>
      </c>
      <c r="J514" s="86">
        <v>-73.017394763014806</v>
      </c>
      <c r="K514" s="86">
        <v>5.0116475416992698E-2</v>
      </c>
      <c r="L514" s="86">
        <v>-72.145997999264694</v>
      </c>
      <c r="M514" s="86">
        <v>4.89274232567131E-2</v>
      </c>
      <c r="N514" s="86">
        <v>-0.87139676375017605</v>
      </c>
      <c r="O514" s="86">
        <v>1.1890521602796399E-3</v>
      </c>
      <c r="P514" s="86">
        <v>-1.7555908495527599</v>
      </c>
      <c r="Q514" s="86">
        <v>-1.7555908495527499</v>
      </c>
      <c r="R514" s="86">
        <v>0</v>
      </c>
      <c r="S514" s="86">
        <v>2.8971732771714002E-5</v>
      </c>
      <c r="T514" s="86" t="s">
        <v>157</v>
      </c>
      <c r="U514" s="120">
        <v>-2.0689059945758399E-4</v>
      </c>
      <c r="V514" s="120">
        <v>-3.9574964862653002E-5</v>
      </c>
      <c r="W514" s="120">
        <v>-1.6730562431619799E-4</v>
      </c>
      <c r="X514" s="120">
        <v>0</v>
      </c>
      <c r="Y514" s="116">
        <v>-1.6730562431619799E-4</v>
      </c>
    </row>
    <row r="515" spans="2:25">
      <c r="B515" s="61" t="s">
        <v>117</v>
      </c>
      <c r="C515" s="84" t="s">
        <v>140</v>
      </c>
      <c r="D515" s="61" t="s">
        <v>39</v>
      </c>
      <c r="E515" s="61" t="s">
        <v>173</v>
      </c>
      <c r="F515" s="85">
        <v>29.16</v>
      </c>
      <c r="G515" s="86">
        <v>53050</v>
      </c>
      <c r="H515" s="86">
        <v>29.12</v>
      </c>
      <c r="I515" s="86">
        <v>2</v>
      </c>
      <c r="J515" s="86">
        <v>-64.833308484849994</v>
      </c>
      <c r="K515" s="86">
        <v>3.5728542057279697E-2</v>
      </c>
      <c r="L515" s="86">
        <v>-64.059581410907398</v>
      </c>
      <c r="M515" s="86">
        <v>3.4880854749595701E-2</v>
      </c>
      <c r="N515" s="86">
        <v>-0.77372707394263196</v>
      </c>
      <c r="O515" s="86">
        <v>8.4768730768395998E-4</v>
      </c>
      <c r="P515" s="86">
        <v>-1.55881709408604</v>
      </c>
      <c r="Q515" s="86">
        <v>-1.55881709408603</v>
      </c>
      <c r="R515" s="86">
        <v>0</v>
      </c>
      <c r="S515" s="86">
        <v>2.0654241228926001E-5</v>
      </c>
      <c r="T515" s="86" t="s">
        <v>157</v>
      </c>
      <c r="U515" s="120">
        <v>-6.2474748117940003E-3</v>
      </c>
      <c r="V515" s="120">
        <v>-1.1950450953560499E-3</v>
      </c>
      <c r="W515" s="120">
        <v>-5.0521274360810402E-3</v>
      </c>
      <c r="X515" s="120">
        <v>0</v>
      </c>
      <c r="Y515" s="116">
        <v>-5.0521274360810402E-3</v>
      </c>
    </row>
    <row r="516" spans="2:25">
      <c r="B516" s="61" t="s">
        <v>117</v>
      </c>
      <c r="C516" s="84" t="s">
        <v>140</v>
      </c>
      <c r="D516" s="61" t="s">
        <v>39</v>
      </c>
      <c r="E516" s="61" t="s">
        <v>173</v>
      </c>
      <c r="F516" s="85">
        <v>29.16</v>
      </c>
      <c r="G516" s="86">
        <v>53100</v>
      </c>
      <c r="H516" s="86">
        <v>29.16</v>
      </c>
      <c r="I516" s="86">
        <v>1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 t="s">
        <v>156</v>
      </c>
      <c r="U516" s="120">
        <v>0</v>
      </c>
      <c r="V516" s="120">
        <v>0</v>
      </c>
      <c r="W516" s="120">
        <v>0</v>
      </c>
      <c r="X516" s="120">
        <v>0</v>
      </c>
      <c r="Y516" s="116">
        <v>0</v>
      </c>
    </row>
    <row r="517" spans="2:25">
      <c r="B517" s="61" t="s">
        <v>117</v>
      </c>
      <c r="C517" s="84" t="s">
        <v>140</v>
      </c>
      <c r="D517" s="61" t="s">
        <v>39</v>
      </c>
      <c r="E517" s="61" t="s">
        <v>173</v>
      </c>
      <c r="F517" s="85">
        <v>29.16</v>
      </c>
      <c r="G517" s="86">
        <v>53100</v>
      </c>
      <c r="H517" s="86">
        <v>29.16</v>
      </c>
      <c r="I517" s="86">
        <v>2</v>
      </c>
      <c r="J517" s="86">
        <v>5.9611900000000002E-13</v>
      </c>
      <c r="K517" s="86">
        <v>0</v>
      </c>
      <c r="L517" s="86">
        <v>7.2004599999999996E-13</v>
      </c>
      <c r="M517" s="86">
        <v>0</v>
      </c>
      <c r="N517" s="86">
        <v>-1.2392699999999999E-13</v>
      </c>
      <c r="O517" s="86">
        <v>0</v>
      </c>
      <c r="P517" s="86">
        <v>-1.5598000000000001E-14</v>
      </c>
      <c r="Q517" s="86">
        <v>-1.5599000000000001E-14</v>
      </c>
      <c r="R517" s="86">
        <v>0</v>
      </c>
      <c r="S517" s="86">
        <v>0</v>
      </c>
      <c r="T517" s="86" t="s">
        <v>156</v>
      </c>
      <c r="U517" s="120">
        <v>0</v>
      </c>
      <c r="V517" s="120">
        <v>0</v>
      </c>
      <c r="W517" s="120">
        <v>0</v>
      </c>
      <c r="X517" s="120">
        <v>0</v>
      </c>
      <c r="Y517" s="116">
        <v>0</v>
      </c>
    </row>
    <row r="518" spans="2:25">
      <c r="B518" s="61" t="s">
        <v>117</v>
      </c>
      <c r="C518" s="84" t="s">
        <v>140</v>
      </c>
      <c r="D518" s="61" t="s">
        <v>39</v>
      </c>
      <c r="E518" s="61" t="s">
        <v>174</v>
      </c>
      <c r="F518" s="85">
        <v>29.17</v>
      </c>
      <c r="G518" s="86">
        <v>53000</v>
      </c>
      <c r="H518" s="86">
        <v>29.16</v>
      </c>
      <c r="I518" s="86">
        <v>1</v>
      </c>
      <c r="J518" s="86">
        <v>-17.317651846326498</v>
      </c>
      <c r="K518" s="86">
        <v>0</v>
      </c>
      <c r="L518" s="86">
        <v>-19.3441090624998</v>
      </c>
      <c r="M518" s="86">
        <v>0</v>
      </c>
      <c r="N518" s="86">
        <v>2.0264572161732701</v>
      </c>
      <c r="O518" s="86">
        <v>0</v>
      </c>
      <c r="P518" s="86">
        <v>1.30770597802058</v>
      </c>
      <c r="Q518" s="86">
        <v>1.30770597802057</v>
      </c>
      <c r="R518" s="86">
        <v>0</v>
      </c>
      <c r="S518" s="86">
        <v>0</v>
      </c>
      <c r="T518" s="86" t="s">
        <v>157</v>
      </c>
      <c r="U518" s="120">
        <v>2.02645721617358E-2</v>
      </c>
      <c r="V518" s="120">
        <v>-3.8762985527615499E-3</v>
      </c>
      <c r="W518" s="120">
        <v>2.4142315031672499E-2</v>
      </c>
      <c r="X518" s="120">
        <v>0</v>
      </c>
      <c r="Y518" s="116">
        <v>2.4142315031672499E-2</v>
      </c>
    </row>
    <row r="519" spans="2:25">
      <c r="B519" s="61" t="s">
        <v>117</v>
      </c>
      <c r="C519" s="84" t="s">
        <v>140</v>
      </c>
      <c r="D519" s="61" t="s">
        <v>39</v>
      </c>
      <c r="E519" s="61" t="s">
        <v>174</v>
      </c>
      <c r="F519" s="85">
        <v>29.17</v>
      </c>
      <c r="G519" s="86">
        <v>53000</v>
      </c>
      <c r="H519" s="86">
        <v>29.16</v>
      </c>
      <c r="I519" s="86">
        <v>2</v>
      </c>
      <c r="J519" s="86">
        <v>-15.297259130922299</v>
      </c>
      <c r="K519" s="86">
        <v>0</v>
      </c>
      <c r="L519" s="86">
        <v>-17.0872963385421</v>
      </c>
      <c r="M519" s="86">
        <v>0</v>
      </c>
      <c r="N519" s="86">
        <v>1.7900372076197799</v>
      </c>
      <c r="O519" s="86">
        <v>0</v>
      </c>
      <c r="P519" s="86">
        <v>1.15514028058489</v>
      </c>
      <c r="Q519" s="86">
        <v>1.1551402805848801</v>
      </c>
      <c r="R519" s="86">
        <v>0</v>
      </c>
      <c r="S519" s="86">
        <v>0</v>
      </c>
      <c r="T519" s="86" t="s">
        <v>157</v>
      </c>
      <c r="U519" s="120">
        <v>1.7900372076200499E-2</v>
      </c>
      <c r="V519" s="120">
        <v>-3.4240637216061401E-3</v>
      </c>
      <c r="W519" s="120">
        <v>2.1325711611311301E-2</v>
      </c>
      <c r="X519" s="120">
        <v>0</v>
      </c>
      <c r="Y519" s="116">
        <v>2.1325711611311301E-2</v>
      </c>
    </row>
    <row r="520" spans="2:25">
      <c r="B520" s="61" t="s">
        <v>117</v>
      </c>
      <c r="C520" s="84" t="s">
        <v>140</v>
      </c>
      <c r="D520" s="61" t="s">
        <v>39</v>
      </c>
      <c r="E520" s="61" t="s">
        <v>174</v>
      </c>
      <c r="F520" s="85">
        <v>29.17</v>
      </c>
      <c r="G520" s="86">
        <v>53000</v>
      </c>
      <c r="H520" s="86">
        <v>29.16</v>
      </c>
      <c r="I520" s="86">
        <v>3</v>
      </c>
      <c r="J520" s="86">
        <v>-15.297259130922299</v>
      </c>
      <c r="K520" s="86">
        <v>0</v>
      </c>
      <c r="L520" s="86">
        <v>-17.0872963385421</v>
      </c>
      <c r="M520" s="86">
        <v>0</v>
      </c>
      <c r="N520" s="86">
        <v>1.7900372076197799</v>
      </c>
      <c r="O520" s="86">
        <v>0</v>
      </c>
      <c r="P520" s="86">
        <v>1.15514028058489</v>
      </c>
      <c r="Q520" s="86">
        <v>1.1551402805848801</v>
      </c>
      <c r="R520" s="86">
        <v>0</v>
      </c>
      <c r="S520" s="86">
        <v>0</v>
      </c>
      <c r="T520" s="86" t="s">
        <v>157</v>
      </c>
      <c r="U520" s="120">
        <v>1.7900372076200499E-2</v>
      </c>
      <c r="V520" s="120">
        <v>-3.4240637216061401E-3</v>
      </c>
      <c r="W520" s="120">
        <v>2.1325711611311301E-2</v>
      </c>
      <c r="X520" s="120">
        <v>0</v>
      </c>
      <c r="Y520" s="116">
        <v>2.1325711611311301E-2</v>
      </c>
    </row>
    <row r="521" spans="2:25">
      <c r="B521" s="61" t="s">
        <v>117</v>
      </c>
      <c r="C521" s="84" t="s">
        <v>140</v>
      </c>
      <c r="D521" s="61" t="s">
        <v>39</v>
      </c>
      <c r="E521" s="61" t="s">
        <v>174</v>
      </c>
      <c r="F521" s="85">
        <v>29.17</v>
      </c>
      <c r="G521" s="86">
        <v>53000</v>
      </c>
      <c r="H521" s="86">
        <v>29.16</v>
      </c>
      <c r="I521" s="86">
        <v>4</v>
      </c>
      <c r="J521" s="86">
        <v>-16.7896746558886</v>
      </c>
      <c r="K521" s="86">
        <v>0</v>
      </c>
      <c r="L521" s="86">
        <v>-18.754349639861299</v>
      </c>
      <c r="M521" s="86">
        <v>0</v>
      </c>
      <c r="N521" s="86">
        <v>1.96467498397269</v>
      </c>
      <c r="O521" s="86">
        <v>0</v>
      </c>
      <c r="P521" s="86">
        <v>1.26783689332464</v>
      </c>
      <c r="Q521" s="86">
        <v>1.26783689332463</v>
      </c>
      <c r="R521" s="86">
        <v>0</v>
      </c>
      <c r="S521" s="86">
        <v>0</v>
      </c>
      <c r="T521" s="86" t="s">
        <v>157</v>
      </c>
      <c r="U521" s="120">
        <v>1.9646749839729898E-2</v>
      </c>
      <c r="V521" s="120">
        <v>-3.7581187188355501E-3</v>
      </c>
      <c r="W521" s="120">
        <v>2.3406268841680299E-2</v>
      </c>
      <c r="X521" s="120">
        <v>0</v>
      </c>
      <c r="Y521" s="116">
        <v>2.3406268841680299E-2</v>
      </c>
    </row>
    <row r="522" spans="2:25">
      <c r="B522" s="61" t="s">
        <v>117</v>
      </c>
      <c r="C522" s="84" t="s">
        <v>140</v>
      </c>
      <c r="D522" s="61" t="s">
        <v>39</v>
      </c>
      <c r="E522" s="61" t="s">
        <v>174</v>
      </c>
      <c r="F522" s="85">
        <v>29.17</v>
      </c>
      <c r="G522" s="86">
        <v>53204</v>
      </c>
      <c r="H522" s="86">
        <v>29.02</v>
      </c>
      <c r="I522" s="86">
        <v>1</v>
      </c>
      <c r="J522" s="86">
        <v>-19.9518139776319</v>
      </c>
      <c r="K522" s="86">
        <v>5.0873969791547902E-2</v>
      </c>
      <c r="L522" s="86">
        <v>-21.652427587180402</v>
      </c>
      <c r="M522" s="86">
        <v>5.9916169889432297E-2</v>
      </c>
      <c r="N522" s="86">
        <v>1.70061360954856</v>
      </c>
      <c r="O522" s="86">
        <v>-9.0422000978844196E-3</v>
      </c>
      <c r="P522" s="86">
        <v>1.34610503579102</v>
      </c>
      <c r="Q522" s="86">
        <v>1.34610503579102</v>
      </c>
      <c r="R522" s="86">
        <v>0</v>
      </c>
      <c r="S522" s="86">
        <v>2.31573442471414E-4</v>
      </c>
      <c r="T522" s="86" t="s">
        <v>157</v>
      </c>
      <c r="U522" s="120">
        <v>-7.9907704156592999E-3</v>
      </c>
      <c r="V522" s="120">
        <v>-1.52851052321534E-3</v>
      </c>
      <c r="W522" s="120">
        <v>-6.4618732637650202E-3</v>
      </c>
      <c r="X522" s="120">
        <v>0</v>
      </c>
      <c r="Y522" s="116">
        <v>-6.4618732637650202E-3</v>
      </c>
    </row>
    <row r="523" spans="2:25">
      <c r="B523" s="61" t="s">
        <v>117</v>
      </c>
      <c r="C523" s="84" t="s">
        <v>140</v>
      </c>
      <c r="D523" s="61" t="s">
        <v>39</v>
      </c>
      <c r="E523" s="61" t="s">
        <v>174</v>
      </c>
      <c r="F523" s="85">
        <v>29.17</v>
      </c>
      <c r="G523" s="86">
        <v>53304</v>
      </c>
      <c r="H523" s="86">
        <v>29.17</v>
      </c>
      <c r="I523" s="86">
        <v>1</v>
      </c>
      <c r="J523" s="86">
        <v>0.29904434070111402</v>
      </c>
      <c r="K523" s="86">
        <v>8.2899308912870006E-6</v>
      </c>
      <c r="L523" s="86">
        <v>-0.78578714346820799</v>
      </c>
      <c r="M523" s="86">
        <v>5.7238675009661003E-5</v>
      </c>
      <c r="N523" s="86">
        <v>1.0848314841693201</v>
      </c>
      <c r="O523" s="86">
        <v>-4.8948744118374001E-5</v>
      </c>
      <c r="P523" s="86">
        <v>0.85996300705019202</v>
      </c>
      <c r="Q523" s="86">
        <v>0.85996300705019202</v>
      </c>
      <c r="R523" s="86">
        <v>0</v>
      </c>
      <c r="S523" s="86">
        <v>6.8555021822969006E-5</v>
      </c>
      <c r="T523" s="86" t="s">
        <v>157</v>
      </c>
      <c r="U523" s="120">
        <v>-1.4278348659329601E-3</v>
      </c>
      <c r="V523" s="120">
        <v>-2.7312267834843498E-4</v>
      </c>
      <c r="W523" s="120">
        <v>-1.15464310264287E-3</v>
      </c>
      <c r="X523" s="120">
        <v>0</v>
      </c>
      <c r="Y523" s="116">
        <v>-1.15464310264287E-3</v>
      </c>
    </row>
    <row r="524" spans="2:25">
      <c r="B524" s="61" t="s">
        <v>117</v>
      </c>
      <c r="C524" s="84" t="s">
        <v>140</v>
      </c>
      <c r="D524" s="61" t="s">
        <v>39</v>
      </c>
      <c r="E524" s="61" t="s">
        <v>174</v>
      </c>
      <c r="F524" s="85">
        <v>29.17</v>
      </c>
      <c r="G524" s="86">
        <v>53354</v>
      </c>
      <c r="H524" s="86">
        <v>29.21</v>
      </c>
      <c r="I524" s="86">
        <v>1</v>
      </c>
      <c r="J524" s="86">
        <v>31.132450494932598</v>
      </c>
      <c r="K524" s="86">
        <v>2.0353818950207998E-2</v>
      </c>
      <c r="L524" s="86">
        <v>34.198217246279199</v>
      </c>
      <c r="M524" s="86">
        <v>2.45598793192979E-2</v>
      </c>
      <c r="N524" s="86">
        <v>-3.0657667513466098</v>
      </c>
      <c r="O524" s="86">
        <v>-4.20606036908987E-3</v>
      </c>
      <c r="P524" s="86">
        <v>-2.1608908682628098</v>
      </c>
      <c r="Q524" s="86">
        <v>-2.1608908682628001</v>
      </c>
      <c r="R524" s="86">
        <v>0</v>
      </c>
      <c r="S524" s="86">
        <v>9.8058436235373998E-5</v>
      </c>
      <c r="T524" s="86" t="s">
        <v>156</v>
      </c>
      <c r="U524" s="120">
        <v>-1.4423211987149101E-4</v>
      </c>
      <c r="V524" s="120">
        <v>-2.7589368927080999E-5</v>
      </c>
      <c r="W524" s="120">
        <v>-1.16635772358984E-4</v>
      </c>
      <c r="X524" s="120">
        <v>0</v>
      </c>
      <c r="Y524" s="116">
        <v>-1.16635772358984E-4</v>
      </c>
    </row>
    <row r="525" spans="2:25">
      <c r="B525" s="61" t="s">
        <v>117</v>
      </c>
      <c r="C525" s="84" t="s">
        <v>140</v>
      </c>
      <c r="D525" s="61" t="s">
        <v>39</v>
      </c>
      <c r="E525" s="61" t="s">
        <v>174</v>
      </c>
      <c r="F525" s="85">
        <v>29.17</v>
      </c>
      <c r="G525" s="86">
        <v>53454</v>
      </c>
      <c r="H525" s="86">
        <v>29.29</v>
      </c>
      <c r="I525" s="86">
        <v>1</v>
      </c>
      <c r="J525" s="86">
        <v>29.810796203564401</v>
      </c>
      <c r="K525" s="86">
        <v>6.0608219493808402E-2</v>
      </c>
      <c r="L525" s="86">
        <v>33.118668204475902</v>
      </c>
      <c r="M525" s="86">
        <v>7.4804909724122806E-2</v>
      </c>
      <c r="N525" s="86">
        <v>-3.3078720009115701</v>
      </c>
      <c r="O525" s="86">
        <v>-1.4196690230314399E-2</v>
      </c>
      <c r="P525" s="86">
        <v>-2.0972504792477</v>
      </c>
      <c r="Q525" s="86">
        <v>-2.0972504792476898</v>
      </c>
      <c r="R525" s="86">
        <v>0</v>
      </c>
      <c r="S525" s="86">
        <v>2.9997494285845998E-4</v>
      </c>
      <c r="T525" s="86" t="s">
        <v>156</v>
      </c>
      <c r="U525" s="120">
        <v>-1.8024615322708399E-2</v>
      </c>
      <c r="V525" s="120">
        <v>-3.44782952888721E-3</v>
      </c>
      <c r="W525" s="120">
        <v>-1.4575913683518E-2</v>
      </c>
      <c r="X525" s="120">
        <v>0</v>
      </c>
      <c r="Y525" s="116">
        <v>-1.4575913683518E-2</v>
      </c>
    </row>
    <row r="526" spans="2:25">
      <c r="B526" s="61" t="s">
        <v>117</v>
      </c>
      <c r="C526" s="84" t="s">
        <v>140</v>
      </c>
      <c r="D526" s="61" t="s">
        <v>39</v>
      </c>
      <c r="E526" s="61" t="s">
        <v>174</v>
      </c>
      <c r="F526" s="85">
        <v>29.17</v>
      </c>
      <c r="G526" s="86">
        <v>53604</v>
      </c>
      <c r="H526" s="86">
        <v>29.22</v>
      </c>
      <c r="I526" s="86">
        <v>1</v>
      </c>
      <c r="J526" s="86">
        <v>21.614614558082099</v>
      </c>
      <c r="K526" s="86">
        <v>2.03228329685088E-2</v>
      </c>
      <c r="L526" s="86">
        <v>23.0867767746802</v>
      </c>
      <c r="M526" s="86">
        <v>2.3185467890210198E-2</v>
      </c>
      <c r="N526" s="86">
        <v>-1.4721622165981201</v>
      </c>
      <c r="O526" s="86">
        <v>-2.8626349217014901E-3</v>
      </c>
      <c r="P526" s="86">
        <v>-1.0513859902701499</v>
      </c>
      <c r="Q526" s="86">
        <v>-1.0513859902701499</v>
      </c>
      <c r="R526" s="86">
        <v>0</v>
      </c>
      <c r="S526" s="86">
        <v>4.8085443773331001E-5</v>
      </c>
      <c r="T526" s="86" t="s">
        <v>156</v>
      </c>
      <c r="U526" s="120">
        <v>-9.9665157091730107E-3</v>
      </c>
      <c r="V526" s="120">
        <v>-1.9064399737237401E-3</v>
      </c>
      <c r="W526" s="120">
        <v>-8.0595935115081799E-3</v>
      </c>
      <c r="X526" s="120">
        <v>0</v>
      </c>
      <c r="Y526" s="116">
        <v>-8.0595935115081799E-3</v>
      </c>
    </row>
    <row r="527" spans="2:25">
      <c r="B527" s="61" t="s">
        <v>117</v>
      </c>
      <c r="C527" s="84" t="s">
        <v>140</v>
      </c>
      <c r="D527" s="61" t="s">
        <v>39</v>
      </c>
      <c r="E527" s="61" t="s">
        <v>174</v>
      </c>
      <c r="F527" s="85">
        <v>29.17</v>
      </c>
      <c r="G527" s="86">
        <v>53654</v>
      </c>
      <c r="H527" s="86">
        <v>29.18</v>
      </c>
      <c r="I527" s="86">
        <v>1</v>
      </c>
      <c r="J527" s="86">
        <v>1.72059738813959</v>
      </c>
      <c r="K527" s="86">
        <v>1.44381408495989E-4</v>
      </c>
      <c r="L527" s="86">
        <v>4.2159086357085602</v>
      </c>
      <c r="M527" s="86">
        <v>8.6683240191379098E-4</v>
      </c>
      <c r="N527" s="86">
        <v>-2.4953112475689698</v>
      </c>
      <c r="O527" s="86">
        <v>-7.2245099341780204E-4</v>
      </c>
      <c r="P527" s="86">
        <v>-1.7823641375756001</v>
      </c>
      <c r="Q527" s="86">
        <v>-1.7823641375755901</v>
      </c>
      <c r="R527" s="86">
        <v>0</v>
      </c>
      <c r="S527" s="86">
        <v>1.54933604985514E-4</v>
      </c>
      <c r="T527" s="86" t="s">
        <v>156</v>
      </c>
      <c r="U527" s="120">
        <v>3.8756047427203799E-3</v>
      </c>
      <c r="V527" s="120">
        <v>-7.41343115234858E-4</v>
      </c>
      <c r="W527" s="120">
        <v>4.61722408399392E-3</v>
      </c>
      <c r="X527" s="120">
        <v>0</v>
      </c>
      <c r="Y527" s="116">
        <v>4.61722408399392E-3</v>
      </c>
    </row>
    <row r="528" spans="2:25">
      <c r="B528" s="61" t="s">
        <v>117</v>
      </c>
      <c r="C528" s="84" t="s">
        <v>140</v>
      </c>
      <c r="D528" s="61" t="s">
        <v>39</v>
      </c>
      <c r="E528" s="61" t="s">
        <v>175</v>
      </c>
      <c r="F528" s="85">
        <v>29.12</v>
      </c>
      <c r="G528" s="86">
        <v>53150</v>
      </c>
      <c r="H528" s="86">
        <v>29.11</v>
      </c>
      <c r="I528" s="86">
        <v>1</v>
      </c>
      <c r="J528" s="86">
        <v>-1.58743674145519</v>
      </c>
      <c r="K528" s="86">
        <v>6.8945979966213996E-5</v>
      </c>
      <c r="L528" s="86">
        <v>6.5781888128336696</v>
      </c>
      <c r="M528" s="86">
        <v>1.1839374620474599E-3</v>
      </c>
      <c r="N528" s="86">
        <v>-8.1656255542888605</v>
      </c>
      <c r="O528" s="86">
        <v>-1.11499148208124E-3</v>
      </c>
      <c r="P528" s="86">
        <v>-6.8233611735553801</v>
      </c>
      <c r="Q528" s="86">
        <v>-6.8233611735553801</v>
      </c>
      <c r="R528" s="86">
        <v>0</v>
      </c>
      <c r="S528" s="86">
        <v>1.27383393080286E-3</v>
      </c>
      <c r="T528" s="86" t="s">
        <v>157</v>
      </c>
      <c r="U528" s="120">
        <v>-0.11411923254369601</v>
      </c>
      <c r="V528" s="120">
        <v>-2.1829240332379998E-2</v>
      </c>
      <c r="W528" s="120">
        <v>-9.2284470620052794E-2</v>
      </c>
      <c r="X528" s="120">
        <v>0</v>
      </c>
      <c r="Y528" s="116">
        <v>-9.2284470620052794E-2</v>
      </c>
    </row>
    <row r="529" spans="2:25">
      <c r="B529" s="61" t="s">
        <v>117</v>
      </c>
      <c r="C529" s="84" t="s">
        <v>140</v>
      </c>
      <c r="D529" s="61" t="s">
        <v>39</v>
      </c>
      <c r="E529" s="61" t="s">
        <v>175</v>
      </c>
      <c r="F529" s="85">
        <v>29.12</v>
      </c>
      <c r="G529" s="86">
        <v>53150</v>
      </c>
      <c r="H529" s="86">
        <v>29.11</v>
      </c>
      <c r="I529" s="86">
        <v>2</v>
      </c>
      <c r="J529" s="86">
        <v>-1.58277582808271</v>
      </c>
      <c r="K529" s="86">
        <v>6.8616861628563997E-5</v>
      </c>
      <c r="L529" s="86">
        <v>6.5588744254259801</v>
      </c>
      <c r="M529" s="86">
        <v>1.1782858558237999E-3</v>
      </c>
      <c r="N529" s="86">
        <v>-8.1416502535086792</v>
      </c>
      <c r="O529" s="86">
        <v>-1.1096689941952401E-3</v>
      </c>
      <c r="P529" s="86">
        <v>-6.8033269293471204</v>
      </c>
      <c r="Q529" s="86">
        <v>-6.8033269293471097</v>
      </c>
      <c r="R529" s="86">
        <v>0</v>
      </c>
      <c r="S529" s="86">
        <v>1.2677531976546101E-3</v>
      </c>
      <c r="T529" s="86" t="s">
        <v>157</v>
      </c>
      <c r="U529" s="120">
        <v>-0.113724515301093</v>
      </c>
      <c r="V529" s="120">
        <v>-2.1753737042005099E-2</v>
      </c>
      <c r="W529" s="120">
        <v>-9.1965275765984206E-2</v>
      </c>
      <c r="X529" s="120">
        <v>0</v>
      </c>
      <c r="Y529" s="116">
        <v>-9.1965275765984206E-2</v>
      </c>
    </row>
    <row r="530" spans="2:25">
      <c r="B530" s="61" t="s">
        <v>117</v>
      </c>
      <c r="C530" s="84" t="s">
        <v>140</v>
      </c>
      <c r="D530" s="61" t="s">
        <v>39</v>
      </c>
      <c r="E530" s="61" t="s">
        <v>175</v>
      </c>
      <c r="F530" s="85">
        <v>29.12</v>
      </c>
      <c r="G530" s="86">
        <v>53900</v>
      </c>
      <c r="H530" s="86">
        <v>29.08</v>
      </c>
      <c r="I530" s="86">
        <v>1</v>
      </c>
      <c r="J530" s="86">
        <v>-16.6083957363814</v>
      </c>
      <c r="K530" s="86">
        <v>1.2936840139110299E-2</v>
      </c>
      <c r="L530" s="86">
        <v>-13.3341591617879</v>
      </c>
      <c r="M530" s="86">
        <v>8.3388106458837392E-3</v>
      </c>
      <c r="N530" s="86">
        <v>-3.2742365745935298</v>
      </c>
      <c r="O530" s="86">
        <v>4.5980294932265204E-3</v>
      </c>
      <c r="P530" s="86">
        <v>-4.3804869369589596</v>
      </c>
      <c r="Q530" s="86">
        <v>-4.3804869369589499</v>
      </c>
      <c r="R530" s="86">
        <v>0</v>
      </c>
      <c r="S530" s="86">
        <v>8.9994842624831098E-4</v>
      </c>
      <c r="T530" s="86" t="s">
        <v>157</v>
      </c>
      <c r="U530" s="120">
        <v>2.8331952691415898E-3</v>
      </c>
      <c r="V530" s="120">
        <v>-5.4194634033288597E-4</v>
      </c>
      <c r="W530" s="120">
        <v>3.3753435398460999E-3</v>
      </c>
      <c r="X530" s="120">
        <v>0</v>
      </c>
      <c r="Y530" s="116">
        <v>3.3753435398460999E-3</v>
      </c>
    </row>
    <row r="531" spans="2:25">
      <c r="B531" s="61" t="s">
        <v>117</v>
      </c>
      <c r="C531" s="84" t="s">
        <v>140</v>
      </c>
      <c r="D531" s="61" t="s">
        <v>39</v>
      </c>
      <c r="E531" s="61" t="s">
        <v>175</v>
      </c>
      <c r="F531" s="85">
        <v>29.12</v>
      </c>
      <c r="G531" s="86">
        <v>53900</v>
      </c>
      <c r="H531" s="86">
        <v>29.08</v>
      </c>
      <c r="I531" s="86">
        <v>2</v>
      </c>
      <c r="J531" s="86">
        <v>-16.6263319558783</v>
      </c>
      <c r="K531" s="86">
        <v>1.2953740084428801E-2</v>
      </c>
      <c r="L531" s="86">
        <v>-13.3485593729404</v>
      </c>
      <c r="M531" s="86">
        <v>8.3497039894204605E-3</v>
      </c>
      <c r="N531" s="86">
        <v>-3.2777725829378199</v>
      </c>
      <c r="O531" s="86">
        <v>4.6040360950083299E-3</v>
      </c>
      <c r="P531" s="86">
        <v>-4.3852176392181503</v>
      </c>
      <c r="Q531" s="86">
        <v>-4.3852176392181503</v>
      </c>
      <c r="R531" s="86">
        <v>0</v>
      </c>
      <c r="S531" s="86">
        <v>9.0112406721150698E-4</v>
      </c>
      <c r="T531" s="86" t="s">
        <v>157</v>
      </c>
      <c r="U531" s="120">
        <v>2.86654704722056E-3</v>
      </c>
      <c r="V531" s="120">
        <v>-5.4832601852533602E-4</v>
      </c>
      <c r="W531" s="120">
        <v>3.4150773731993398E-3</v>
      </c>
      <c r="X531" s="120">
        <v>0</v>
      </c>
      <c r="Y531" s="116">
        <v>3.4150773731993398E-3</v>
      </c>
    </row>
    <row r="532" spans="2:25">
      <c r="B532" s="61" t="s">
        <v>117</v>
      </c>
      <c r="C532" s="84" t="s">
        <v>140</v>
      </c>
      <c r="D532" s="61" t="s">
        <v>39</v>
      </c>
      <c r="E532" s="61" t="s">
        <v>176</v>
      </c>
      <c r="F532" s="85">
        <v>29.11</v>
      </c>
      <c r="G532" s="86">
        <v>53550</v>
      </c>
      <c r="H532" s="86">
        <v>29.1</v>
      </c>
      <c r="I532" s="86">
        <v>1</v>
      </c>
      <c r="J532" s="86">
        <v>-4.1982251531342101</v>
      </c>
      <c r="K532" s="86">
        <v>4.3304857030256402E-4</v>
      </c>
      <c r="L532" s="86">
        <v>2.1329686981820699</v>
      </c>
      <c r="M532" s="86">
        <v>1.1178257783462099E-4</v>
      </c>
      <c r="N532" s="86">
        <v>-6.3311938513162804</v>
      </c>
      <c r="O532" s="86">
        <v>3.21265992467943E-4</v>
      </c>
      <c r="P532" s="86">
        <v>-6.4334130593330201</v>
      </c>
      <c r="Q532" s="86">
        <v>-6.4334130593330103</v>
      </c>
      <c r="R532" s="86">
        <v>0</v>
      </c>
      <c r="S532" s="86">
        <v>1.01692290425536E-3</v>
      </c>
      <c r="T532" s="86" t="s">
        <v>156</v>
      </c>
      <c r="U532" s="120">
        <v>-5.3961491802370698E-2</v>
      </c>
      <c r="V532" s="120">
        <v>-1.03219969762473E-2</v>
      </c>
      <c r="W532" s="120">
        <v>-4.3636883931403199E-2</v>
      </c>
      <c r="X532" s="120">
        <v>0</v>
      </c>
      <c r="Y532" s="116">
        <v>-4.3636883931403199E-2</v>
      </c>
    </row>
    <row r="533" spans="2:25">
      <c r="B533" s="61" t="s">
        <v>117</v>
      </c>
      <c r="C533" s="84" t="s">
        <v>140</v>
      </c>
      <c r="D533" s="61" t="s">
        <v>39</v>
      </c>
      <c r="E533" s="61" t="s">
        <v>176</v>
      </c>
      <c r="F533" s="85">
        <v>29.11</v>
      </c>
      <c r="G533" s="86">
        <v>54200</v>
      </c>
      <c r="H533" s="86">
        <v>29.11</v>
      </c>
      <c r="I533" s="86">
        <v>1</v>
      </c>
      <c r="J533" s="86">
        <v>5.64255844599812E-2</v>
      </c>
      <c r="K533" s="86">
        <v>2.1013387439E-8</v>
      </c>
      <c r="L533" s="86">
        <v>6.4970591313146198</v>
      </c>
      <c r="M533" s="86">
        <v>2.7859773054827102E-4</v>
      </c>
      <c r="N533" s="86">
        <v>-6.4406335468546398</v>
      </c>
      <c r="O533" s="86">
        <v>-2.78576717160833E-4</v>
      </c>
      <c r="P533" s="86">
        <v>-6.5447411301040903</v>
      </c>
      <c r="Q533" s="86">
        <v>-6.5447411301040797</v>
      </c>
      <c r="R533" s="86">
        <v>0</v>
      </c>
      <c r="S533" s="86">
        <v>2.8270200063650302E-4</v>
      </c>
      <c r="T533" s="86" t="s">
        <v>157</v>
      </c>
      <c r="U533" s="120">
        <v>-8.1093682365518307E-3</v>
      </c>
      <c r="V533" s="120">
        <v>-1.5511964480805301E-3</v>
      </c>
      <c r="W533" s="120">
        <v>-6.5577794215072698E-3</v>
      </c>
      <c r="X533" s="120">
        <v>0</v>
      </c>
      <c r="Y533" s="116">
        <v>-6.5577794215072698E-3</v>
      </c>
    </row>
    <row r="534" spans="2:25">
      <c r="B534" s="61" t="s">
        <v>117</v>
      </c>
      <c r="C534" s="84" t="s">
        <v>140</v>
      </c>
      <c r="D534" s="61" t="s">
        <v>39</v>
      </c>
      <c r="E534" s="61" t="s">
        <v>177</v>
      </c>
      <c r="F534" s="85">
        <v>29.13</v>
      </c>
      <c r="G534" s="86">
        <v>53150</v>
      </c>
      <c r="H534" s="86">
        <v>29.11</v>
      </c>
      <c r="I534" s="86">
        <v>1</v>
      </c>
      <c r="J534" s="86">
        <v>-18.805682682439201</v>
      </c>
      <c r="K534" s="86">
        <v>0</v>
      </c>
      <c r="L534" s="86">
        <v>-19.724499070415</v>
      </c>
      <c r="M534" s="86">
        <v>0</v>
      </c>
      <c r="N534" s="86">
        <v>0.91881638797572895</v>
      </c>
      <c r="O534" s="86">
        <v>0</v>
      </c>
      <c r="P534" s="86">
        <v>0.116677584547455</v>
      </c>
      <c r="Q534" s="86">
        <v>0.116677584547455</v>
      </c>
      <c r="R534" s="86">
        <v>0</v>
      </c>
      <c r="S534" s="86">
        <v>0</v>
      </c>
      <c r="T534" s="86" t="s">
        <v>156</v>
      </c>
      <c r="U534" s="120">
        <v>1.8376327759514099E-2</v>
      </c>
      <c r="V534" s="120">
        <v>-3.5151066664895702E-3</v>
      </c>
      <c r="W534" s="120">
        <v>2.18927441623054E-2</v>
      </c>
      <c r="X534" s="120">
        <v>0</v>
      </c>
      <c r="Y534" s="116">
        <v>2.18927441623054E-2</v>
      </c>
    </row>
    <row r="535" spans="2:25">
      <c r="B535" s="61" t="s">
        <v>117</v>
      </c>
      <c r="C535" s="84" t="s">
        <v>140</v>
      </c>
      <c r="D535" s="61" t="s">
        <v>39</v>
      </c>
      <c r="E535" s="61" t="s">
        <v>177</v>
      </c>
      <c r="F535" s="85">
        <v>29.13</v>
      </c>
      <c r="G535" s="86">
        <v>53150</v>
      </c>
      <c r="H535" s="86">
        <v>29.11</v>
      </c>
      <c r="I535" s="86">
        <v>2</v>
      </c>
      <c r="J535" s="86">
        <v>-15.7894295325363</v>
      </c>
      <c r="K535" s="86">
        <v>0</v>
      </c>
      <c r="L535" s="86">
        <v>-16.560876485899499</v>
      </c>
      <c r="M535" s="86">
        <v>0</v>
      </c>
      <c r="N535" s="86">
        <v>0.77144695336317004</v>
      </c>
      <c r="O535" s="86">
        <v>0</v>
      </c>
      <c r="P535" s="86">
        <v>9.7963606551712795E-2</v>
      </c>
      <c r="Q535" s="86">
        <v>9.7963606551712698E-2</v>
      </c>
      <c r="R535" s="86">
        <v>0</v>
      </c>
      <c r="S535" s="86">
        <v>0</v>
      </c>
      <c r="T535" s="86" t="s">
        <v>156</v>
      </c>
      <c r="U535" s="120">
        <v>1.5428939067263E-2</v>
      </c>
      <c r="V535" s="120">
        <v>0</v>
      </c>
      <c r="W535" s="120">
        <v>1.54298621607981E-2</v>
      </c>
      <c r="X535" s="120">
        <v>0</v>
      </c>
      <c r="Y535" s="116">
        <v>1.54298621607981E-2</v>
      </c>
    </row>
    <row r="536" spans="2:25">
      <c r="B536" s="61" t="s">
        <v>117</v>
      </c>
      <c r="C536" s="84" t="s">
        <v>140</v>
      </c>
      <c r="D536" s="61" t="s">
        <v>39</v>
      </c>
      <c r="E536" s="61" t="s">
        <v>177</v>
      </c>
      <c r="F536" s="85">
        <v>29.13</v>
      </c>
      <c r="G536" s="86">
        <v>53150</v>
      </c>
      <c r="H536" s="86">
        <v>29.11</v>
      </c>
      <c r="I536" s="86">
        <v>3</v>
      </c>
      <c r="J536" s="86">
        <v>-19.319148421209299</v>
      </c>
      <c r="K536" s="86">
        <v>0</v>
      </c>
      <c r="L536" s="86">
        <v>-20.263051946058098</v>
      </c>
      <c r="M536" s="86">
        <v>0</v>
      </c>
      <c r="N536" s="86">
        <v>0.943903524848835</v>
      </c>
      <c r="O536" s="86">
        <v>0</v>
      </c>
      <c r="P536" s="86">
        <v>0.119863320644349</v>
      </c>
      <c r="Q536" s="86">
        <v>0.119863320644349</v>
      </c>
      <c r="R536" s="86">
        <v>0</v>
      </c>
      <c r="S536" s="86">
        <v>0</v>
      </c>
      <c r="T536" s="86" t="s">
        <v>156</v>
      </c>
      <c r="U536" s="120">
        <v>1.8878070496976301E-2</v>
      </c>
      <c r="V536" s="120">
        <v>-3.61108227513111E-3</v>
      </c>
      <c r="W536" s="120">
        <v>2.2490498269127201E-2</v>
      </c>
      <c r="X536" s="120">
        <v>0</v>
      </c>
      <c r="Y536" s="116">
        <v>2.2490498269127201E-2</v>
      </c>
    </row>
    <row r="537" spans="2:25">
      <c r="B537" s="61" t="s">
        <v>117</v>
      </c>
      <c r="C537" s="84" t="s">
        <v>140</v>
      </c>
      <c r="D537" s="61" t="s">
        <v>39</v>
      </c>
      <c r="E537" s="61" t="s">
        <v>177</v>
      </c>
      <c r="F537" s="85">
        <v>29.13</v>
      </c>
      <c r="G537" s="86">
        <v>53654</v>
      </c>
      <c r="H537" s="86">
        <v>29.18</v>
      </c>
      <c r="I537" s="86">
        <v>1</v>
      </c>
      <c r="J537" s="86">
        <v>30.459061732518499</v>
      </c>
      <c r="K537" s="86">
        <v>2.9131489467036701E-2</v>
      </c>
      <c r="L537" s="86">
        <v>28.473419938102701</v>
      </c>
      <c r="M537" s="86">
        <v>2.5457099189306501E-2</v>
      </c>
      <c r="N537" s="86">
        <v>1.9856417944157601</v>
      </c>
      <c r="O537" s="86">
        <v>3.6743902777301401E-3</v>
      </c>
      <c r="P537" s="86">
        <v>1.41687506392292</v>
      </c>
      <c r="Q537" s="86">
        <v>1.41687506392291</v>
      </c>
      <c r="R537" s="86">
        <v>0</v>
      </c>
      <c r="S537" s="86">
        <v>6.3036597328469996E-5</v>
      </c>
      <c r="T537" s="86" t="s">
        <v>156</v>
      </c>
      <c r="U537" s="120">
        <v>7.8447588264329102E-3</v>
      </c>
      <c r="V537" s="120">
        <v>-1.50058076938252E-3</v>
      </c>
      <c r="W537" s="120">
        <v>9.3458987154364601E-3</v>
      </c>
      <c r="X537" s="120">
        <v>0</v>
      </c>
      <c r="Y537" s="116">
        <v>9.3458987154364601E-3</v>
      </c>
    </row>
    <row r="538" spans="2:25">
      <c r="B538" s="61" t="s">
        <v>117</v>
      </c>
      <c r="C538" s="84" t="s">
        <v>140</v>
      </c>
      <c r="D538" s="61" t="s">
        <v>39</v>
      </c>
      <c r="E538" s="61" t="s">
        <v>177</v>
      </c>
      <c r="F538" s="85">
        <v>29.13</v>
      </c>
      <c r="G538" s="86">
        <v>53654</v>
      </c>
      <c r="H538" s="86">
        <v>29.18</v>
      </c>
      <c r="I538" s="86">
        <v>2</v>
      </c>
      <c r="J538" s="86">
        <v>30.459061732518499</v>
      </c>
      <c r="K538" s="86">
        <v>2.9131489467036701E-2</v>
      </c>
      <c r="L538" s="86">
        <v>28.473419938102701</v>
      </c>
      <c r="M538" s="86">
        <v>2.5457099189306501E-2</v>
      </c>
      <c r="N538" s="86">
        <v>1.9856417944157601</v>
      </c>
      <c r="O538" s="86">
        <v>3.6743902777301401E-3</v>
      </c>
      <c r="P538" s="86">
        <v>1.41687506392292</v>
      </c>
      <c r="Q538" s="86">
        <v>1.41687506392291</v>
      </c>
      <c r="R538" s="86">
        <v>0</v>
      </c>
      <c r="S538" s="86">
        <v>6.3036597328469996E-5</v>
      </c>
      <c r="T538" s="86" t="s">
        <v>156</v>
      </c>
      <c r="U538" s="120">
        <v>7.8447588264329102E-3</v>
      </c>
      <c r="V538" s="120">
        <v>-1.50058076938252E-3</v>
      </c>
      <c r="W538" s="120">
        <v>9.3458987154364601E-3</v>
      </c>
      <c r="X538" s="120">
        <v>0</v>
      </c>
      <c r="Y538" s="116">
        <v>9.3458987154364601E-3</v>
      </c>
    </row>
    <row r="539" spans="2:25">
      <c r="B539" s="61" t="s">
        <v>117</v>
      </c>
      <c r="C539" s="84" t="s">
        <v>140</v>
      </c>
      <c r="D539" s="61" t="s">
        <v>39</v>
      </c>
      <c r="E539" s="61" t="s">
        <v>177</v>
      </c>
      <c r="F539" s="85">
        <v>29.13</v>
      </c>
      <c r="G539" s="86">
        <v>53704</v>
      </c>
      <c r="H539" s="86">
        <v>29.15</v>
      </c>
      <c r="I539" s="86">
        <v>1</v>
      </c>
      <c r="J539" s="86">
        <v>8.2023756938738792</v>
      </c>
      <c r="K539" s="86">
        <v>2.8122608215803398E-3</v>
      </c>
      <c r="L539" s="86">
        <v>11.248456186072801</v>
      </c>
      <c r="M539" s="86">
        <v>5.2888606426259501E-3</v>
      </c>
      <c r="N539" s="86">
        <v>-3.04608049219889</v>
      </c>
      <c r="O539" s="86">
        <v>-2.4765998210456099E-3</v>
      </c>
      <c r="P539" s="86">
        <v>-1.4601138526366899</v>
      </c>
      <c r="Q539" s="86">
        <v>-1.4601138526366799</v>
      </c>
      <c r="R539" s="86">
        <v>0</v>
      </c>
      <c r="S539" s="86">
        <v>8.9114776939253006E-5</v>
      </c>
      <c r="T539" s="86" t="s">
        <v>156</v>
      </c>
      <c r="U539" s="120">
        <v>-1.12465089412926E-2</v>
      </c>
      <c r="V539" s="120">
        <v>-2.1512828390756501E-3</v>
      </c>
      <c r="W539" s="120">
        <v>-9.0946819465638606E-3</v>
      </c>
      <c r="X539" s="120">
        <v>0</v>
      </c>
      <c r="Y539" s="116">
        <v>-9.0946819465638606E-3</v>
      </c>
    </row>
    <row r="540" spans="2:25">
      <c r="B540" s="61" t="s">
        <v>117</v>
      </c>
      <c r="C540" s="84" t="s">
        <v>140</v>
      </c>
      <c r="D540" s="61" t="s">
        <v>39</v>
      </c>
      <c r="E540" s="61" t="s">
        <v>177</v>
      </c>
      <c r="F540" s="85">
        <v>29.13</v>
      </c>
      <c r="G540" s="86">
        <v>58004</v>
      </c>
      <c r="H540" s="86">
        <v>28.97</v>
      </c>
      <c r="I540" s="86">
        <v>1</v>
      </c>
      <c r="J540" s="86">
        <v>-15.261441480627701</v>
      </c>
      <c r="K540" s="86">
        <v>4.9330676046910903E-2</v>
      </c>
      <c r="L540" s="86">
        <v>-11.689440585361799</v>
      </c>
      <c r="M540" s="86">
        <v>2.8940991889885199E-2</v>
      </c>
      <c r="N540" s="86">
        <v>-3.5720008952659401</v>
      </c>
      <c r="O540" s="86">
        <v>2.03896841570257E-2</v>
      </c>
      <c r="P540" s="86">
        <v>-1.7081407869524901</v>
      </c>
      <c r="Q540" s="86">
        <v>-1.7081407869524901</v>
      </c>
      <c r="R540" s="86">
        <v>0</v>
      </c>
      <c r="S540" s="86">
        <v>6.1797837999713395E-4</v>
      </c>
      <c r="T540" s="86" t="s">
        <v>156</v>
      </c>
      <c r="U540" s="120">
        <v>2.0800181519044999E-2</v>
      </c>
      <c r="V540" s="120">
        <v>-3.9787523208457097E-3</v>
      </c>
      <c r="W540" s="120">
        <v>2.4780416331560098E-2</v>
      </c>
      <c r="X540" s="120">
        <v>0</v>
      </c>
      <c r="Y540" s="116">
        <v>2.4780416331560098E-2</v>
      </c>
    </row>
    <row r="541" spans="2:25">
      <c r="B541" s="61" t="s">
        <v>117</v>
      </c>
      <c r="C541" s="84" t="s">
        <v>140</v>
      </c>
      <c r="D541" s="61" t="s">
        <v>39</v>
      </c>
      <c r="E541" s="61" t="s">
        <v>178</v>
      </c>
      <c r="F541" s="85">
        <v>29.04</v>
      </c>
      <c r="G541" s="86">
        <v>53050</v>
      </c>
      <c r="H541" s="86">
        <v>29.12</v>
      </c>
      <c r="I541" s="86">
        <v>1</v>
      </c>
      <c r="J541" s="86">
        <v>59.064413673736503</v>
      </c>
      <c r="K541" s="86">
        <v>8.4075379599196601E-2</v>
      </c>
      <c r="L541" s="86">
        <v>72.308715023631905</v>
      </c>
      <c r="M541" s="86">
        <v>0.126008061467688</v>
      </c>
      <c r="N541" s="86">
        <v>-13.2443013498954</v>
      </c>
      <c r="O541" s="86">
        <v>-4.1932681868491598E-2</v>
      </c>
      <c r="P541" s="86">
        <v>-12.072070051259701</v>
      </c>
      <c r="Q541" s="86">
        <v>-12.072070051259599</v>
      </c>
      <c r="R541" s="86">
        <v>0</v>
      </c>
      <c r="S541" s="86">
        <v>3.5122104952727599E-3</v>
      </c>
      <c r="T541" s="86" t="s">
        <v>156</v>
      </c>
      <c r="U541" s="120">
        <v>-0.15985828074407701</v>
      </c>
      <c r="V541" s="120">
        <v>-3.0578411295811798E-2</v>
      </c>
      <c r="W541" s="120">
        <v>-0.12927213480033001</v>
      </c>
      <c r="X541" s="120">
        <v>0</v>
      </c>
      <c r="Y541" s="116">
        <v>-0.12927213480033001</v>
      </c>
    </row>
    <row r="542" spans="2:25">
      <c r="B542" s="61" t="s">
        <v>117</v>
      </c>
      <c r="C542" s="84" t="s">
        <v>140</v>
      </c>
      <c r="D542" s="61" t="s">
        <v>39</v>
      </c>
      <c r="E542" s="61" t="s">
        <v>178</v>
      </c>
      <c r="F542" s="85">
        <v>29.04</v>
      </c>
      <c r="G542" s="86">
        <v>53204</v>
      </c>
      <c r="H542" s="86">
        <v>29.02</v>
      </c>
      <c r="I542" s="86">
        <v>1</v>
      </c>
      <c r="J542" s="86">
        <v>7.7370087838981103</v>
      </c>
      <c r="K542" s="86">
        <v>0</v>
      </c>
      <c r="L542" s="86">
        <v>9.1349211579355902</v>
      </c>
      <c r="M542" s="86">
        <v>0</v>
      </c>
      <c r="N542" s="86">
        <v>-1.3979123740374799</v>
      </c>
      <c r="O542" s="86">
        <v>0</v>
      </c>
      <c r="P542" s="86">
        <v>-1.10303402142067</v>
      </c>
      <c r="Q542" s="86">
        <v>-1.10303402142066</v>
      </c>
      <c r="R542" s="86">
        <v>0</v>
      </c>
      <c r="S542" s="86">
        <v>0</v>
      </c>
      <c r="T542" s="86" t="s">
        <v>156</v>
      </c>
      <c r="U542" s="120">
        <v>-2.7958247480749002E-2</v>
      </c>
      <c r="V542" s="120">
        <v>-5.3479793889758204E-3</v>
      </c>
      <c r="W542" s="120">
        <v>-2.2608915348579901E-2</v>
      </c>
      <c r="X542" s="120">
        <v>0</v>
      </c>
      <c r="Y542" s="116">
        <v>-2.2608915348579901E-2</v>
      </c>
    </row>
    <row r="543" spans="2:25">
      <c r="B543" s="61" t="s">
        <v>117</v>
      </c>
      <c r="C543" s="84" t="s">
        <v>140</v>
      </c>
      <c r="D543" s="61" t="s">
        <v>39</v>
      </c>
      <c r="E543" s="61" t="s">
        <v>178</v>
      </c>
      <c r="F543" s="85">
        <v>29.04</v>
      </c>
      <c r="G543" s="86">
        <v>53204</v>
      </c>
      <c r="H543" s="86">
        <v>29.02</v>
      </c>
      <c r="I543" s="86">
        <v>2</v>
      </c>
      <c r="J543" s="86">
        <v>7.7370087838981103</v>
      </c>
      <c r="K543" s="86">
        <v>0</v>
      </c>
      <c r="L543" s="86">
        <v>9.1349211579355902</v>
      </c>
      <c r="M543" s="86">
        <v>0</v>
      </c>
      <c r="N543" s="86">
        <v>-1.3979123740374799</v>
      </c>
      <c r="O543" s="86">
        <v>0</v>
      </c>
      <c r="P543" s="86">
        <v>-1.10303402142067</v>
      </c>
      <c r="Q543" s="86">
        <v>-1.10303402142066</v>
      </c>
      <c r="R543" s="86">
        <v>0</v>
      </c>
      <c r="S543" s="86">
        <v>0</v>
      </c>
      <c r="T543" s="86" t="s">
        <v>156</v>
      </c>
      <c r="U543" s="120">
        <v>-2.7958247480749002E-2</v>
      </c>
      <c r="V543" s="120">
        <v>-5.3479793889758204E-3</v>
      </c>
      <c r="W543" s="120">
        <v>-2.2608915348579901E-2</v>
      </c>
      <c r="X543" s="120">
        <v>0</v>
      </c>
      <c r="Y543" s="116">
        <v>-2.2608915348579901E-2</v>
      </c>
    </row>
    <row r="544" spans="2:25">
      <c r="B544" s="61" t="s">
        <v>117</v>
      </c>
      <c r="C544" s="84" t="s">
        <v>140</v>
      </c>
      <c r="D544" s="61" t="s">
        <v>39</v>
      </c>
      <c r="E544" s="61" t="s">
        <v>179</v>
      </c>
      <c r="F544" s="85">
        <v>29.02</v>
      </c>
      <c r="G544" s="86">
        <v>53254</v>
      </c>
      <c r="H544" s="86">
        <v>29.13</v>
      </c>
      <c r="I544" s="86">
        <v>1</v>
      </c>
      <c r="J544" s="86">
        <v>17.136231737005101</v>
      </c>
      <c r="K544" s="86">
        <v>3.0950756180413701E-2</v>
      </c>
      <c r="L544" s="86">
        <v>17.136231565907401</v>
      </c>
      <c r="M544" s="86">
        <v>3.0950755562354298E-2</v>
      </c>
      <c r="N544" s="86">
        <v>1.71097735979E-7</v>
      </c>
      <c r="O544" s="86">
        <v>6.18059374E-10</v>
      </c>
      <c r="P544" s="86">
        <v>0</v>
      </c>
      <c r="Q544" s="86">
        <v>0</v>
      </c>
      <c r="R544" s="86">
        <v>0</v>
      </c>
      <c r="S544" s="86">
        <v>0</v>
      </c>
      <c r="T544" s="86" t="s">
        <v>156</v>
      </c>
      <c r="U544" s="120">
        <v>-8.5067464999999995E-10</v>
      </c>
      <c r="V544" s="120">
        <v>0</v>
      </c>
      <c r="W544" s="120">
        <v>-8.5062375523000003E-10</v>
      </c>
      <c r="X544" s="120">
        <v>0</v>
      </c>
      <c r="Y544" s="116">
        <v>-8.5062375523000003E-10</v>
      </c>
    </row>
    <row r="545" spans="2:25">
      <c r="B545" s="61" t="s">
        <v>117</v>
      </c>
      <c r="C545" s="84" t="s">
        <v>140</v>
      </c>
      <c r="D545" s="61" t="s">
        <v>39</v>
      </c>
      <c r="E545" s="61" t="s">
        <v>179</v>
      </c>
      <c r="F545" s="85">
        <v>29.02</v>
      </c>
      <c r="G545" s="86">
        <v>53304</v>
      </c>
      <c r="H545" s="86">
        <v>29.17</v>
      </c>
      <c r="I545" s="86">
        <v>1</v>
      </c>
      <c r="J545" s="86">
        <v>23.553560700230101</v>
      </c>
      <c r="K545" s="86">
        <v>6.1801402692859997E-2</v>
      </c>
      <c r="L545" s="86">
        <v>24.641336574368999</v>
      </c>
      <c r="M545" s="86">
        <v>6.7641575154286801E-2</v>
      </c>
      <c r="N545" s="86">
        <v>-1.0877758741388801</v>
      </c>
      <c r="O545" s="86">
        <v>-5.8401724614268197E-3</v>
      </c>
      <c r="P545" s="86">
        <v>-0.85996300705012896</v>
      </c>
      <c r="Q545" s="86">
        <v>-0.85996300705012796</v>
      </c>
      <c r="R545" s="86">
        <v>0</v>
      </c>
      <c r="S545" s="86">
        <v>8.2384352007309995E-5</v>
      </c>
      <c r="T545" s="86" t="s">
        <v>156</v>
      </c>
      <c r="U545" s="120">
        <v>-6.7534366443795799E-3</v>
      </c>
      <c r="V545" s="120">
        <v>-1.29182775149855E-3</v>
      </c>
      <c r="W545" s="120">
        <v>-5.4612821318614701E-3</v>
      </c>
      <c r="X545" s="120">
        <v>0</v>
      </c>
      <c r="Y545" s="116">
        <v>-5.4612821318614701E-3</v>
      </c>
    </row>
    <row r="546" spans="2:25">
      <c r="B546" s="61" t="s">
        <v>117</v>
      </c>
      <c r="C546" s="84" t="s">
        <v>140</v>
      </c>
      <c r="D546" s="61" t="s">
        <v>39</v>
      </c>
      <c r="E546" s="61" t="s">
        <v>179</v>
      </c>
      <c r="F546" s="85">
        <v>29.02</v>
      </c>
      <c r="G546" s="86">
        <v>54104</v>
      </c>
      <c r="H546" s="86">
        <v>29.12</v>
      </c>
      <c r="I546" s="86">
        <v>1</v>
      </c>
      <c r="J546" s="86">
        <v>15.794530995571099</v>
      </c>
      <c r="K546" s="86">
        <v>2.4921774216068601E-2</v>
      </c>
      <c r="L546" s="86">
        <v>15.794530686613999</v>
      </c>
      <c r="M546" s="86">
        <v>2.49217732410781E-2</v>
      </c>
      <c r="N546" s="86">
        <v>3.0895708214000003E-7</v>
      </c>
      <c r="O546" s="86">
        <v>9.7499046600000001E-10</v>
      </c>
      <c r="P546" s="86">
        <v>-1.1950000000000001E-15</v>
      </c>
      <c r="Q546" s="86">
        <v>-1.1950000000000001E-15</v>
      </c>
      <c r="R546" s="86">
        <v>0</v>
      </c>
      <c r="S546" s="86">
        <v>0</v>
      </c>
      <c r="T546" s="86" t="s">
        <v>156</v>
      </c>
      <c r="U546" s="120">
        <v>-2.552735368E-9</v>
      </c>
      <c r="V546" s="120">
        <v>0</v>
      </c>
      <c r="W546" s="120">
        <v>-2.5525826411299999E-9</v>
      </c>
      <c r="X546" s="120">
        <v>0</v>
      </c>
      <c r="Y546" s="116">
        <v>-2.5525826411299999E-9</v>
      </c>
    </row>
    <row r="547" spans="2:25">
      <c r="B547" s="61" t="s">
        <v>117</v>
      </c>
      <c r="C547" s="84" t="s">
        <v>140</v>
      </c>
      <c r="D547" s="61" t="s">
        <v>39</v>
      </c>
      <c r="E547" s="61" t="s">
        <v>180</v>
      </c>
      <c r="F547" s="85">
        <v>29.13</v>
      </c>
      <c r="G547" s="86">
        <v>54104</v>
      </c>
      <c r="H547" s="86">
        <v>29.12</v>
      </c>
      <c r="I547" s="86">
        <v>1</v>
      </c>
      <c r="J547" s="86">
        <v>-3.0705566270690801</v>
      </c>
      <c r="K547" s="86">
        <v>8.2592065680331395E-4</v>
      </c>
      <c r="L547" s="86">
        <v>-3.0705567754041101</v>
      </c>
      <c r="M547" s="86">
        <v>8.2592073660185499E-4</v>
      </c>
      <c r="N547" s="86">
        <v>1.4833503036999999E-7</v>
      </c>
      <c r="O547" s="86">
        <v>-7.9798539999999996E-11</v>
      </c>
      <c r="P547" s="86">
        <v>0</v>
      </c>
      <c r="Q547" s="86">
        <v>0</v>
      </c>
      <c r="R547" s="86">
        <v>0</v>
      </c>
      <c r="S547" s="86">
        <v>0</v>
      </c>
      <c r="T547" s="86" t="s">
        <v>156</v>
      </c>
      <c r="U547" s="120">
        <v>-8.4078218699999997E-10</v>
      </c>
      <c r="V547" s="120">
        <v>0</v>
      </c>
      <c r="W547" s="120">
        <v>-8.4073188408999997E-10</v>
      </c>
      <c r="X547" s="120">
        <v>0</v>
      </c>
      <c r="Y547" s="116">
        <v>-8.4073188408999997E-10</v>
      </c>
    </row>
    <row r="548" spans="2:25">
      <c r="B548" s="61" t="s">
        <v>117</v>
      </c>
      <c r="C548" s="84" t="s">
        <v>140</v>
      </c>
      <c r="D548" s="61" t="s">
        <v>39</v>
      </c>
      <c r="E548" s="61" t="s">
        <v>181</v>
      </c>
      <c r="F548" s="85">
        <v>29.21</v>
      </c>
      <c r="G548" s="86">
        <v>53404</v>
      </c>
      <c r="H548" s="86">
        <v>29.28</v>
      </c>
      <c r="I548" s="86">
        <v>1</v>
      </c>
      <c r="J548" s="86">
        <v>11.1157685119106</v>
      </c>
      <c r="K548" s="86">
        <v>1.20100620941293E-2</v>
      </c>
      <c r="L548" s="86">
        <v>14.175671148269799</v>
      </c>
      <c r="M548" s="86">
        <v>1.95323062233781E-2</v>
      </c>
      <c r="N548" s="86">
        <v>-3.0599026363592001</v>
      </c>
      <c r="O548" s="86">
        <v>-7.5222441292487801E-3</v>
      </c>
      <c r="P548" s="86">
        <v>-2.1608908682627401</v>
      </c>
      <c r="Q548" s="86">
        <v>-2.1608908682627299</v>
      </c>
      <c r="R548" s="86">
        <v>0</v>
      </c>
      <c r="S548" s="86">
        <v>4.5387047628941301E-4</v>
      </c>
      <c r="T548" s="86" t="s">
        <v>156</v>
      </c>
      <c r="U548" s="120">
        <v>-5.7948450147354202E-3</v>
      </c>
      <c r="V548" s="120">
        <v>-1.10846403096093E-3</v>
      </c>
      <c r="W548" s="120">
        <v>-4.6861006036414002E-3</v>
      </c>
      <c r="X548" s="120">
        <v>0</v>
      </c>
      <c r="Y548" s="116">
        <v>-4.6861006036414002E-3</v>
      </c>
    </row>
    <row r="549" spans="2:25">
      <c r="B549" s="61" t="s">
        <v>117</v>
      </c>
      <c r="C549" s="84" t="s">
        <v>140</v>
      </c>
      <c r="D549" s="61" t="s">
        <v>39</v>
      </c>
      <c r="E549" s="61" t="s">
        <v>182</v>
      </c>
      <c r="F549" s="85">
        <v>29.28</v>
      </c>
      <c r="G549" s="86">
        <v>53854</v>
      </c>
      <c r="H549" s="86">
        <v>28.99</v>
      </c>
      <c r="I549" s="86">
        <v>1</v>
      </c>
      <c r="J549" s="86">
        <v>-26.7565076440167</v>
      </c>
      <c r="K549" s="86">
        <v>0.14134224975851301</v>
      </c>
      <c r="L549" s="86">
        <v>-23.685072407626802</v>
      </c>
      <c r="M549" s="86">
        <v>0.110754805567672</v>
      </c>
      <c r="N549" s="86">
        <v>-3.07143523638991</v>
      </c>
      <c r="O549" s="86">
        <v>3.0587444190841102E-2</v>
      </c>
      <c r="P549" s="86">
        <v>-2.1608908682626802</v>
      </c>
      <c r="Q549" s="86">
        <v>-2.16089086826267</v>
      </c>
      <c r="R549" s="86">
        <v>0</v>
      </c>
      <c r="S549" s="86">
        <v>9.2188938409273598E-4</v>
      </c>
      <c r="T549" s="86" t="s">
        <v>156</v>
      </c>
      <c r="U549" s="120">
        <v>4.48967947071569E-4</v>
      </c>
      <c r="V549" s="120">
        <v>-8.5880609251450001E-5</v>
      </c>
      <c r="W549" s="120">
        <v>5.3488055562267499E-4</v>
      </c>
      <c r="X549" s="120">
        <v>0</v>
      </c>
      <c r="Y549" s="116">
        <v>5.3488055562267499E-4</v>
      </c>
    </row>
    <row r="550" spans="2:25">
      <c r="B550" s="61" t="s">
        <v>117</v>
      </c>
      <c r="C550" s="84" t="s">
        <v>140</v>
      </c>
      <c r="D550" s="61" t="s">
        <v>39</v>
      </c>
      <c r="E550" s="61" t="s">
        <v>183</v>
      </c>
      <c r="F550" s="85">
        <v>29.29</v>
      </c>
      <c r="G550" s="86">
        <v>53754</v>
      </c>
      <c r="H550" s="86">
        <v>29.13</v>
      </c>
      <c r="I550" s="86">
        <v>1</v>
      </c>
      <c r="J550" s="86">
        <v>-15.9510426464406</v>
      </c>
      <c r="K550" s="86">
        <v>4.12694805166893E-2</v>
      </c>
      <c r="L550" s="86">
        <v>-12.6425968896566</v>
      </c>
      <c r="M550" s="86">
        <v>2.5925278541748201E-2</v>
      </c>
      <c r="N550" s="86">
        <v>-3.30844575678399</v>
      </c>
      <c r="O550" s="86">
        <v>1.53442019749411E-2</v>
      </c>
      <c r="P550" s="86">
        <v>-2.09725047924778</v>
      </c>
      <c r="Q550" s="86">
        <v>-2.0972504792477702</v>
      </c>
      <c r="R550" s="86">
        <v>0</v>
      </c>
      <c r="S550" s="86">
        <v>7.1343014269275803E-4</v>
      </c>
      <c r="T550" s="86" t="s">
        <v>156</v>
      </c>
      <c r="U550" s="120">
        <v>-8.1147181397409104E-2</v>
      </c>
      <c r="V550" s="120">
        <v>-1.55221980163686E-2</v>
      </c>
      <c r="W550" s="120">
        <v>-6.5621057122881299E-2</v>
      </c>
      <c r="X550" s="120">
        <v>0</v>
      </c>
      <c r="Y550" s="116">
        <v>-6.5621057122881299E-2</v>
      </c>
    </row>
    <row r="551" spans="2:25">
      <c r="B551" s="61" t="s">
        <v>117</v>
      </c>
      <c r="C551" s="84" t="s">
        <v>140</v>
      </c>
      <c r="D551" s="61" t="s">
        <v>39</v>
      </c>
      <c r="E551" s="61" t="s">
        <v>184</v>
      </c>
      <c r="F551" s="85">
        <v>29.1</v>
      </c>
      <c r="G551" s="86">
        <v>54050</v>
      </c>
      <c r="H551" s="86">
        <v>29.08</v>
      </c>
      <c r="I551" s="86">
        <v>1</v>
      </c>
      <c r="J551" s="86">
        <v>-11.834032498127399</v>
      </c>
      <c r="K551" s="86">
        <v>1.95221789282428E-3</v>
      </c>
      <c r="L551" s="86">
        <v>6.0512611471817896</v>
      </c>
      <c r="M551" s="86">
        <v>5.1045159491120296E-4</v>
      </c>
      <c r="N551" s="86">
        <v>-17.885293645309201</v>
      </c>
      <c r="O551" s="86">
        <v>1.44176629791308E-3</v>
      </c>
      <c r="P551" s="86">
        <v>-16.403830253812899</v>
      </c>
      <c r="Q551" s="86">
        <v>-16.403830253812799</v>
      </c>
      <c r="R551" s="86">
        <v>0</v>
      </c>
      <c r="S551" s="86">
        <v>3.75105391912293E-3</v>
      </c>
      <c r="T551" s="86" t="s">
        <v>157</v>
      </c>
      <c r="U551" s="120">
        <v>-0.315764891299947</v>
      </c>
      <c r="V551" s="120">
        <v>-6.0400929335684903E-2</v>
      </c>
      <c r="W551" s="120">
        <v>-0.25534868386760501</v>
      </c>
      <c r="X551" s="120">
        <v>0</v>
      </c>
      <c r="Y551" s="116">
        <v>-0.25534868386760501</v>
      </c>
    </row>
    <row r="552" spans="2:25">
      <c r="B552" s="61" t="s">
        <v>117</v>
      </c>
      <c r="C552" s="84" t="s">
        <v>140</v>
      </c>
      <c r="D552" s="61" t="s">
        <v>39</v>
      </c>
      <c r="E552" s="61" t="s">
        <v>184</v>
      </c>
      <c r="F552" s="85">
        <v>29.1</v>
      </c>
      <c r="G552" s="86">
        <v>54850</v>
      </c>
      <c r="H552" s="86">
        <v>29.08</v>
      </c>
      <c r="I552" s="86">
        <v>1</v>
      </c>
      <c r="J552" s="86">
        <v>-12.000743272181101</v>
      </c>
      <c r="K552" s="86">
        <v>3.7430236378139799E-3</v>
      </c>
      <c r="L552" s="86">
        <v>-17.114795739082201</v>
      </c>
      <c r="M552" s="86">
        <v>7.6128929006212404E-3</v>
      </c>
      <c r="N552" s="86">
        <v>5.1140524669010299</v>
      </c>
      <c r="O552" s="86">
        <v>-3.8698692628072601E-3</v>
      </c>
      <c r="P552" s="86">
        <v>3.4256760643767401</v>
      </c>
      <c r="Q552" s="86">
        <v>3.4256760643767401</v>
      </c>
      <c r="R552" s="86">
        <v>0</v>
      </c>
      <c r="S552" s="86">
        <v>3.0499931638415599E-4</v>
      </c>
      <c r="T552" s="86" t="s">
        <v>156</v>
      </c>
      <c r="U552" s="120">
        <v>-1.02934475170265E-2</v>
      </c>
      <c r="V552" s="120">
        <v>-1.9689769611084202E-3</v>
      </c>
      <c r="W552" s="120">
        <v>-8.3239725135757503E-3</v>
      </c>
      <c r="X552" s="120">
        <v>0</v>
      </c>
      <c r="Y552" s="116">
        <v>-8.3239725135757503E-3</v>
      </c>
    </row>
    <row r="553" spans="2:25">
      <c r="B553" s="61" t="s">
        <v>117</v>
      </c>
      <c r="C553" s="84" t="s">
        <v>140</v>
      </c>
      <c r="D553" s="61" t="s">
        <v>39</v>
      </c>
      <c r="E553" s="61" t="s">
        <v>185</v>
      </c>
      <c r="F553" s="85">
        <v>29.22</v>
      </c>
      <c r="G553" s="86">
        <v>53654</v>
      </c>
      <c r="H553" s="86">
        <v>29.18</v>
      </c>
      <c r="I553" s="86">
        <v>1</v>
      </c>
      <c r="J553" s="86">
        <v>-21.937182015703499</v>
      </c>
      <c r="K553" s="86">
        <v>1.48703146030142E-2</v>
      </c>
      <c r="L553" s="86">
        <v>-20.465486977894098</v>
      </c>
      <c r="M553" s="86">
        <v>1.2942037258788701E-2</v>
      </c>
      <c r="N553" s="86">
        <v>-1.4716950378094</v>
      </c>
      <c r="O553" s="86">
        <v>1.9282773442255399E-3</v>
      </c>
      <c r="P553" s="86">
        <v>-1.0513859902701801</v>
      </c>
      <c r="Q553" s="86">
        <v>-1.0513859902701801</v>
      </c>
      <c r="R553" s="86">
        <v>0</v>
      </c>
      <c r="S553" s="86">
        <v>3.4157246266575002E-5</v>
      </c>
      <c r="T553" s="86" t="s">
        <v>156</v>
      </c>
      <c r="U553" s="120">
        <v>-2.56210306098915E-3</v>
      </c>
      <c r="V553" s="120">
        <v>-4.9009060285472501E-4</v>
      </c>
      <c r="W553" s="120">
        <v>-2.0718884923000701E-3</v>
      </c>
      <c r="X553" s="120">
        <v>0</v>
      </c>
      <c r="Y553" s="116">
        <v>-2.0718884923000701E-3</v>
      </c>
    </row>
    <row r="554" spans="2:25">
      <c r="B554" s="61" t="s">
        <v>117</v>
      </c>
      <c r="C554" s="84" t="s">
        <v>140</v>
      </c>
      <c r="D554" s="61" t="s">
        <v>39</v>
      </c>
      <c r="E554" s="61" t="s">
        <v>186</v>
      </c>
      <c r="F554" s="85">
        <v>29.15</v>
      </c>
      <c r="G554" s="86">
        <v>58004</v>
      </c>
      <c r="H554" s="86">
        <v>28.97</v>
      </c>
      <c r="I554" s="86">
        <v>1</v>
      </c>
      <c r="J554" s="86">
        <v>-17.356975754319802</v>
      </c>
      <c r="K554" s="86">
        <v>6.2090635571958798E-2</v>
      </c>
      <c r="L554" s="86">
        <v>-14.3021673268398</v>
      </c>
      <c r="M554" s="86">
        <v>4.2158165189478597E-2</v>
      </c>
      <c r="N554" s="86">
        <v>-3.0548084274799998</v>
      </c>
      <c r="O554" s="86">
        <v>1.99324703824801E-2</v>
      </c>
      <c r="P554" s="86">
        <v>-1.4601138526370701</v>
      </c>
      <c r="Q554" s="86">
        <v>-1.4601138526370601</v>
      </c>
      <c r="R554" s="86">
        <v>0</v>
      </c>
      <c r="S554" s="86">
        <v>4.3939128055477301E-4</v>
      </c>
      <c r="T554" s="86" t="s">
        <v>156</v>
      </c>
      <c r="U554" s="120">
        <v>2.9372072368472699E-2</v>
      </c>
      <c r="V554" s="120">
        <v>-5.6184221756481198E-3</v>
      </c>
      <c r="W554" s="120">
        <v>3.4992587980303497E-2</v>
      </c>
      <c r="X554" s="120">
        <v>0</v>
      </c>
      <c r="Y554" s="116">
        <v>3.4992587980303497E-2</v>
      </c>
    </row>
    <row r="555" spans="2:25">
      <c r="B555" s="61" t="s">
        <v>117</v>
      </c>
      <c r="C555" s="84" t="s">
        <v>140</v>
      </c>
      <c r="D555" s="61" t="s">
        <v>39</v>
      </c>
      <c r="E555" s="61" t="s">
        <v>187</v>
      </c>
      <c r="F555" s="85">
        <v>29.13</v>
      </c>
      <c r="G555" s="86">
        <v>53756</v>
      </c>
      <c r="H555" s="86">
        <v>29.13</v>
      </c>
      <c r="I555" s="86">
        <v>1</v>
      </c>
      <c r="J555" s="86">
        <v>3.5806800000000001E-13</v>
      </c>
      <c r="K555" s="86">
        <v>0</v>
      </c>
      <c r="L555" s="86">
        <v>4.4477600000000001E-13</v>
      </c>
      <c r="M555" s="86">
        <v>0</v>
      </c>
      <c r="N555" s="86">
        <v>-8.6707999999999998E-14</v>
      </c>
      <c r="O555" s="86">
        <v>0</v>
      </c>
      <c r="P555" s="86">
        <v>-1.9466999999999999E-14</v>
      </c>
      <c r="Q555" s="86">
        <v>-1.9466999999999999E-14</v>
      </c>
      <c r="R555" s="86">
        <v>0</v>
      </c>
      <c r="S555" s="86">
        <v>0</v>
      </c>
      <c r="T555" s="86" t="s">
        <v>156</v>
      </c>
      <c r="U555" s="120">
        <v>0</v>
      </c>
      <c r="V555" s="120">
        <v>0</v>
      </c>
      <c r="W555" s="120">
        <v>0</v>
      </c>
      <c r="X555" s="120">
        <v>0</v>
      </c>
      <c r="Y555" s="116">
        <v>0</v>
      </c>
    </row>
    <row r="556" spans="2:25">
      <c r="B556" s="61" t="s">
        <v>117</v>
      </c>
      <c r="C556" s="84" t="s">
        <v>140</v>
      </c>
      <c r="D556" s="61" t="s">
        <v>39</v>
      </c>
      <c r="E556" s="61" t="s">
        <v>187</v>
      </c>
      <c r="F556" s="85">
        <v>29.13</v>
      </c>
      <c r="G556" s="86">
        <v>53854</v>
      </c>
      <c r="H556" s="86">
        <v>28.99</v>
      </c>
      <c r="I556" s="86">
        <v>1</v>
      </c>
      <c r="J556" s="86">
        <v>-49.979326471698798</v>
      </c>
      <c r="K556" s="86">
        <v>0.12364768719095</v>
      </c>
      <c r="L556" s="86">
        <v>-48.384024657174898</v>
      </c>
      <c r="M556" s="86">
        <v>0.115880185180293</v>
      </c>
      <c r="N556" s="86">
        <v>-1.59530181452386</v>
      </c>
      <c r="O556" s="86">
        <v>7.7675020106577099E-3</v>
      </c>
      <c r="P556" s="86">
        <v>-2.3881354092295699</v>
      </c>
      <c r="Q556" s="86">
        <v>-2.3881354092295601</v>
      </c>
      <c r="R556" s="86">
        <v>0</v>
      </c>
      <c r="S556" s="86">
        <v>2.8230794127439603E-4</v>
      </c>
      <c r="T556" s="86" t="s">
        <v>157</v>
      </c>
      <c r="U556" s="120">
        <v>2.3813543963720498E-3</v>
      </c>
      <c r="V556" s="120">
        <v>-4.5551618492589198E-4</v>
      </c>
      <c r="W556" s="120">
        <v>2.8370403076078401E-3</v>
      </c>
      <c r="X556" s="120">
        <v>0</v>
      </c>
      <c r="Y556" s="116">
        <v>2.8370403076078401E-3</v>
      </c>
    </row>
    <row r="557" spans="2:25">
      <c r="B557" s="61" t="s">
        <v>117</v>
      </c>
      <c r="C557" s="84" t="s">
        <v>140</v>
      </c>
      <c r="D557" s="61" t="s">
        <v>39</v>
      </c>
      <c r="E557" s="61" t="s">
        <v>187</v>
      </c>
      <c r="F557" s="85">
        <v>29.13</v>
      </c>
      <c r="G557" s="86">
        <v>58104</v>
      </c>
      <c r="H557" s="86">
        <v>29</v>
      </c>
      <c r="I557" s="86">
        <v>1</v>
      </c>
      <c r="J557" s="86">
        <v>-13.436064779009</v>
      </c>
      <c r="K557" s="86">
        <v>2.3179774238151402E-2</v>
      </c>
      <c r="L557" s="86">
        <v>-11.708576207358099</v>
      </c>
      <c r="M557" s="86">
        <v>1.7602453173570998E-2</v>
      </c>
      <c r="N557" s="86">
        <v>-1.7274885716509401</v>
      </c>
      <c r="O557" s="86">
        <v>5.5773210645804197E-3</v>
      </c>
      <c r="P557" s="86">
        <v>0.29088492998177901</v>
      </c>
      <c r="Q557" s="86">
        <v>0.29088492998177801</v>
      </c>
      <c r="R557" s="86">
        <v>0</v>
      </c>
      <c r="S557" s="86">
        <v>1.0864443055781001E-5</v>
      </c>
      <c r="T557" s="86" t="s">
        <v>156</v>
      </c>
      <c r="U557" s="120">
        <v>-6.2468677572590801E-2</v>
      </c>
      <c r="V557" s="120">
        <v>-1.1949289752329E-2</v>
      </c>
      <c r="W557" s="120">
        <v>-5.0516365310412599E-2</v>
      </c>
      <c r="X557" s="120">
        <v>0</v>
      </c>
      <c r="Y557" s="116">
        <v>-5.0516365310412599E-2</v>
      </c>
    </row>
    <row r="558" spans="2:25">
      <c r="B558" s="61" t="s">
        <v>117</v>
      </c>
      <c r="C558" s="84" t="s">
        <v>140</v>
      </c>
      <c r="D558" s="61" t="s">
        <v>39</v>
      </c>
      <c r="E558" s="61" t="s">
        <v>188</v>
      </c>
      <c r="F558" s="85">
        <v>29.03</v>
      </c>
      <c r="G558" s="86">
        <v>54050</v>
      </c>
      <c r="H558" s="86">
        <v>29.08</v>
      </c>
      <c r="I558" s="86">
        <v>1</v>
      </c>
      <c r="J558" s="86">
        <v>29.950767983540299</v>
      </c>
      <c r="K558" s="86">
        <v>1.8918752924133499E-2</v>
      </c>
      <c r="L558" s="86">
        <v>12.056826974444901</v>
      </c>
      <c r="M558" s="86">
        <v>3.0657916474279901E-3</v>
      </c>
      <c r="N558" s="86">
        <v>17.8939410090954</v>
      </c>
      <c r="O558" s="86">
        <v>1.5852961276705501E-2</v>
      </c>
      <c r="P558" s="86">
        <v>16.403830253811901</v>
      </c>
      <c r="Q558" s="86">
        <v>16.403830253811901</v>
      </c>
      <c r="R558" s="86">
        <v>0</v>
      </c>
      <c r="S558" s="86">
        <v>5.67501629514302E-3</v>
      </c>
      <c r="T558" s="86" t="s">
        <v>157</v>
      </c>
      <c r="U558" s="120">
        <v>-0.43408926056004199</v>
      </c>
      <c r="V558" s="120">
        <v>-8.3034547142103995E-2</v>
      </c>
      <c r="W558" s="120">
        <v>-0.351033710266976</v>
      </c>
      <c r="X558" s="120">
        <v>0</v>
      </c>
      <c r="Y558" s="116">
        <v>-0.351033710266976</v>
      </c>
    </row>
    <row r="559" spans="2:25">
      <c r="B559" s="61" t="s">
        <v>117</v>
      </c>
      <c r="C559" s="84" t="s">
        <v>140</v>
      </c>
      <c r="D559" s="61" t="s">
        <v>39</v>
      </c>
      <c r="E559" s="61" t="s">
        <v>188</v>
      </c>
      <c r="F559" s="85">
        <v>29.03</v>
      </c>
      <c r="G559" s="86">
        <v>56000</v>
      </c>
      <c r="H559" s="86">
        <v>29.16</v>
      </c>
      <c r="I559" s="86">
        <v>1</v>
      </c>
      <c r="J559" s="86">
        <v>23.901779214563199</v>
      </c>
      <c r="K559" s="86">
        <v>5.5169962941969998E-2</v>
      </c>
      <c r="L559" s="86">
        <v>30.600698561381702</v>
      </c>
      <c r="M559" s="86">
        <v>9.0428413803570196E-2</v>
      </c>
      <c r="N559" s="86">
        <v>-6.6989193468185402</v>
      </c>
      <c r="O559" s="86">
        <v>-3.5258450861600198E-2</v>
      </c>
      <c r="P559" s="86">
        <v>-13.833095039365</v>
      </c>
      <c r="Q559" s="86">
        <v>-13.833095039365</v>
      </c>
      <c r="R559" s="86">
        <v>0</v>
      </c>
      <c r="S559" s="86">
        <v>1.8479105838808001E-2</v>
      </c>
      <c r="T559" s="86" t="s">
        <v>157</v>
      </c>
      <c r="U559" s="120">
        <v>-0.154985112731854</v>
      </c>
      <c r="V559" s="120">
        <v>-2.9646249789396499E-2</v>
      </c>
      <c r="W559" s="120">
        <v>-0.12533136407986101</v>
      </c>
      <c r="X559" s="120">
        <v>0</v>
      </c>
      <c r="Y559" s="116">
        <v>-0.12533136407986101</v>
      </c>
    </row>
    <row r="560" spans="2:25">
      <c r="B560" s="61" t="s">
        <v>117</v>
      </c>
      <c r="C560" s="84" t="s">
        <v>140</v>
      </c>
      <c r="D560" s="61" t="s">
        <v>39</v>
      </c>
      <c r="E560" s="61" t="s">
        <v>188</v>
      </c>
      <c r="F560" s="85">
        <v>29.03</v>
      </c>
      <c r="G560" s="86">
        <v>58450</v>
      </c>
      <c r="H560" s="86">
        <v>28.92</v>
      </c>
      <c r="I560" s="86">
        <v>1</v>
      </c>
      <c r="J560" s="86">
        <v>-68.463605451992507</v>
      </c>
      <c r="K560" s="86">
        <v>0.119900245644614</v>
      </c>
      <c r="L560" s="86">
        <v>-52.179472764009802</v>
      </c>
      <c r="M560" s="86">
        <v>6.9646598927450398E-2</v>
      </c>
      <c r="N560" s="86">
        <v>-16.284132687982702</v>
      </c>
      <c r="O560" s="86">
        <v>5.0253646717163897E-2</v>
      </c>
      <c r="P560" s="86">
        <v>-9.9971312015459599</v>
      </c>
      <c r="Q560" s="86">
        <v>-9.9971312015459599</v>
      </c>
      <c r="R560" s="86">
        <v>0</v>
      </c>
      <c r="S560" s="86">
        <v>2.55653253323443E-3</v>
      </c>
      <c r="T560" s="86" t="s">
        <v>157</v>
      </c>
      <c r="U560" s="120">
        <v>-0.335155182048263</v>
      </c>
      <c r="V560" s="120">
        <v>-6.4109991405460295E-2</v>
      </c>
      <c r="W560" s="120">
        <v>-0.27102897435844803</v>
      </c>
      <c r="X560" s="120">
        <v>0</v>
      </c>
      <c r="Y560" s="116">
        <v>-0.27102897435844803</v>
      </c>
    </row>
    <row r="561" spans="2:25">
      <c r="B561" s="61" t="s">
        <v>117</v>
      </c>
      <c r="C561" s="84" t="s">
        <v>140</v>
      </c>
      <c r="D561" s="61" t="s">
        <v>39</v>
      </c>
      <c r="E561" s="61" t="s">
        <v>189</v>
      </c>
      <c r="F561" s="85">
        <v>28.99</v>
      </c>
      <c r="G561" s="86">
        <v>53850</v>
      </c>
      <c r="H561" s="86">
        <v>29.03</v>
      </c>
      <c r="I561" s="86">
        <v>1</v>
      </c>
      <c r="J561" s="86">
        <v>-4.3809731665446803</v>
      </c>
      <c r="K561" s="86">
        <v>0</v>
      </c>
      <c r="L561" s="86">
        <v>-2.8495146640673901</v>
      </c>
      <c r="M561" s="86">
        <v>0</v>
      </c>
      <c r="N561" s="86">
        <v>-1.53145850247729</v>
      </c>
      <c r="O561" s="86">
        <v>0</v>
      </c>
      <c r="P561" s="86">
        <v>-2.24160800532227</v>
      </c>
      <c r="Q561" s="86">
        <v>-2.24160800532227</v>
      </c>
      <c r="R561" s="86">
        <v>0</v>
      </c>
      <c r="S561" s="86">
        <v>0</v>
      </c>
      <c r="T561" s="86" t="s">
        <v>157</v>
      </c>
      <c r="U561" s="120">
        <v>6.1258340099095698E-2</v>
      </c>
      <c r="V561" s="120">
        <v>-1.17177709539345E-2</v>
      </c>
      <c r="W561" s="120">
        <v>7.2980477119681794E-2</v>
      </c>
      <c r="X561" s="120">
        <v>0</v>
      </c>
      <c r="Y561" s="116">
        <v>7.2980477119681794E-2</v>
      </c>
    </row>
    <row r="562" spans="2:25">
      <c r="B562" s="61" t="s">
        <v>117</v>
      </c>
      <c r="C562" s="84" t="s">
        <v>140</v>
      </c>
      <c r="D562" s="61" t="s">
        <v>39</v>
      </c>
      <c r="E562" s="61" t="s">
        <v>189</v>
      </c>
      <c r="F562" s="85">
        <v>28.99</v>
      </c>
      <c r="G562" s="86">
        <v>53850</v>
      </c>
      <c r="H562" s="86">
        <v>29.03</v>
      </c>
      <c r="I562" s="86">
        <v>2</v>
      </c>
      <c r="J562" s="86">
        <v>-10.133090606581799</v>
      </c>
      <c r="K562" s="86">
        <v>0</v>
      </c>
      <c r="L562" s="86">
        <v>-6.5908621619196897</v>
      </c>
      <c r="M562" s="86">
        <v>0</v>
      </c>
      <c r="N562" s="86">
        <v>-3.54222844466207</v>
      </c>
      <c r="O562" s="86">
        <v>0</v>
      </c>
      <c r="P562" s="86">
        <v>-5.1847879817767497</v>
      </c>
      <c r="Q562" s="86">
        <v>-5.1847879817767399</v>
      </c>
      <c r="R562" s="86">
        <v>0</v>
      </c>
      <c r="S562" s="86">
        <v>0</v>
      </c>
      <c r="T562" s="86" t="s">
        <v>157</v>
      </c>
      <c r="U562" s="120">
        <v>0.141689137786492</v>
      </c>
      <c r="V562" s="120">
        <v>-2.7102935870557499E-2</v>
      </c>
      <c r="W562" s="120">
        <v>0.168802172269228</v>
      </c>
      <c r="X562" s="120">
        <v>0</v>
      </c>
      <c r="Y562" s="116">
        <v>0.168802172269228</v>
      </c>
    </row>
    <row r="563" spans="2:25">
      <c r="B563" s="61" t="s">
        <v>117</v>
      </c>
      <c r="C563" s="84" t="s">
        <v>140</v>
      </c>
      <c r="D563" s="61" t="s">
        <v>39</v>
      </c>
      <c r="E563" s="61" t="s">
        <v>189</v>
      </c>
      <c r="F563" s="85">
        <v>28.99</v>
      </c>
      <c r="G563" s="86">
        <v>58004</v>
      </c>
      <c r="H563" s="86">
        <v>28.97</v>
      </c>
      <c r="I563" s="86">
        <v>1</v>
      </c>
      <c r="J563" s="86">
        <v>-8.5553149889168605</v>
      </c>
      <c r="K563" s="86">
        <v>2.48857609502591E-3</v>
      </c>
      <c r="L563" s="86">
        <v>-8.9431980719421702</v>
      </c>
      <c r="M563" s="86">
        <v>2.7193469196356598E-3</v>
      </c>
      <c r="N563" s="86">
        <v>0.387883083025307</v>
      </c>
      <c r="O563" s="86">
        <v>-2.3077082460975701E-4</v>
      </c>
      <c r="P563" s="86">
        <v>2.8773697096073199</v>
      </c>
      <c r="Q563" s="86">
        <v>2.8773697096073199</v>
      </c>
      <c r="R563" s="86">
        <v>0</v>
      </c>
      <c r="S563" s="86">
        <v>2.8149471915603499E-4</v>
      </c>
      <c r="T563" s="86" t="s">
        <v>157</v>
      </c>
      <c r="U563" s="120">
        <v>1.06992316331522E-3</v>
      </c>
      <c r="V563" s="120">
        <v>-2.0465971728512501E-4</v>
      </c>
      <c r="W563" s="120">
        <v>1.27465913725104E-3</v>
      </c>
      <c r="X563" s="120">
        <v>0</v>
      </c>
      <c r="Y563" s="116">
        <v>1.27465913725104E-3</v>
      </c>
    </row>
    <row r="564" spans="2:25">
      <c r="B564" s="61" t="s">
        <v>117</v>
      </c>
      <c r="C564" s="84" t="s">
        <v>140</v>
      </c>
      <c r="D564" s="61" t="s">
        <v>39</v>
      </c>
      <c r="E564" s="61" t="s">
        <v>190</v>
      </c>
      <c r="F564" s="85">
        <v>29.08</v>
      </c>
      <c r="G564" s="86">
        <v>54000</v>
      </c>
      <c r="H564" s="86">
        <v>28.89</v>
      </c>
      <c r="I564" s="86">
        <v>1</v>
      </c>
      <c r="J564" s="86">
        <v>-51.069044038448403</v>
      </c>
      <c r="K564" s="86">
        <v>0.15804766389545899</v>
      </c>
      <c r="L564" s="86">
        <v>-49.625187207266897</v>
      </c>
      <c r="M564" s="86">
        <v>0.14923714784459099</v>
      </c>
      <c r="N564" s="86">
        <v>-1.4438568311814299</v>
      </c>
      <c r="O564" s="86">
        <v>8.8105160508681196E-3</v>
      </c>
      <c r="P564" s="86">
        <v>-5.3400285118021698</v>
      </c>
      <c r="Q564" s="86">
        <v>-5.3400285118021698</v>
      </c>
      <c r="R564" s="86">
        <v>0</v>
      </c>
      <c r="S564" s="86">
        <v>1.7280638131157201E-3</v>
      </c>
      <c r="T564" s="86" t="s">
        <v>157</v>
      </c>
      <c r="U564" s="120">
        <v>-1.8959990190055499E-2</v>
      </c>
      <c r="V564" s="120">
        <v>-3.6267522426582598E-3</v>
      </c>
      <c r="W564" s="120">
        <v>-1.53323205795368E-2</v>
      </c>
      <c r="X564" s="120">
        <v>0</v>
      </c>
      <c r="Y564" s="116">
        <v>-1.53323205795368E-2</v>
      </c>
    </row>
    <row r="565" spans="2:25">
      <c r="B565" s="61" t="s">
        <v>117</v>
      </c>
      <c r="C565" s="84" t="s">
        <v>140</v>
      </c>
      <c r="D565" s="61" t="s">
        <v>39</v>
      </c>
      <c r="E565" s="61" t="s">
        <v>190</v>
      </c>
      <c r="F565" s="85">
        <v>29.08</v>
      </c>
      <c r="G565" s="86">
        <v>54850</v>
      </c>
      <c r="H565" s="86">
        <v>29.08</v>
      </c>
      <c r="I565" s="86">
        <v>1</v>
      </c>
      <c r="J565" s="86">
        <v>12.003181004069299</v>
      </c>
      <c r="K565" s="86">
        <v>1.1324401441413E-3</v>
      </c>
      <c r="L565" s="86">
        <v>17.119754013420799</v>
      </c>
      <c r="M565" s="86">
        <v>2.30365578299311E-3</v>
      </c>
      <c r="N565" s="86">
        <v>-5.11657300935153</v>
      </c>
      <c r="O565" s="86">
        <v>-1.17121563885181E-3</v>
      </c>
      <c r="P565" s="86">
        <v>-3.4256760643764701</v>
      </c>
      <c r="Q565" s="86">
        <v>-3.4256760643764701</v>
      </c>
      <c r="R565" s="86">
        <v>0</v>
      </c>
      <c r="S565" s="86">
        <v>9.2239116074608999E-5</v>
      </c>
      <c r="T565" s="86" t="s">
        <v>156</v>
      </c>
      <c r="U565" s="120">
        <v>-3.4058950777810501E-2</v>
      </c>
      <c r="V565" s="120">
        <v>-6.5149493685286303E-3</v>
      </c>
      <c r="W565" s="120">
        <v>-2.7542353487184298E-2</v>
      </c>
      <c r="X565" s="120">
        <v>0</v>
      </c>
      <c r="Y565" s="116">
        <v>-2.7542353487184298E-2</v>
      </c>
    </row>
    <row r="566" spans="2:25">
      <c r="B566" s="61" t="s">
        <v>117</v>
      </c>
      <c r="C566" s="84" t="s">
        <v>140</v>
      </c>
      <c r="D566" s="61" t="s">
        <v>39</v>
      </c>
      <c r="E566" s="61" t="s">
        <v>138</v>
      </c>
      <c r="F566" s="85">
        <v>28.89</v>
      </c>
      <c r="G566" s="86">
        <v>54250</v>
      </c>
      <c r="H566" s="86">
        <v>28.82</v>
      </c>
      <c r="I566" s="86">
        <v>1</v>
      </c>
      <c r="J566" s="86">
        <v>-97.108866506046795</v>
      </c>
      <c r="K566" s="86">
        <v>0.128249794575613</v>
      </c>
      <c r="L566" s="86">
        <v>-97.108874033237697</v>
      </c>
      <c r="M566" s="86">
        <v>0.128249814457644</v>
      </c>
      <c r="N566" s="86">
        <v>7.5271909039110003E-6</v>
      </c>
      <c r="O566" s="86">
        <v>-1.9882030526999999E-8</v>
      </c>
      <c r="P566" s="86">
        <v>0</v>
      </c>
      <c r="Q566" s="86">
        <v>0</v>
      </c>
      <c r="R566" s="86">
        <v>0</v>
      </c>
      <c r="S566" s="86">
        <v>0</v>
      </c>
      <c r="T566" s="86" t="s">
        <v>157</v>
      </c>
      <c r="U566" s="120">
        <v>-4.6792627586999998E-8</v>
      </c>
      <c r="V566" s="120">
        <v>0</v>
      </c>
      <c r="W566" s="120">
        <v>-4.6789828044409999E-8</v>
      </c>
      <c r="X566" s="120">
        <v>0</v>
      </c>
      <c r="Y566" s="116">
        <v>-4.6789828044409999E-8</v>
      </c>
    </row>
    <row r="567" spans="2:25">
      <c r="B567" s="61" t="s">
        <v>117</v>
      </c>
      <c r="C567" s="84" t="s">
        <v>140</v>
      </c>
      <c r="D567" s="61" t="s">
        <v>39</v>
      </c>
      <c r="E567" s="61" t="s">
        <v>191</v>
      </c>
      <c r="F567" s="85">
        <v>28.97</v>
      </c>
      <c r="G567" s="86">
        <v>58004</v>
      </c>
      <c r="H567" s="86">
        <v>28.97</v>
      </c>
      <c r="I567" s="86">
        <v>1</v>
      </c>
      <c r="J567" s="86">
        <v>0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0</v>
      </c>
      <c r="Q567" s="86">
        <v>0</v>
      </c>
      <c r="R567" s="86">
        <v>0</v>
      </c>
      <c r="S567" s="86">
        <v>0</v>
      </c>
      <c r="T567" s="86" t="s">
        <v>156</v>
      </c>
      <c r="U567" s="120">
        <v>0</v>
      </c>
      <c r="V567" s="120">
        <v>0</v>
      </c>
      <c r="W567" s="120">
        <v>0</v>
      </c>
      <c r="X567" s="120">
        <v>0</v>
      </c>
      <c r="Y567" s="116">
        <v>0</v>
      </c>
    </row>
    <row r="568" spans="2:25">
      <c r="B568" s="61" t="s">
        <v>117</v>
      </c>
      <c r="C568" s="84" t="s">
        <v>140</v>
      </c>
      <c r="D568" s="61" t="s">
        <v>39</v>
      </c>
      <c r="E568" s="61" t="s">
        <v>192</v>
      </c>
      <c r="F568" s="85">
        <v>29.11</v>
      </c>
      <c r="G568" s="86">
        <v>53550</v>
      </c>
      <c r="H568" s="86">
        <v>29.1</v>
      </c>
      <c r="I568" s="86">
        <v>1</v>
      </c>
      <c r="J568" s="86">
        <v>-5.8803804490882801</v>
      </c>
      <c r="K568" s="86">
        <v>6.1204607380054802E-4</v>
      </c>
      <c r="L568" s="86">
        <v>0.56041705294848299</v>
      </c>
      <c r="M568" s="86">
        <v>5.5589907362680003E-6</v>
      </c>
      <c r="N568" s="86">
        <v>-6.4407975020367596</v>
      </c>
      <c r="O568" s="86">
        <v>6.0648708306428099E-4</v>
      </c>
      <c r="P568" s="86">
        <v>-6.5447411301032696</v>
      </c>
      <c r="Q568" s="86">
        <v>-6.5447411301032599</v>
      </c>
      <c r="R568" s="86">
        <v>0</v>
      </c>
      <c r="S568" s="86">
        <v>7.5815536534315801E-4</v>
      </c>
      <c r="T568" s="86" t="s">
        <v>156</v>
      </c>
      <c r="U568" s="120">
        <v>-4.6756168467768901E-2</v>
      </c>
      <c r="V568" s="120">
        <v>-8.9437303051732794E-3</v>
      </c>
      <c r="W568" s="120">
        <v>-3.7810175893164003E-2</v>
      </c>
      <c r="X568" s="120">
        <v>0</v>
      </c>
      <c r="Y568" s="116">
        <v>-3.7810175893164003E-2</v>
      </c>
    </row>
    <row r="569" spans="2:25">
      <c r="B569" s="61" t="s">
        <v>117</v>
      </c>
      <c r="C569" s="84" t="s">
        <v>140</v>
      </c>
      <c r="D569" s="61" t="s">
        <v>39</v>
      </c>
      <c r="E569" s="61" t="s">
        <v>193</v>
      </c>
      <c r="F569" s="85">
        <v>28.9</v>
      </c>
      <c r="G569" s="86">
        <v>58200</v>
      </c>
      <c r="H569" s="86">
        <v>28.9</v>
      </c>
      <c r="I569" s="86">
        <v>1</v>
      </c>
      <c r="J569" s="86">
        <v>1.64143324838343</v>
      </c>
      <c r="K569" s="86">
        <v>4.7527506840971002E-5</v>
      </c>
      <c r="L569" s="86">
        <v>13.945689705920801</v>
      </c>
      <c r="M569" s="86">
        <v>3.4306670906343001E-3</v>
      </c>
      <c r="N569" s="86">
        <v>-12.3042564575374</v>
      </c>
      <c r="O569" s="86">
        <v>-3.38313958379332E-3</v>
      </c>
      <c r="P569" s="86">
        <v>-10.0119776549696</v>
      </c>
      <c r="Q569" s="86">
        <v>-10.0119776549696</v>
      </c>
      <c r="R569" s="86">
        <v>0</v>
      </c>
      <c r="S569" s="86">
        <v>1.76822824738209E-3</v>
      </c>
      <c r="T569" s="86" t="s">
        <v>156</v>
      </c>
      <c r="U569" s="120">
        <v>-9.7772733971627002E-2</v>
      </c>
      <c r="V569" s="120">
        <v>-1.8702408527004999E-2</v>
      </c>
      <c r="W569" s="120">
        <v>-7.9065594768979397E-2</v>
      </c>
      <c r="X569" s="120">
        <v>0</v>
      </c>
      <c r="Y569" s="116">
        <v>-7.9065594768979397E-2</v>
      </c>
    </row>
    <row r="570" spans="2:25">
      <c r="B570" s="61" t="s">
        <v>117</v>
      </c>
      <c r="C570" s="84" t="s">
        <v>140</v>
      </c>
      <c r="D570" s="61" t="s">
        <v>39</v>
      </c>
      <c r="E570" s="61" t="s">
        <v>194</v>
      </c>
      <c r="F570" s="85">
        <v>29.15</v>
      </c>
      <c r="G570" s="86">
        <v>53000</v>
      </c>
      <c r="H570" s="86">
        <v>29.16</v>
      </c>
      <c r="I570" s="86">
        <v>1</v>
      </c>
      <c r="J570" s="86">
        <v>12.7873857535333</v>
      </c>
      <c r="K570" s="86">
        <v>4.0421460346069501E-3</v>
      </c>
      <c r="L570" s="86">
        <v>22.006662052719701</v>
      </c>
      <c r="M570" s="86">
        <v>1.19717272786486E-2</v>
      </c>
      <c r="N570" s="86">
        <v>-9.2192762991863795</v>
      </c>
      <c r="O570" s="86">
        <v>-7.92958124404162E-3</v>
      </c>
      <c r="P570" s="86">
        <v>-8.2002313761543704</v>
      </c>
      <c r="Q570" s="86">
        <v>-8.2002313761543704</v>
      </c>
      <c r="R570" s="86">
        <v>0</v>
      </c>
      <c r="S570" s="86">
        <v>1.66226660306737E-3</v>
      </c>
      <c r="T570" s="86" t="s">
        <v>156</v>
      </c>
      <c r="U570" s="120">
        <v>-0.13899417817815499</v>
      </c>
      <c r="V570" s="120">
        <v>-2.6587431869477599E-2</v>
      </c>
      <c r="W570" s="120">
        <v>-0.112400021157948</v>
      </c>
      <c r="X570" s="120">
        <v>0</v>
      </c>
      <c r="Y570" s="116">
        <v>-0.112400021157948</v>
      </c>
    </row>
    <row r="571" spans="2:25">
      <c r="B571" s="61" t="s">
        <v>117</v>
      </c>
      <c r="C571" s="84" t="s">
        <v>140</v>
      </c>
      <c r="D571" s="61" t="s">
        <v>39</v>
      </c>
      <c r="E571" s="61" t="s">
        <v>195</v>
      </c>
      <c r="F571" s="85">
        <v>29.16</v>
      </c>
      <c r="G571" s="86">
        <v>56100</v>
      </c>
      <c r="H571" s="86">
        <v>29.19</v>
      </c>
      <c r="I571" s="86">
        <v>1</v>
      </c>
      <c r="J571" s="86">
        <v>5.46969857696274</v>
      </c>
      <c r="K571" s="86">
        <v>2.79131231537987E-3</v>
      </c>
      <c r="L571" s="86">
        <v>12.1455028618775</v>
      </c>
      <c r="M571" s="86">
        <v>1.3762985270342599E-2</v>
      </c>
      <c r="N571" s="86">
        <v>-6.6758042849147197</v>
      </c>
      <c r="O571" s="86">
        <v>-1.0971672954962699E-2</v>
      </c>
      <c r="P571" s="86">
        <v>-13.833095039369001</v>
      </c>
      <c r="Q571" s="86">
        <v>-13.833095039368899</v>
      </c>
      <c r="R571" s="86">
        <v>0</v>
      </c>
      <c r="S571" s="86">
        <v>1.7853376563754499E-2</v>
      </c>
      <c r="T571" s="86" t="s">
        <v>157</v>
      </c>
      <c r="U571" s="120">
        <v>-0.11982442991358799</v>
      </c>
      <c r="V571" s="120">
        <v>-2.29205561584249E-2</v>
      </c>
      <c r="W571" s="120">
        <v>-9.6898076121314597E-2</v>
      </c>
      <c r="X571" s="120">
        <v>0</v>
      </c>
      <c r="Y571" s="116">
        <v>-9.6898076121314597E-2</v>
      </c>
    </row>
    <row r="572" spans="2:25">
      <c r="B572" s="61" t="s">
        <v>117</v>
      </c>
      <c r="C572" s="84" t="s">
        <v>140</v>
      </c>
      <c r="D572" s="61" t="s">
        <v>39</v>
      </c>
      <c r="E572" s="61" t="s">
        <v>139</v>
      </c>
      <c r="F572" s="85">
        <v>29.26</v>
      </c>
      <c r="G572" s="86">
        <v>56100</v>
      </c>
      <c r="H572" s="86">
        <v>29.19</v>
      </c>
      <c r="I572" s="86">
        <v>1</v>
      </c>
      <c r="J572" s="86">
        <v>-14.849970742087701</v>
      </c>
      <c r="K572" s="86">
        <v>1.82150867239751E-2</v>
      </c>
      <c r="L572" s="86">
        <v>-23.7779349779609</v>
      </c>
      <c r="M572" s="86">
        <v>4.6701229844012898E-2</v>
      </c>
      <c r="N572" s="86">
        <v>8.9279642358731905</v>
      </c>
      <c r="O572" s="86">
        <v>-2.84861431200377E-2</v>
      </c>
      <c r="P572" s="86">
        <v>14.726486516449899</v>
      </c>
      <c r="Q572" s="86">
        <v>14.726486516449899</v>
      </c>
      <c r="R572" s="86">
        <v>0</v>
      </c>
      <c r="S572" s="86">
        <v>1.79134128628444E-2</v>
      </c>
      <c r="T572" s="86" t="s">
        <v>156</v>
      </c>
      <c r="U572" s="120">
        <v>-0.20755003617197701</v>
      </c>
      <c r="V572" s="120">
        <v>-3.9701104884818199E-2</v>
      </c>
      <c r="W572" s="120">
        <v>-0.16783888910197201</v>
      </c>
      <c r="X572" s="120">
        <v>0</v>
      </c>
      <c r="Y572" s="116">
        <v>-0.16783888910197201</v>
      </c>
    </row>
    <row r="573" spans="2:25">
      <c r="B573" s="61" t="s">
        <v>117</v>
      </c>
      <c r="C573" s="84" t="s">
        <v>140</v>
      </c>
      <c r="D573" s="61" t="s">
        <v>39</v>
      </c>
      <c r="E573" s="61" t="s">
        <v>196</v>
      </c>
      <c r="F573" s="85">
        <v>28.97</v>
      </c>
      <c r="G573" s="86">
        <v>58054</v>
      </c>
      <c r="H573" s="86">
        <v>28.99</v>
      </c>
      <c r="I573" s="86">
        <v>1</v>
      </c>
      <c r="J573" s="86">
        <v>6.3925663615100898</v>
      </c>
      <c r="K573" s="86">
        <v>2.2966076433706402E-3</v>
      </c>
      <c r="L573" s="86">
        <v>9.5224451550571398</v>
      </c>
      <c r="M573" s="86">
        <v>5.0960452492861998E-3</v>
      </c>
      <c r="N573" s="86">
        <v>-3.12987879354705</v>
      </c>
      <c r="O573" s="86">
        <v>-2.79943760591556E-3</v>
      </c>
      <c r="P573" s="86">
        <v>-0.14551952060152001</v>
      </c>
      <c r="Q573" s="86">
        <v>-0.14551952060152001</v>
      </c>
      <c r="R573" s="86">
        <v>0</v>
      </c>
      <c r="S573" s="86">
        <v>1.1900873152369999E-6</v>
      </c>
      <c r="T573" s="86" t="s">
        <v>157</v>
      </c>
      <c r="U573" s="120">
        <v>-1.8530125948493199E-2</v>
      </c>
      <c r="V573" s="120">
        <v>-3.5445258761624301E-3</v>
      </c>
      <c r="W573" s="120">
        <v>-1.49847035031962E-2</v>
      </c>
      <c r="X573" s="120">
        <v>0</v>
      </c>
      <c r="Y573" s="116">
        <v>-1.49847035031962E-2</v>
      </c>
    </row>
    <row r="574" spans="2:25">
      <c r="B574" s="61" t="s">
        <v>117</v>
      </c>
      <c r="C574" s="84" t="s">
        <v>140</v>
      </c>
      <c r="D574" s="61" t="s">
        <v>39</v>
      </c>
      <c r="E574" s="61" t="s">
        <v>196</v>
      </c>
      <c r="F574" s="85">
        <v>28.97</v>
      </c>
      <c r="G574" s="86">
        <v>58104</v>
      </c>
      <c r="H574" s="86">
        <v>29</v>
      </c>
      <c r="I574" s="86">
        <v>1</v>
      </c>
      <c r="J574" s="86">
        <v>4.9131141256225597</v>
      </c>
      <c r="K574" s="86">
        <v>2.15799892277844E-3</v>
      </c>
      <c r="L574" s="86">
        <v>8.0390022023929806</v>
      </c>
      <c r="M574" s="86">
        <v>5.7775247430610797E-3</v>
      </c>
      <c r="N574" s="86">
        <v>-3.12588807677042</v>
      </c>
      <c r="O574" s="86">
        <v>-3.6195258202826402E-3</v>
      </c>
      <c r="P574" s="86">
        <v>-0.145365409380287</v>
      </c>
      <c r="Q574" s="86">
        <v>-0.145365409380287</v>
      </c>
      <c r="R574" s="86">
        <v>0</v>
      </c>
      <c r="S574" s="86">
        <v>1.8891205406399999E-6</v>
      </c>
      <c r="T574" s="86" t="s">
        <v>157</v>
      </c>
      <c r="U574" s="120">
        <v>-1.11353135977761E-2</v>
      </c>
      <c r="V574" s="120">
        <v>-2.1300128933937602E-3</v>
      </c>
      <c r="W574" s="120">
        <v>-9.0047619288498998E-3</v>
      </c>
      <c r="X574" s="120">
        <v>0</v>
      </c>
      <c r="Y574" s="116">
        <v>-9.0047619288498998E-3</v>
      </c>
    </row>
    <row r="575" spans="2:25">
      <c r="B575" s="61" t="s">
        <v>117</v>
      </c>
      <c r="C575" s="84" t="s">
        <v>140</v>
      </c>
      <c r="D575" s="61" t="s">
        <v>39</v>
      </c>
      <c r="E575" s="61" t="s">
        <v>197</v>
      </c>
      <c r="F575" s="85">
        <v>28.99</v>
      </c>
      <c r="G575" s="86">
        <v>58104</v>
      </c>
      <c r="H575" s="86">
        <v>29</v>
      </c>
      <c r="I575" s="86">
        <v>1</v>
      </c>
      <c r="J575" s="86">
        <v>2.4336191519017301</v>
      </c>
      <c r="K575" s="86">
        <v>1.97811572695197E-4</v>
      </c>
      <c r="L575" s="86">
        <v>5.5616805631776502</v>
      </c>
      <c r="M575" s="86">
        <v>1.0331385089400601E-3</v>
      </c>
      <c r="N575" s="86">
        <v>-3.1280614112759202</v>
      </c>
      <c r="O575" s="86">
        <v>-8.3532693624486099E-4</v>
      </c>
      <c r="P575" s="86">
        <v>-0.14551952060148499</v>
      </c>
      <c r="Q575" s="86">
        <v>-0.14551952060148499</v>
      </c>
      <c r="R575" s="86">
        <v>0</v>
      </c>
      <c r="S575" s="86">
        <v>7.0727609126100005E-7</v>
      </c>
      <c r="T575" s="86" t="s">
        <v>157</v>
      </c>
      <c r="U575" s="120">
        <v>7.0603095963443401E-3</v>
      </c>
      <c r="V575" s="120">
        <v>-1.35052779066487E-3</v>
      </c>
      <c r="W575" s="120">
        <v>8.4113405965677498E-3</v>
      </c>
      <c r="X575" s="120">
        <v>0</v>
      </c>
      <c r="Y575" s="116">
        <v>8.4113405965677498E-3</v>
      </c>
    </row>
    <row r="576" spans="2:25">
      <c r="B576" s="61" t="s">
        <v>117</v>
      </c>
      <c r="C576" s="84" t="s">
        <v>140</v>
      </c>
      <c r="D576" s="61" t="s">
        <v>39</v>
      </c>
      <c r="E576" s="61" t="s">
        <v>198</v>
      </c>
      <c r="F576" s="85">
        <v>28.87</v>
      </c>
      <c r="G576" s="86">
        <v>58200</v>
      </c>
      <c r="H576" s="86">
        <v>28.9</v>
      </c>
      <c r="I576" s="86">
        <v>1</v>
      </c>
      <c r="J576" s="86">
        <v>15.2215351087744</v>
      </c>
      <c r="K576" s="86">
        <v>9.4879156172203109E-3</v>
      </c>
      <c r="L576" s="86">
        <v>2.91439961498308</v>
      </c>
      <c r="M576" s="86">
        <v>3.47818043492564E-4</v>
      </c>
      <c r="N576" s="86">
        <v>12.3071354937913</v>
      </c>
      <c r="O576" s="86">
        <v>9.1400975737277491E-3</v>
      </c>
      <c r="P576" s="86">
        <v>10.0119776549696</v>
      </c>
      <c r="Q576" s="86">
        <v>10.011977654969501</v>
      </c>
      <c r="R576" s="86">
        <v>0</v>
      </c>
      <c r="S576" s="86">
        <v>4.1048155742798497E-3</v>
      </c>
      <c r="T576" s="86" t="s">
        <v>157</v>
      </c>
      <c r="U576" s="120">
        <v>-0.105202346396583</v>
      </c>
      <c r="V576" s="120">
        <v>-2.0123578224572902E-2</v>
      </c>
      <c r="W576" s="120">
        <v>-8.50736780189848E-2</v>
      </c>
      <c r="X576" s="120">
        <v>0</v>
      </c>
      <c r="Y576" s="116">
        <v>-8.50736780189848E-2</v>
      </c>
    </row>
    <row r="577" spans="2:25">
      <c r="B577" s="61" t="s">
        <v>117</v>
      </c>
      <c r="C577" s="84" t="s">
        <v>140</v>
      </c>
      <c r="D577" s="61" t="s">
        <v>39</v>
      </c>
      <c r="E577" s="61" t="s">
        <v>198</v>
      </c>
      <c r="F577" s="85">
        <v>28.87</v>
      </c>
      <c r="G577" s="86">
        <v>58300</v>
      </c>
      <c r="H577" s="86">
        <v>28.85</v>
      </c>
      <c r="I577" s="86">
        <v>1</v>
      </c>
      <c r="J577" s="86">
        <v>-10.0413715551626</v>
      </c>
      <c r="K577" s="86">
        <v>3.8748639543002899E-3</v>
      </c>
      <c r="L577" s="86">
        <v>-4.9778589342148098</v>
      </c>
      <c r="M577" s="86">
        <v>9.5226002783445004E-4</v>
      </c>
      <c r="N577" s="86">
        <v>-5.0635126209478001</v>
      </c>
      <c r="O577" s="86">
        <v>2.92260392646584E-3</v>
      </c>
      <c r="P577" s="86">
        <v>-11.2030116525208</v>
      </c>
      <c r="Q577" s="86">
        <v>-11.203011652520701</v>
      </c>
      <c r="R577" s="86">
        <v>0</v>
      </c>
      <c r="S577" s="86">
        <v>4.8232520754248201E-3</v>
      </c>
      <c r="T577" s="86" t="s">
        <v>157</v>
      </c>
      <c r="U577" s="120">
        <v>-1.69239031011496E-2</v>
      </c>
      <c r="V577" s="120">
        <v>-3.2372803419918601E-3</v>
      </c>
      <c r="W577" s="120">
        <v>-1.36858039061613E-2</v>
      </c>
      <c r="X577" s="120">
        <v>0</v>
      </c>
      <c r="Y577" s="116">
        <v>-1.36858039061613E-2</v>
      </c>
    </row>
    <row r="578" spans="2:25">
      <c r="B578" s="61" t="s">
        <v>117</v>
      </c>
      <c r="C578" s="84" t="s">
        <v>140</v>
      </c>
      <c r="D578" s="61" t="s">
        <v>39</v>
      </c>
      <c r="E578" s="61" t="s">
        <v>198</v>
      </c>
      <c r="F578" s="85">
        <v>28.87</v>
      </c>
      <c r="G578" s="86">
        <v>58500</v>
      </c>
      <c r="H578" s="86">
        <v>28.86</v>
      </c>
      <c r="I578" s="86">
        <v>1</v>
      </c>
      <c r="J578" s="86">
        <v>-20.325921181100199</v>
      </c>
      <c r="K578" s="86">
        <v>2.15247540439216E-3</v>
      </c>
      <c r="L578" s="86">
        <v>-13.0756361025401</v>
      </c>
      <c r="M578" s="86">
        <v>8.90765471922328E-4</v>
      </c>
      <c r="N578" s="86">
        <v>-7.2502850785600899</v>
      </c>
      <c r="O578" s="86">
        <v>1.26170993246983E-3</v>
      </c>
      <c r="P578" s="86">
        <v>1.1910339975509101</v>
      </c>
      <c r="Q578" s="86">
        <v>1.1910339975508999</v>
      </c>
      <c r="R578" s="86">
        <v>0</v>
      </c>
      <c r="S578" s="86">
        <v>7.3907079331080002E-6</v>
      </c>
      <c r="T578" s="86" t="s">
        <v>157</v>
      </c>
      <c r="U578" s="120">
        <v>-3.6083593584870503E-2</v>
      </c>
      <c r="V578" s="120">
        <v>-6.9022321554647699E-3</v>
      </c>
      <c r="W578" s="120">
        <v>-2.91796155461688E-2</v>
      </c>
      <c r="X578" s="120">
        <v>0</v>
      </c>
      <c r="Y578" s="116">
        <v>-2.91796155461688E-2</v>
      </c>
    </row>
    <row r="579" spans="2:25">
      <c r="B579" s="61" t="s">
        <v>117</v>
      </c>
      <c r="C579" s="84" t="s">
        <v>140</v>
      </c>
      <c r="D579" s="61" t="s">
        <v>39</v>
      </c>
      <c r="E579" s="61" t="s">
        <v>199</v>
      </c>
      <c r="F579" s="85">
        <v>28.85</v>
      </c>
      <c r="G579" s="86">
        <v>58304</v>
      </c>
      <c r="H579" s="86">
        <v>28.85</v>
      </c>
      <c r="I579" s="86">
        <v>1</v>
      </c>
      <c r="J579" s="86">
        <v>12.7327662232971</v>
      </c>
      <c r="K579" s="86">
        <v>0</v>
      </c>
      <c r="L579" s="86">
        <v>12.7327662232971</v>
      </c>
      <c r="M579" s="86">
        <v>0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 t="s">
        <v>156</v>
      </c>
      <c r="U579" s="120">
        <v>0</v>
      </c>
      <c r="V579" s="120">
        <v>0</v>
      </c>
      <c r="W579" s="120">
        <v>0</v>
      </c>
      <c r="X579" s="120">
        <v>0</v>
      </c>
      <c r="Y579" s="116">
        <v>0</v>
      </c>
    </row>
    <row r="580" spans="2:25">
      <c r="B580" s="61" t="s">
        <v>117</v>
      </c>
      <c r="C580" s="84" t="s">
        <v>140</v>
      </c>
      <c r="D580" s="61" t="s">
        <v>39</v>
      </c>
      <c r="E580" s="61" t="s">
        <v>199</v>
      </c>
      <c r="F580" s="85">
        <v>28.85</v>
      </c>
      <c r="G580" s="86">
        <v>58350</v>
      </c>
      <c r="H580" s="86">
        <v>28.69</v>
      </c>
      <c r="I580" s="86">
        <v>1</v>
      </c>
      <c r="J580" s="86">
        <v>-36.349299893418099</v>
      </c>
      <c r="K580" s="86">
        <v>9.5527936878220907E-2</v>
      </c>
      <c r="L580" s="86">
        <v>-28.090819161082599</v>
      </c>
      <c r="M580" s="86">
        <v>5.7051504958468502E-2</v>
      </c>
      <c r="N580" s="86">
        <v>-8.2584807323355296</v>
      </c>
      <c r="O580" s="86">
        <v>3.8476431919752398E-2</v>
      </c>
      <c r="P580" s="86">
        <v>-20.0091088565147</v>
      </c>
      <c r="Q580" s="86">
        <v>-20.0091088565147</v>
      </c>
      <c r="R580" s="86">
        <v>0</v>
      </c>
      <c r="S580" s="86">
        <v>2.8946348811863198E-2</v>
      </c>
      <c r="T580" s="86" t="s">
        <v>157</v>
      </c>
      <c r="U580" s="120">
        <v>-0.21438997084240899</v>
      </c>
      <c r="V580" s="120">
        <v>-4.1009478367977401E-2</v>
      </c>
      <c r="W580" s="120">
        <v>-0.17337011934307001</v>
      </c>
      <c r="X580" s="120">
        <v>0</v>
      </c>
      <c r="Y580" s="116">
        <v>-0.17337011934307001</v>
      </c>
    </row>
    <row r="581" spans="2:25">
      <c r="B581" s="61" t="s">
        <v>117</v>
      </c>
      <c r="C581" s="84" t="s">
        <v>140</v>
      </c>
      <c r="D581" s="61" t="s">
        <v>39</v>
      </c>
      <c r="E581" s="61" t="s">
        <v>199</v>
      </c>
      <c r="F581" s="85">
        <v>28.85</v>
      </c>
      <c r="G581" s="86">
        <v>58600</v>
      </c>
      <c r="H581" s="86">
        <v>28.85</v>
      </c>
      <c r="I581" s="86">
        <v>1</v>
      </c>
      <c r="J581" s="86">
        <v>5.6783650296905197</v>
      </c>
      <c r="K581" s="86">
        <v>1.2381630493598299E-4</v>
      </c>
      <c r="L581" s="86">
        <v>2.5041463045414298</v>
      </c>
      <c r="M581" s="86">
        <v>2.4079675063866E-5</v>
      </c>
      <c r="N581" s="86">
        <v>3.1742187251490899</v>
      </c>
      <c r="O581" s="86">
        <v>9.9736629872116997E-5</v>
      </c>
      <c r="P581" s="86">
        <v>8.8060972039932501</v>
      </c>
      <c r="Q581" s="86">
        <v>8.8060972039932395</v>
      </c>
      <c r="R581" s="86">
        <v>0</v>
      </c>
      <c r="S581" s="86">
        <v>2.97781816190122E-4</v>
      </c>
      <c r="T581" s="86" t="s">
        <v>156</v>
      </c>
      <c r="U581" s="120">
        <v>2.8774017718105598E-3</v>
      </c>
      <c r="V581" s="120">
        <v>-5.5040235909068402E-4</v>
      </c>
      <c r="W581" s="120">
        <v>3.42800921200365E-3</v>
      </c>
      <c r="X581" s="120">
        <v>0</v>
      </c>
      <c r="Y581" s="116">
        <v>3.42800921200365E-3</v>
      </c>
    </row>
    <row r="582" spans="2:25">
      <c r="B582" s="61" t="s">
        <v>117</v>
      </c>
      <c r="C582" s="84" t="s">
        <v>140</v>
      </c>
      <c r="D582" s="61" t="s">
        <v>39</v>
      </c>
      <c r="E582" s="61" t="s">
        <v>200</v>
      </c>
      <c r="F582" s="85">
        <v>28.85</v>
      </c>
      <c r="G582" s="86">
        <v>58300</v>
      </c>
      <c r="H582" s="86">
        <v>28.85</v>
      </c>
      <c r="I582" s="86">
        <v>2</v>
      </c>
      <c r="J582" s="86">
        <v>-7.8470337767029399</v>
      </c>
      <c r="K582" s="86">
        <v>0</v>
      </c>
      <c r="L582" s="86">
        <v>-7.8470337767029301</v>
      </c>
      <c r="M582" s="86">
        <v>0</v>
      </c>
      <c r="N582" s="86">
        <v>-4.163E-15</v>
      </c>
      <c r="O582" s="86">
        <v>0</v>
      </c>
      <c r="P582" s="86">
        <v>-1.868E-15</v>
      </c>
      <c r="Q582" s="86">
        <v>-1.868E-15</v>
      </c>
      <c r="R582" s="86">
        <v>0</v>
      </c>
      <c r="S582" s="86">
        <v>0</v>
      </c>
      <c r="T582" s="86" t="s">
        <v>156</v>
      </c>
      <c r="U582" s="120">
        <v>0</v>
      </c>
      <c r="V582" s="120">
        <v>0</v>
      </c>
      <c r="W582" s="120">
        <v>0</v>
      </c>
      <c r="X582" s="120">
        <v>0</v>
      </c>
      <c r="Y582" s="116">
        <v>0</v>
      </c>
    </row>
    <row r="583" spans="2:25">
      <c r="B583" s="61" t="s">
        <v>117</v>
      </c>
      <c r="C583" s="84" t="s">
        <v>140</v>
      </c>
      <c r="D583" s="61" t="s">
        <v>39</v>
      </c>
      <c r="E583" s="61" t="s">
        <v>201</v>
      </c>
      <c r="F583" s="85">
        <v>28.92</v>
      </c>
      <c r="G583" s="86">
        <v>58500</v>
      </c>
      <c r="H583" s="86">
        <v>28.86</v>
      </c>
      <c r="I583" s="86">
        <v>1</v>
      </c>
      <c r="J583" s="86">
        <v>-68.556690714721896</v>
      </c>
      <c r="K583" s="86">
        <v>6.6270279768731996E-2</v>
      </c>
      <c r="L583" s="86">
        <v>-52.233530872819401</v>
      </c>
      <c r="M583" s="86">
        <v>3.8469618638929101E-2</v>
      </c>
      <c r="N583" s="86">
        <v>-16.323159841902498</v>
      </c>
      <c r="O583" s="86">
        <v>2.7800661129802898E-2</v>
      </c>
      <c r="P583" s="86">
        <v>-9.9971312015427003</v>
      </c>
      <c r="Q583" s="86">
        <v>-9.9971312015427003</v>
      </c>
      <c r="R583" s="86">
        <v>0</v>
      </c>
      <c r="S583" s="86">
        <v>1.40919111487811E-3</v>
      </c>
      <c r="T583" s="86" t="s">
        <v>157</v>
      </c>
      <c r="U583" s="120">
        <v>-0.17622849047418199</v>
      </c>
      <c r="V583" s="120">
        <v>-3.3709778678195003E-2</v>
      </c>
      <c r="W583" s="120">
        <v>-0.14251018508518001</v>
      </c>
      <c r="X583" s="120">
        <v>0</v>
      </c>
      <c r="Y583" s="116">
        <v>-0.14251018508518001</v>
      </c>
    </row>
    <row r="584" spans="2:25">
      <c r="B584" s="61" t="s">
        <v>117</v>
      </c>
      <c r="C584" s="84" t="s">
        <v>140</v>
      </c>
      <c r="D584" s="61" t="s">
        <v>39</v>
      </c>
      <c r="E584" s="61" t="s">
        <v>62</v>
      </c>
      <c r="F584" s="85">
        <v>28.86</v>
      </c>
      <c r="G584" s="86">
        <v>58600</v>
      </c>
      <c r="H584" s="86">
        <v>28.85</v>
      </c>
      <c r="I584" s="86">
        <v>1</v>
      </c>
      <c r="J584" s="86">
        <v>-5.6775668794919403</v>
      </c>
      <c r="K584" s="86">
        <v>1.47248409585603E-3</v>
      </c>
      <c r="L584" s="86">
        <v>-2.5039910585628902</v>
      </c>
      <c r="M584" s="86">
        <v>2.8641228539185701E-4</v>
      </c>
      <c r="N584" s="86">
        <v>-3.1735758209290599</v>
      </c>
      <c r="O584" s="86">
        <v>1.1860718104641701E-3</v>
      </c>
      <c r="P584" s="86">
        <v>-8.8060972039932199</v>
      </c>
      <c r="Q584" s="86">
        <v>-8.8060972039932093</v>
      </c>
      <c r="R584" s="86">
        <v>0</v>
      </c>
      <c r="S584" s="86">
        <v>3.5423628550949699E-3</v>
      </c>
      <c r="T584" s="86" t="s">
        <v>156</v>
      </c>
      <c r="U584" s="120">
        <v>2.4883438816593398E-3</v>
      </c>
      <c r="V584" s="120">
        <v>-4.75981615119524E-4</v>
      </c>
      <c r="W584" s="120">
        <v>2.9645028485520502E-3</v>
      </c>
      <c r="X584" s="120">
        <v>0</v>
      </c>
      <c r="Y584" s="116">
        <v>2.9645028485520502E-3</v>
      </c>
    </row>
    <row r="585" spans="2:25">
      <c r="B585" s="61" t="s">
        <v>117</v>
      </c>
      <c r="C585" s="84" t="s">
        <v>118</v>
      </c>
      <c r="D585" s="61" t="s">
        <v>40</v>
      </c>
      <c r="E585" s="61" t="s">
        <v>119</v>
      </c>
      <c r="F585" s="85">
        <v>29.12</v>
      </c>
      <c r="G585" s="86">
        <v>50050</v>
      </c>
      <c r="H585" s="86">
        <v>28.81</v>
      </c>
      <c r="I585" s="86">
        <v>1</v>
      </c>
      <c r="J585" s="86">
        <v>-28.934025904680599</v>
      </c>
      <c r="K585" s="86">
        <v>0.15320354747464901</v>
      </c>
      <c r="L585" s="86">
        <v>9.6041040775867792</v>
      </c>
      <c r="M585" s="86">
        <v>1.6879703169360799E-2</v>
      </c>
      <c r="N585" s="86">
        <v>-38.538129982267399</v>
      </c>
      <c r="O585" s="86">
        <v>0.13632384430528799</v>
      </c>
      <c r="P585" s="86">
        <v>-34.808694780868102</v>
      </c>
      <c r="Q585" s="86">
        <v>-34.808694780868002</v>
      </c>
      <c r="R585" s="86">
        <v>0</v>
      </c>
      <c r="S585" s="86">
        <v>0.22173107751961699</v>
      </c>
      <c r="T585" s="86" t="s">
        <v>134</v>
      </c>
      <c r="U585" s="120">
        <v>-8.3096761184056103</v>
      </c>
      <c r="V585" s="120">
        <v>-2.0850742574108598</v>
      </c>
      <c r="W585" s="120">
        <v>-6.2249145850914003</v>
      </c>
      <c r="X585" s="120">
        <v>0</v>
      </c>
      <c r="Y585" s="116">
        <v>-6.2249145850914003</v>
      </c>
    </row>
    <row r="586" spans="2:25">
      <c r="B586" s="61" t="s">
        <v>117</v>
      </c>
      <c r="C586" s="84" t="s">
        <v>118</v>
      </c>
      <c r="D586" s="61" t="s">
        <v>40</v>
      </c>
      <c r="E586" s="61" t="s">
        <v>135</v>
      </c>
      <c r="F586" s="85">
        <v>29.33</v>
      </c>
      <c r="G586" s="86">
        <v>56050</v>
      </c>
      <c r="H586" s="86">
        <v>29.28</v>
      </c>
      <c r="I586" s="86">
        <v>1</v>
      </c>
      <c r="J586" s="86">
        <v>-23.408563366633601</v>
      </c>
      <c r="K586" s="86">
        <v>1.75347468444704E-2</v>
      </c>
      <c r="L586" s="86">
        <v>-30.960784613088499</v>
      </c>
      <c r="M586" s="86">
        <v>3.0674245883457799E-2</v>
      </c>
      <c r="N586" s="86">
        <v>7.5522212464548604</v>
      </c>
      <c r="O586" s="86">
        <v>-1.31394990389873E-2</v>
      </c>
      <c r="P586" s="86">
        <v>12.057944589803901</v>
      </c>
      <c r="Q586" s="86">
        <v>12.0579445898038</v>
      </c>
      <c r="R586" s="86">
        <v>0</v>
      </c>
      <c r="S586" s="86">
        <v>4.6526088873849701E-3</v>
      </c>
      <c r="T586" s="86" t="s">
        <v>134</v>
      </c>
      <c r="U586" s="120">
        <v>-3.4707735763361801E-2</v>
      </c>
      <c r="V586" s="120">
        <v>-8.7089081863144201E-3</v>
      </c>
      <c r="W586" s="120">
        <v>-2.6000133758558999E-2</v>
      </c>
      <c r="X586" s="120">
        <v>0</v>
      </c>
      <c r="Y586" s="116">
        <v>-2.6000133758558999E-2</v>
      </c>
    </row>
    <row r="587" spans="2:25">
      <c r="B587" s="61" t="s">
        <v>117</v>
      </c>
      <c r="C587" s="84" t="s">
        <v>118</v>
      </c>
      <c r="D587" s="61" t="s">
        <v>40</v>
      </c>
      <c r="E587" s="61" t="s">
        <v>121</v>
      </c>
      <c r="F587" s="85">
        <v>28.81</v>
      </c>
      <c r="G587" s="86">
        <v>51450</v>
      </c>
      <c r="H587" s="86">
        <v>28.95</v>
      </c>
      <c r="I587" s="86">
        <v>10</v>
      </c>
      <c r="J587" s="86">
        <v>11.775449121596401</v>
      </c>
      <c r="K587" s="86">
        <v>2.4176967183388701E-2</v>
      </c>
      <c r="L587" s="86">
        <v>21.762775841244</v>
      </c>
      <c r="M587" s="86">
        <v>8.2580106371458198E-2</v>
      </c>
      <c r="N587" s="86">
        <v>-9.9873267196475695</v>
      </c>
      <c r="O587" s="86">
        <v>-5.8403139188069601E-2</v>
      </c>
      <c r="P587" s="86">
        <v>-9.8177675923253407</v>
      </c>
      <c r="Q587" s="86">
        <v>-9.8177675923253407</v>
      </c>
      <c r="R587" s="86">
        <v>0</v>
      </c>
      <c r="S587" s="86">
        <v>1.6806309408241901E-2</v>
      </c>
      <c r="T587" s="86" t="s">
        <v>136</v>
      </c>
      <c r="U587" s="120">
        <v>-0.28845691900078302</v>
      </c>
      <c r="V587" s="120">
        <v>-7.2379968558387797E-2</v>
      </c>
      <c r="W587" s="120">
        <v>-0.21608780615182799</v>
      </c>
      <c r="X587" s="120">
        <v>0</v>
      </c>
      <c r="Y587" s="116">
        <v>-0.21608780615182799</v>
      </c>
    </row>
    <row r="588" spans="2:25">
      <c r="B588" s="61" t="s">
        <v>117</v>
      </c>
      <c r="C588" s="84" t="s">
        <v>118</v>
      </c>
      <c r="D588" s="61" t="s">
        <v>40</v>
      </c>
      <c r="E588" s="61" t="s">
        <v>137</v>
      </c>
      <c r="F588" s="85">
        <v>28.95</v>
      </c>
      <c r="G588" s="86">
        <v>54000</v>
      </c>
      <c r="H588" s="86">
        <v>28.96</v>
      </c>
      <c r="I588" s="86">
        <v>10</v>
      </c>
      <c r="J588" s="86">
        <v>-1.4947928089784099</v>
      </c>
      <c r="K588" s="86">
        <v>1.06893961118447E-4</v>
      </c>
      <c r="L588" s="86">
        <v>8.4616731181602205</v>
      </c>
      <c r="M588" s="86">
        <v>3.4253397880992E-3</v>
      </c>
      <c r="N588" s="86">
        <v>-9.9564659271386304</v>
      </c>
      <c r="O588" s="86">
        <v>-3.3184458269807501E-3</v>
      </c>
      <c r="P588" s="86">
        <v>-9.8177675923246301</v>
      </c>
      <c r="Q588" s="86">
        <v>-9.8177675923246195</v>
      </c>
      <c r="R588" s="86">
        <v>0</v>
      </c>
      <c r="S588" s="86">
        <v>4.6112287341716898E-3</v>
      </c>
      <c r="T588" s="86" t="s">
        <v>136</v>
      </c>
      <c r="U588" s="120">
        <v>3.4790603511741201E-3</v>
      </c>
      <c r="V588" s="120">
        <v>-8.7297014647110102E-4</v>
      </c>
      <c r="W588" s="120">
        <v>4.3518118515636899E-3</v>
      </c>
      <c r="X588" s="120">
        <v>0</v>
      </c>
      <c r="Y588" s="116">
        <v>4.3518118515636899E-3</v>
      </c>
    </row>
    <row r="589" spans="2:25">
      <c r="B589" s="61" t="s">
        <v>117</v>
      </c>
      <c r="C589" s="84" t="s">
        <v>118</v>
      </c>
      <c r="D589" s="61" t="s">
        <v>40</v>
      </c>
      <c r="E589" s="61" t="s">
        <v>138</v>
      </c>
      <c r="F589" s="85">
        <v>28.96</v>
      </c>
      <c r="G589" s="86">
        <v>56100</v>
      </c>
      <c r="H589" s="86">
        <v>29.22</v>
      </c>
      <c r="I589" s="86">
        <v>10</v>
      </c>
      <c r="J589" s="86">
        <v>24.439793256902401</v>
      </c>
      <c r="K589" s="86">
        <v>0.10918707878365599</v>
      </c>
      <c r="L589" s="86">
        <v>34.607535712518803</v>
      </c>
      <c r="M589" s="86">
        <v>0.21893618333544901</v>
      </c>
      <c r="N589" s="86">
        <v>-10.1677424556164</v>
      </c>
      <c r="O589" s="86">
        <v>-0.109749104551793</v>
      </c>
      <c r="P589" s="86">
        <v>-15.157796104125</v>
      </c>
      <c r="Q589" s="86">
        <v>-15.157796104125</v>
      </c>
      <c r="R589" s="86">
        <v>0</v>
      </c>
      <c r="S589" s="86">
        <v>4.1999905483816997E-2</v>
      </c>
      <c r="T589" s="86" t="s">
        <v>136</v>
      </c>
      <c r="U589" s="120">
        <v>-0.54898841295140399</v>
      </c>
      <c r="V589" s="120">
        <v>-0.13775285476245999</v>
      </c>
      <c r="W589" s="120">
        <v>-0.411256218669937</v>
      </c>
      <c r="X589" s="120">
        <v>0</v>
      </c>
      <c r="Y589" s="116">
        <v>-0.411256218669937</v>
      </c>
    </row>
    <row r="590" spans="2:25">
      <c r="B590" s="61" t="s">
        <v>117</v>
      </c>
      <c r="C590" s="84" t="s">
        <v>118</v>
      </c>
      <c r="D590" s="61" t="s">
        <v>40</v>
      </c>
      <c r="E590" s="61" t="s">
        <v>139</v>
      </c>
      <c r="F590" s="85">
        <v>29.28</v>
      </c>
      <c r="G590" s="86">
        <v>56100</v>
      </c>
      <c r="H590" s="86">
        <v>29.22</v>
      </c>
      <c r="I590" s="86">
        <v>10</v>
      </c>
      <c r="J590" s="86">
        <v>-12.028916262839299</v>
      </c>
      <c r="K590" s="86">
        <v>1.03746190570672E-2</v>
      </c>
      <c r="L590" s="86">
        <v>-19.955890568153102</v>
      </c>
      <c r="M590" s="86">
        <v>2.8553633651992798E-2</v>
      </c>
      <c r="N590" s="86">
        <v>7.9269743053137596</v>
      </c>
      <c r="O590" s="86">
        <v>-1.8179014594925502E-2</v>
      </c>
      <c r="P590" s="86">
        <v>14.264404627045399</v>
      </c>
      <c r="Q590" s="86">
        <v>14.2644046270453</v>
      </c>
      <c r="R590" s="86">
        <v>0</v>
      </c>
      <c r="S590" s="86">
        <v>1.4589031262404E-2</v>
      </c>
      <c r="T590" s="86" t="s">
        <v>136</v>
      </c>
      <c r="U590" s="120">
        <v>-5.6117718582727502E-2</v>
      </c>
      <c r="V590" s="120">
        <v>-1.40811276798503E-2</v>
      </c>
      <c r="W590" s="120">
        <v>-4.2038702821873802E-2</v>
      </c>
      <c r="X590" s="120">
        <v>0</v>
      </c>
      <c r="Y590" s="116">
        <v>-4.2038702821873802E-2</v>
      </c>
    </row>
    <row r="591" spans="2:25">
      <c r="B591" s="61" t="s">
        <v>117</v>
      </c>
      <c r="C591" s="84" t="s">
        <v>140</v>
      </c>
      <c r="D591" s="61" t="s">
        <v>40</v>
      </c>
      <c r="E591" s="61" t="s">
        <v>141</v>
      </c>
      <c r="F591" s="85">
        <v>29.23</v>
      </c>
      <c r="G591" s="86">
        <v>50000</v>
      </c>
      <c r="H591" s="86">
        <v>28.77</v>
      </c>
      <c r="I591" s="86">
        <v>1</v>
      </c>
      <c r="J591" s="86">
        <v>-84.537997039062503</v>
      </c>
      <c r="K591" s="86">
        <v>0.68107793150378504</v>
      </c>
      <c r="L591" s="86">
        <v>-9.2763279762968693</v>
      </c>
      <c r="M591" s="86">
        <v>8.2005898469808096E-3</v>
      </c>
      <c r="N591" s="86">
        <v>-75.261669062765606</v>
      </c>
      <c r="O591" s="86">
        <v>0.67287734165680402</v>
      </c>
      <c r="P591" s="86">
        <v>-69.191305219137604</v>
      </c>
      <c r="Q591" s="86">
        <v>-69.191305219137604</v>
      </c>
      <c r="R591" s="86">
        <v>0</v>
      </c>
      <c r="S591" s="86">
        <v>0.45624271921852499</v>
      </c>
      <c r="T591" s="86" t="s">
        <v>142</v>
      </c>
      <c r="U591" s="120">
        <v>-15.2191121139342</v>
      </c>
      <c r="V591" s="120">
        <v>-3.81879852322123</v>
      </c>
      <c r="W591" s="120">
        <v>-11.4008863426494</v>
      </c>
      <c r="X591" s="120">
        <v>0</v>
      </c>
      <c r="Y591" s="116">
        <v>-11.4008863426494</v>
      </c>
    </row>
    <row r="592" spans="2:25">
      <c r="B592" s="61" t="s">
        <v>117</v>
      </c>
      <c r="C592" s="84" t="s">
        <v>140</v>
      </c>
      <c r="D592" s="61" t="s">
        <v>40</v>
      </c>
      <c r="E592" s="61" t="s">
        <v>143</v>
      </c>
      <c r="F592" s="85">
        <v>29.23</v>
      </c>
      <c r="G592" s="86">
        <v>56050</v>
      </c>
      <c r="H592" s="86">
        <v>29.28</v>
      </c>
      <c r="I592" s="86">
        <v>1</v>
      </c>
      <c r="J592" s="86">
        <v>12.144807894791199</v>
      </c>
      <c r="K592" s="86">
        <v>8.4367917234391496E-3</v>
      </c>
      <c r="L592" s="86">
        <v>3.6092678474614499</v>
      </c>
      <c r="M592" s="86">
        <v>7.4513378337792604E-4</v>
      </c>
      <c r="N592" s="86">
        <v>8.5355400473297998</v>
      </c>
      <c r="O592" s="86">
        <v>7.69165794006122E-3</v>
      </c>
      <c r="P592" s="86">
        <v>16.9329465536883</v>
      </c>
      <c r="Q592" s="86">
        <v>16.9329465536883</v>
      </c>
      <c r="R592" s="86">
        <v>0</v>
      </c>
      <c r="S592" s="86">
        <v>1.6400651638231699E-2</v>
      </c>
      <c r="T592" s="86" t="s">
        <v>142</v>
      </c>
      <c r="U592" s="120">
        <v>-0.17486567475088799</v>
      </c>
      <c r="V592" s="120">
        <v>-4.3877512400304602E-2</v>
      </c>
      <c r="W592" s="120">
        <v>-0.13099474319794599</v>
      </c>
      <c r="X592" s="120">
        <v>0</v>
      </c>
      <c r="Y592" s="116">
        <v>-0.13099474319794599</v>
      </c>
    </row>
    <row r="593" spans="2:25">
      <c r="B593" s="61" t="s">
        <v>117</v>
      </c>
      <c r="C593" s="84" t="s">
        <v>140</v>
      </c>
      <c r="D593" s="61" t="s">
        <v>40</v>
      </c>
      <c r="E593" s="61" t="s">
        <v>154</v>
      </c>
      <c r="F593" s="85">
        <v>28.59</v>
      </c>
      <c r="G593" s="86">
        <v>58350</v>
      </c>
      <c r="H593" s="86">
        <v>28.75</v>
      </c>
      <c r="I593" s="86">
        <v>1</v>
      </c>
      <c r="J593" s="86">
        <v>36.803717419616802</v>
      </c>
      <c r="K593" s="86">
        <v>9.6441369452293799E-2</v>
      </c>
      <c r="L593" s="86">
        <v>27.478684574819201</v>
      </c>
      <c r="M593" s="86">
        <v>5.3761561144523198E-2</v>
      </c>
      <c r="N593" s="86">
        <v>9.3250328447976205</v>
      </c>
      <c r="O593" s="86">
        <v>4.26798083077706E-2</v>
      </c>
      <c r="P593" s="86">
        <v>20.0091088565147</v>
      </c>
      <c r="Q593" s="86">
        <v>20.0091088565147</v>
      </c>
      <c r="R593" s="86">
        <v>0</v>
      </c>
      <c r="S593" s="86">
        <v>2.8505947930908101E-2</v>
      </c>
      <c r="T593" s="86" t="s">
        <v>142</v>
      </c>
      <c r="U593" s="120">
        <v>-0.23723981196433599</v>
      </c>
      <c r="V593" s="120">
        <v>-5.9528508417334203E-2</v>
      </c>
      <c r="W593" s="120">
        <v>-0.17772023176572199</v>
      </c>
      <c r="X593" s="120">
        <v>0</v>
      </c>
      <c r="Y593" s="116">
        <v>-0.17772023176572199</v>
      </c>
    </row>
    <row r="594" spans="2:25">
      <c r="B594" s="61" t="s">
        <v>117</v>
      </c>
      <c r="C594" s="84" t="s">
        <v>140</v>
      </c>
      <c r="D594" s="61" t="s">
        <v>40</v>
      </c>
      <c r="E594" s="61" t="s">
        <v>155</v>
      </c>
      <c r="F594" s="85">
        <v>28.77</v>
      </c>
      <c r="G594" s="86">
        <v>50050</v>
      </c>
      <c r="H594" s="86">
        <v>28.81</v>
      </c>
      <c r="I594" s="86">
        <v>1</v>
      </c>
      <c r="J594" s="86">
        <v>14.0641276228381</v>
      </c>
      <c r="K594" s="86">
        <v>1.1452601807326501E-2</v>
      </c>
      <c r="L594" s="86">
        <v>59.664628984738002</v>
      </c>
      <c r="M594" s="86">
        <v>0.20611635441422399</v>
      </c>
      <c r="N594" s="86">
        <v>-45.600501361899902</v>
      </c>
      <c r="O594" s="86">
        <v>-0.194663752606898</v>
      </c>
      <c r="P594" s="86">
        <v>-41.7708378502507</v>
      </c>
      <c r="Q594" s="86">
        <v>-41.7708378502507</v>
      </c>
      <c r="R594" s="86">
        <v>0</v>
      </c>
      <c r="S594" s="86">
        <v>0.10102408760382101</v>
      </c>
      <c r="T594" s="86" t="s">
        <v>156</v>
      </c>
      <c r="U594" s="120">
        <v>-3.7803493830766302</v>
      </c>
      <c r="V594" s="120">
        <v>-0.94856996474424604</v>
      </c>
      <c r="W594" s="120">
        <v>-2.8319216869754702</v>
      </c>
      <c r="X594" s="120">
        <v>0</v>
      </c>
      <c r="Y594" s="116">
        <v>-2.8319216869754702</v>
      </c>
    </row>
    <row r="595" spans="2:25">
      <c r="B595" s="61" t="s">
        <v>117</v>
      </c>
      <c r="C595" s="84" t="s">
        <v>140</v>
      </c>
      <c r="D595" s="61" t="s">
        <v>40</v>
      </c>
      <c r="E595" s="61" t="s">
        <v>155</v>
      </c>
      <c r="F595" s="85">
        <v>28.77</v>
      </c>
      <c r="G595" s="86">
        <v>51150</v>
      </c>
      <c r="H595" s="86">
        <v>28.54</v>
      </c>
      <c r="I595" s="86">
        <v>1</v>
      </c>
      <c r="J595" s="86">
        <v>-121.468394920411</v>
      </c>
      <c r="K595" s="86">
        <v>0.51640998375893099</v>
      </c>
      <c r="L595" s="86">
        <v>-91.456289859847502</v>
      </c>
      <c r="M595" s="86">
        <v>0.29274885342249501</v>
      </c>
      <c r="N595" s="86">
        <v>-30.0121050605633</v>
      </c>
      <c r="O595" s="86">
        <v>0.223661130336436</v>
      </c>
      <c r="P595" s="86">
        <v>-27.420467368890002</v>
      </c>
      <c r="Q595" s="86">
        <v>-27.420467368889899</v>
      </c>
      <c r="R595" s="86">
        <v>0</v>
      </c>
      <c r="S595" s="86">
        <v>2.6315871075492599E-2</v>
      </c>
      <c r="T595" s="86" t="s">
        <v>157</v>
      </c>
      <c r="U595" s="120">
        <v>-0.49377447413901998</v>
      </c>
      <c r="V595" s="120">
        <v>-0.123898504625641</v>
      </c>
      <c r="W595" s="120">
        <v>-0.36989455208798</v>
      </c>
      <c r="X595" s="120">
        <v>0</v>
      </c>
      <c r="Y595" s="116">
        <v>-0.36989455208798</v>
      </c>
    </row>
    <row r="596" spans="2:25">
      <c r="B596" s="61" t="s">
        <v>117</v>
      </c>
      <c r="C596" s="84" t="s">
        <v>140</v>
      </c>
      <c r="D596" s="61" t="s">
        <v>40</v>
      </c>
      <c r="E596" s="61" t="s">
        <v>155</v>
      </c>
      <c r="F596" s="85">
        <v>28.77</v>
      </c>
      <c r="G596" s="86">
        <v>51200</v>
      </c>
      <c r="H596" s="86">
        <v>28.77</v>
      </c>
      <c r="I596" s="86">
        <v>1</v>
      </c>
      <c r="J596" s="86">
        <v>0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0</v>
      </c>
      <c r="Q596" s="86">
        <v>0</v>
      </c>
      <c r="R596" s="86">
        <v>0</v>
      </c>
      <c r="S596" s="86">
        <v>0</v>
      </c>
      <c r="T596" s="86" t="s">
        <v>156</v>
      </c>
      <c r="U596" s="120">
        <v>0</v>
      </c>
      <c r="V596" s="120">
        <v>0</v>
      </c>
      <c r="W596" s="120">
        <v>0</v>
      </c>
      <c r="X596" s="120">
        <v>0</v>
      </c>
      <c r="Y596" s="116">
        <v>0</v>
      </c>
    </row>
    <row r="597" spans="2:25">
      <c r="B597" s="61" t="s">
        <v>117</v>
      </c>
      <c r="C597" s="84" t="s">
        <v>140</v>
      </c>
      <c r="D597" s="61" t="s">
        <v>40</v>
      </c>
      <c r="E597" s="61" t="s">
        <v>121</v>
      </c>
      <c r="F597" s="85">
        <v>28.81</v>
      </c>
      <c r="G597" s="86">
        <v>50054</v>
      </c>
      <c r="H597" s="86">
        <v>28.81</v>
      </c>
      <c r="I597" s="86">
        <v>1</v>
      </c>
      <c r="J597" s="86">
        <v>29.7671000135262</v>
      </c>
      <c r="K597" s="86">
        <v>0</v>
      </c>
      <c r="L597" s="86">
        <v>29.767100095950799</v>
      </c>
      <c r="M597" s="86">
        <v>0</v>
      </c>
      <c r="N597" s="86">
        <v>-8.2424578273999994E-8</v>
      </c>
      <c r="O597" s="86">
        <v>0</v>
      </c>
      <c r="P597" s="86">
        <v>2.7771000000000001E-14</v>
      </c>
      <c r="Q597" s="86">
        <v>2.7770000000000001E-14</v>
      </c>
      <c r="R597" s="86">
        <v>0</v>
      </c>
      <c r="S597" s="86">
        <v>0</v>
      </c>
      <c r="T597" s="86" t="s">
        <v>156</v>
      </c>
      <c r="U597" s="120">
        <v>0</v>
      </c>
      <c r="V597" s="120">
        <v>0</v>
      </c>
      <c r="W597" s="120">
        <v>0</v>
      </c>
      <c r="X597" s="120">
        <v>0</v>
      </c>
      <c r="Y597" s="116">
        <v>0</v>
      </c>
    </row>
    <row r="598" spans="2:25">
      <c r="B598" s="61" t="s">
        <v>117</v>
      </c>
      <c r="C598" s="84" t="s">
        <v>140</v>
      </c>
      <c r="D598" s="61" t="s">
        <v>40</v>
      </c>
      <c r="E598" s="61" t="s">
        <v>121</v>
      </c>
      <c r="F598" s="85">
        <v>28.81</v>
      </c>
      <c r="G598" s="86">
        <v>50100</v>
      </c>
      <c r="H598" s="86">
        <v>28.75</v>
      </c>
      <c r="I598" s="86">
        <v>1</v>
      </c>
      <c r="J598" s="86">
        <v>-99.432576851993602</v>
      </c>
      <c r="K598" s="86">
        <v>7.8798093595238095E-2</v>
      </c>
      <c r="L598" s="86">
        <v>-46.742424613437201</v>
      </c>
      <c r="M598" s="86">
        <v>1.74132884421806E-2</v>
      </c>
      <c r="N598" s="86">
        <v>-52.690152238556401</v>
      </c>
      <c r="O598" s="86">
        <v>6.1384805153057498E-2</v>
      </c>
      <c r="P598" s="86">
        <v>-48.933306782694899</v>
      </c>
      <c r="Q598" s="86">
        <v>-48.933306782694899</v>
      </c>
      <c r="R598" s="86">
        <v>0</v>
      </c>
      <c r="S598" s="86">
        <v>1.9083914046134E-2</v>
      </c>
      <c r="T598" s="86" t="s">
        <v>157</v>
      </c>
      <c r="U598" s="120">
        <v>-1.39475444200832</v>
      </c>
      <c r="V598" s="120">
        <v>-0.349973517740303</v>
      </c>
      <c r="W598" s="120">
        <v>-1.04483341407829</v>
      </c>
      <c r="X598" s="120">
        <v>0</v>
      </c>
      <c r="Y598" s="116">
        <v>-1.04483341407829</v>
      </c>
    </row>
    <row r="599" spans="2:25">
      <c r="B599" s="61" t="s">
        <v>117</v>
      </c>
      <c r="C599" s="84" t="s">
        <v>140</v>
      </c>
      <c r="D599" s="61" t="s">
        <v>40</v>
      </c>
      <c r="E599" s="61" t="s">
        <v>121</v>
      </c>
      <c r="F599" s="85">
        <v>28.81</v>
      </c>
      <c r="G599" s="86">
        <v>50900</v>
      </c>
      <c r="H599" s="86">
        <v>28.95</v>
      </c>
      <c r="I599" s="86">
        <v>1</v>
      </c>
      <c r="J599" s="86">
        <v>34.434516638249299</v>
      </c>
      <c r="K599" s="86">
        <v>8.3594383495745703E-2</v>
      </c>
      <c r="L599" s="86">
        <v>55.800031080100503</v>
      </c>
      <c r="M599" s="86">
        <v>0.21951186453208199</v>
      </c>
      <c r="N599" s="86">
        <v>-21.3655144418512</v>
      </c>
      <c r="O599" s="86">
        <v>-0.135917481036337</v>
      </c>
      <c r="P599" s="86">
        <v>-17.8284582560979</v>
      </c>
      <c r="Q599" s="86">
        <v>-17.8284582560978</v>
      </c>
      <c r="R599" s="86">
        <v>0</v>
      </c>
      <c r="S599" s="86">
        <v>2.2408701627154401E-2</v>
      </c>
      <c r="T599" s="86" t="s">
        <v>157</v>
      </c>
      <c r="U599" s="120">
        <v>-0.93412483047023098</v>
      </c>
      <c r="V599" s="120">
        <v>-0.23439176322499899</v>
      </c>
      <c r="W599" s="120">
        <v>-0.699768221845677</v>
      </c>
      <c r="X599" s="120">
        <v>0</v>
      </c>
      <c r="Y599" s="116">
        <v>-0.699768221845677</v>
      </c>
    </row>
    <row r="600" spans="2:25">
      <c r="B600" s="61" t="s">
        <v>117</v>
      </c>
      <c r="C600" s="84" t="s">
        <v>140</v>
      </c>
      <c r="D600" s="61" t="s">
        <v>40</v>
      </c>
      <c r="E600" s="61" t="s">
        <v>158</v>
      </c>
      <c r="F600" s="85">
        <v>28.81</v>
      </c>
      <c r="G600" s="86">
        <v>50454</v>
      </c>
      <c r="H600" s="86">
        <v>28.81</v>
      </c>
      <c r="I600" s="86">
        <v>1</v>
      </c>
      <c r="J600" s="86">
        <v>1.1153699999999999E-13</v>
      </c>
      <c r="K600" s="86">
        <v>0</v>
      </c>
      <c r="L600" s="86">
        <v>1.57845E-13</v>
      </c>
      <c r="M600" s="86">
        <v>0</v>
      </c>
      <c r="N600" s="86">
        <v>-4.6308000000000001E-14</v>
      </c>
      <c r="O600" s="86">
        <v>0</v>
      </c>
      <c r="P600" s="86">
        <v>1.7632999999999999E-14</v>
      </c>
      <c r="Q600" s="86">
        <v>1.7633999999999999E-14</v>
      </c>
      <c r="R600" s="86">
        <v>0</v>
      </c>
      <c r="S600" s="86">
        <v>0</v>
      </c>
      <c r="T600" s="86" t="s">
        <v>156</v>
      </c>
      <c r="U600" s="120">
        <v>0</v>
      </c>
      <c r="V600" s="120">
        <v>0</v>
      </c>
      <c r="W600" s="120">
        <v>0</v>
      </c>
      <c r="X600" s="120">
        <v>0</v>
      </c>
      <c r="Y600" s="116">
        <v>0</v>
      </c>
    </row>
    <row r="601" spans="2:25">
      <c r="B601" s="61" t="s">
        <v>117</v>
      </c>
      <c r="C601" s="84" t="s">
        <v>140</v>
      </c>
      <c r="D601" s="61" t="s">
        <v>40</v>
      </c>
      <c r="E601" s="61" t="s">
        <v>158</v>
      </c>
      <c r="F601" s="85">
        <v>28.81</v>
      </c>
      <c r="G601" s="86">
        <v>50604</v>
      </c>
      <c r="H601" s="86">
        <v>28.81</v>
      </c>
      <c r="I601" s="86">
        <v>1</v>
      </c>
      <c r="J601" s="86">
        <v>5.5767999999999999E-14</v>
      </c>
      <c r="K601" s="86">
        <v>0</v>
      </c>
      <c r="L601" s="86">
        <v>7.8922999999999996E-14</v>
      </c>
      <c r="M601" s="86">
        <v>0</v>
      </c>
      <c r="N601" s="86">
        <v>-2.3154E-14</v>
      </c>
      <c r="O601" s="86">
        <v>0</v>
      </c>
      <c r="P601" s="86">
        <v>8.8159999999999997E-15</v>
      </c>
      <c r="Q601" s="86">
        <v>8.8159999999999997E-15</v>
      </c>
      <c r="R601" s="86">
        <v>0</v>
      </c>
      <c r="S601" s="86">
        <v>0</v>
      </c>
      <c r="T601" s="86" t="s">
        <v>156</v>
      </c>
      <c r="U601" s="120">
        <v>0</v>
      </c>
      <c r="V601" s="120">
        <v>0</v>
      </c>
      <c r="W601" s="120">
        <v>0</v>
      </c>
      <c r="X601" s="120">
        <v>0</v>
      </c>
      <c r="Y601" s="116">
        <v>0</v>
      </c>
    </row>
    <row r="602" spans="2:25">
      <c r="B602" s="61" t="s">
        <v>117</v>
      </c>
      <c r="C602" s="84" t="s">
        <v>140</v>
      </c>
      <c r="D602" s="61" t="s">
        <v>40</v>
      </c>
      <c r="E602" s="61" t="s">
        <v>33</v>
      </c>
      <c r="F602" s="85">
        <v>28.75</v>
      </c>
      <c r="G602" s="86">
        <v>50103</v>
      </c>
      <c r="H602" s="86">
        <v>28.75</v>
      </c>
      <c r="I602" s="86">
        <v>1</v>
      </c>
      <c r="J602" s="86">
        <v>-6.2999007072044604</v>
      </c>
      <c r="K602" s="86">
        <v>1.9844374460317599E-4</v>
      </c>
      <c r="L602" s="86">
        <v>-6.2999002750296</v>
      </c>
      <c r="M602" s="86">
        <v>1.9844371737659001E-4</v>
      </c>
      <c r="N602" s="86">
        <v>-4.3217485562500001E-7</v>
      </c>
      <c r="O602" s="86">
        <v>2.7226586E-11</v>
      </c>
      <c r="P602" s="86">
        <v>0</v>
      </c>
      <c r="Q602" s="86">
        <v>0</v>
      </c>
      <c r="R602" s="86">
        <v>0</v>
      </c>
      <c r="S602" s="86">
        <v>0</v>
      </c>
      <c r="T602" s="86" t="s">
        <v>156</v>
      </c>
      <c r="U602" s="120">
        <v>7.8276434399999997E-10</v>
      </c>
      <c r="V602" s="120">
        <v>0</v>
      </c>
      <c r="W602" s="120">
        <v>7.8272501790999996E-10</v>
      </c>
      <c r="X602" s="120">
        <v>0</v>
      </c>
      <c r="Y602" s="116">
        <v>7.8272501790999996E-10</v>
      </c>
    </row>
    <row r="603" spans="2:25">
      <c r="B603" s="61" t="s">
        <v>117</v>
      </c>
      <c r="C603" s="84" t="s">
        <v>140</v>
      </c>
      <c r="D603" s="61" t="s">
        <v>40</v>
      </c>
      <c r="E603" s="61" t="s">
        <v>33</v>
      </c>
      <c r="F603" s="85">
        <v>28.75</v>
      </c>
      <c r="G603" s="86">
        <v>50200</v>
      </c>
      <c r="H603" s="86">
        <v>28.72</v>
      </c>
      <c r="I603" s="86">
        <v>1</v>
      </c>
      <c r="J603" s="86">
        <v>-31.924634315940001</v>
      </c>
      <c r="K603" s="86">
        <v>1.6918425785027801E-2</v>
      </c>
      <c r="L603" s="86">
        <v>-4.1954791968211698</v>
      </c>
      <c r="M603" s="86">
        <v>2.92193958469923E-4</v>
      </c>
      <c r="N603" s="86">
        <v>-27.729155119118801</v>
      </c>
      <c r="O603" s="86">
        <v>1.66262318265579E-2</v>
      </c>
      <c r="P603" s="86">
        <v>-23.933306782697102</v>
      </c>
      <c r="Q603" s="86">
        <v>-23.933306782696999</v>
      </c>
      <c r="R603" s="86">
        <v>0</v>
      </c>
      <c r="S603" s="86">
        <v>9.5085326810079099E-3</v>
      </c>
      <c r="T603" s="86" t="s">
        <v>157</v>
      </c>
      <c r="U603" s="120">
        <v>-0.35411988203745498</v>
      </c>
      <c r="V603" s="120">
        <v>-8.8856200837745897E-2</v>
      </c>
      <c r="W603" s="120">
        <v>-0.26527700805127902</v>
      </c>
      <c r="X603" s="120">
        <v>0</v>
      </c>
      <c r="Y603" s="116">
        <v>-0.26527700805127902</v>
      </c>
    </row>
    <row r="604" spans="2:25">
      <c r="B604" s="61" t="s">
        <v>117</v>
      </c>
      <c r="C604" s="84" t="s">
        <v>140</v>
      </c>
      <c r="D604" s="61" t="s">
        <v>40</v>
      </c>
      <c r="E604" s="61" t="s">
        <v>159</v>
      </c>
      <c r="F604" s="85">
        <v>28.72</v>
      </c>
      <c r="G604" s="86">
        <v>50800</v>
      </c>
      <c r="H604" s="86">
        <v>28.82</v>
      </c>
      <c r="I604" s="86">
        <v>1</v>
      </c>
      <c r="J604" s="86">
        <v>23.004516213512101</v>
      </c>
      <c r="K604" s="86">
        <v>2.6862586213212601E-2</v>
      </c>
      <c r="L604" s="86">
        <v>36.729317357647197</v>
      </c>
      <c r="M604" s="86">
        <v>6.8477410170642697E-2</v>
      </c>
      <c r="N604" s="86">
        <v>-13.724801144135</v>
      </c>
      <c r="O604" s="86">
        <v>-4.1614823957430103E-2</v>
      </c>
      <c r="P604" s="86">
        <v>-11.191772070107</v>
      </c>
      <c r="Q604" s="86">
        <v>-11.1917720701069</v>
      </c>
      <c r="R604" s="86">
        <v>0</v>
      </c>
      <c r="S604" s="86">
        <v>6.3579824826339197E-3</v>
      </c>
      <c r="T604" s="86" t="s">
        <v>157</v>
      </c>
      <c r="U604" s="120">
        <v>0.17522162915825801</v>
      </c>
      <c r="V604" s="120">
        <v>-4.3966828922518499E-2</v>
      </c>
      <c r="W604" s="120">
        <v>0.21917744604915099</v>
      </c>
      <c r="X604" s="120">
        <v>0</v>
      </c>
      <c r="Y604" s="116">
        <v>0.21917744604915099</v>
      </c>
    </row>
    <row r="605" spans="2:25">
      <c r="B605" s="61" t="s">
        <v>117</v>
      </c>
      <c r="C605" s="84" t="s">
        <v>140</v>
      </c>
      <c r="D605" s="61" t="s">
        <v>40</v>
      </c>
      <c r="E605" s="61" t="s">
        <v>60</v>
      </c>
      <c r="F605" s="85">
        <v>28.72</v>
      </c>
      <c r="G605" s="86">
        <v>50150</v>
      </c>
      <c r="H605" s="86">
        <v>28.72</v>
      </c>
      <c r="I605" s="86">
        <v>1</v>
      </c>
      <c r="J605" s="86">
        <v>9.6441904143375403</v>
      </c>
      <c r="K605" s="86">
        <v>4.8551433366456097E-4</v>
      </c>
      <c r="L605" s="86">
        <v>23.390985161425299</v>
      </c>
      <c r="M605" s="86">
        <v>2.8560613352109302E-3</v>
      </c>
      <c r="N605" s="86">
        <v>-13.7467947470877</v>
      </c>
      <c r="O605" s="86">
        <v>-2.37054700154637E-3</v>
      </c>
      <c r="P605" s="86">
        <v>-11.191772070106399</v>
      </c>
      <c r="Q605" s="86">
        <v>-11.1917720701063</v>
      </c>
      <c r="R605" s="86">
        <v>0</v>
      </c>
      <c r="S605" s="86">
        <v>6.5383507800129495E-4</v>
      </c>
      <c r="T605" s="86" t="s">
        <v>157</v>
      </c>
      <c r="U605" s="120">
        <v>-6.8082109884411796E-2</v>
      </c>
      <c r="V605" s="120">
        <v>-1.7083247612476302E-2</v>
      </c>
      <c r="W605" s="120">
        <v>-5.1001424455588397E-2</v>
      </c>
      <c r="X605" s="120">
        <v>0</v>
      </c>
      <c r="Y605" s="116">
        <v>-5.1001424455588397E-2</v>
      </c>
    </row>
    <row r="606" spans="2:25">
      <c r="B606" s="61" t="s">
        <v>117</v>
      </c>
      <c r="C606" s="84" t="s">
        <v>140</v>
      </c>
      <c r="D606" s="61" t="s">
        <v>40</v>
      </c>
      <c r="E606" s="61" t="s">
        <v>60</v>
      </c>
      <c r="F606" s="85">
        <v>28.72</v>
      </c>
      <c r="G606" s="86">
        <v>50250</v>
      </c>
      <c r="H606" s="86">
        <v>28.49</v>
      </c>
      <c r="I606" s="86">
        <v>1</v>
      </c>
      <c r="J606" s="86">
        <v>-77.046582067718006</v>
      </c>
      <c r="K606" s="86">
        <v>0.29306899965664002</v>
      </c>
      <c r="L606" s="86">
        <v>-107.06080265172</v>
      </c>
      <c r="M606" s="86">
        <v>0.56587970347894001</v>
      </c>
      <c r="N606" s="86">
        <v>30.014220584002501</v>
      </c>
      <c r="O606" s="86">
        <v>-0.27281070382229999</v>
      </c>
      <c r="P606" s="86">
        <v>27.420467368888399</v>
      </c>
      <c r="Q606" s="86">
        <v>27.420467368888399</v>
      </c>
      <c r="R606" s="86">
        <v>0</v>
      </c>
      <c r="S606" s="86">
        <v>3.7120415857054903E-2</v>
      </c>
      <c r="T606" s="86" t="s">
        <v>157</v>
      </c>
      <c r="U606" s="120">
        <v>-0.900479448516318</v>
      </c>
      <c r="V606" s="120">
        <v>-0.22594942217665501</v>
      </c>
      <c r="W606" s="120">
        <v>-0.67456391473893096</v>
      </c>
      <c r="X606" s="120">
        <v>0</v>
      </c>
      <c r="Y606" s="116">
        <v>-0.67456391473893096</v>
      </c>
    </row>
    <row r="607" spans="2:25">
      <c r="B607" s="61" t="s">
        <v>117</v>
      </c>
      <c r="C607" s="84" t="s">
        <v>140</v>
      </c>
      <c r="D607" s="61" t="s">
        <v>40</v>
      </c>
      <c r="E607" s="61" t="s">
        <v>60</v>
      </c>
      <c r="F607" s="85">
        <v>28.72</v>
      </c>
      <c r="G607" s="86">
        <v>50900</v>
      </c>
      <c r="H607" s="86">
        <v>28.95</v>
      </c>
      <c r="I607" s="86">
        <v>1</v>
      </c>
      <c r="J607" s="86">
        <v>46.277828370589503</v>
      </c>
      <c r="K607" s="86">
        <v>0.204526371575634</v>
      </c>
      <c r="L607" s="86">
        <v>51.037375275182001</v>
      </c>
      <c r="M607" s="86">
        <v>0.24875970596056701</v>
      </c>
      <c r="N607" s="86">
        <v>-4.75954690459253</v>
      </c>
      <c r="O607" s="86">
        <v>-4.4233334384933203E-2</v>
      </c>
      <c r="P607" s="86">
        <v>-3.1560873973020902</v>
      </c>
      <c r="Q607" s="86">
        <v>-3.1560873973020902</v>
      </c>
      <c r="R607" s="86">
        <v>0</v>
      </c>
      <c r="S607" s="86">
        <v>9.5126477147356803E-4</v>
      </c>
      <c r="T607" s="86" t="s">
        <v>156</v>
      </c>
      <c r="U607" s="120">
        <v>-0.18077240893326499</v>
      </c>
      <c r="V607" s="120">
        <v>-4.5359637481180298E-2</v>
      </c>
      <c r="W607" s="120">
        <v>-0.13541957459187901</v>
      </c>
      <c r="X607" s="120">
        <v>0</v>
      </c>
      <c r="Y607" s="116">
        <v>-0.13541957459187901</v>
      </c>
    </row>
    <row r="608" spans="2:25">
      <c r="B608" s="61" t="s">
        <v>117</v>
      </c>
      <c r="C608" s="84" t="s">
        <v>140</v>
      </c>
      <c r="D608" s="61" t="s">
        <v>40</v>
      </c>
      <c r="E608" s="61" t="s">
        <v>60</v>
      </c>
      <c r="F608" s="85">
        <v>28.72</v>
      </c>
      <c r="G608" s="86">
        <v>53050</v>
      </c>
      <c r="H608" s="86">
        <v>29.14</v>
      </c>
      <c r="I608" s="86">
        <v>1</v>
      </c>
      <c r="J608" s="86">
        <v>40.8194229152652</v>
      </c>
      <c r="K608" s="86">
        <v>0.33441141512805</v>
      </c>
      <c r="L608" s="86">
        <v>49.8231631186313</v>
      </c>
      <c r="M608" s="86">
        <v>0.49820715993735099</v>
      </c>
      <c r="N608" s="86">
        <v>-9.0037402033661493</v>
      </c>
      <c r="O608" s="86">
        <v>-0.16379574480930101</v>
      </c>
      <c r="P608" s="86">
        <v>-7.0059146841801798</v>
      </c>
      <c r="Q608" s="86">
        <v>-7.0059146841801798</v>
      </c>
      <c r="R608" s="86">
        <v>0</v>
      </c>
      <c r="S608" s="86">
        <v>9.8509261007957098E-3</v>
      </c>
      <c r="T608" s="86" t="s">
        <v>156</v>
      </c>
      <c r="U608" s="120">
        <v>-0.957040011919286</v>
      </c>
      <c r="V608" s="120">
        <v>-0.24014166902908901</v>
      </c>
      <c r="W608" s="120">
        <v>-0.71693435987436405</v>
      </c>
      <c r="X608" s="120">
        <v>0</v>
      </c>
      <c r="Y608" s="116">
        <v>-0.71693435987436405</v>
      </c>
    </row>
    <row r="609" spans="2:25">
      <c r="B609" s="61" t="s">
        <v>117</v>
      </c>
      <c r="C609" s="84" t="s">
        <v>140</v>
      </c>
      <c r="D609" s="61" t="s">
        <v>40</v>
      </c>
      <c r="E609" s="61" t="s">
        <v>160</v>
      </c>
      <c r="F609" s="85">
        <v>28.49</v>
      </c>
      <c r="G609" s="86">
        <v>50253</v>
      </c>
      <c r="H609" s="86">
        <v>28.49</v>
      </c>
      <c r="I609" s="86">
        <v>1</v>
      </c>
      <c r="J609" s="86">
        <v>0</v>
      </c>
      <c r="K609" s="86">
        <v>0</v>
      </c>
      <c r="L609" s="86">
        <v>0</v>
      </c>
      <c r="M609" s="86">
        <v>0</v>
      </c>
      <c r="N609" s="86">
        <v>0</v>
      </c>
      <c r="O609" s="86">
        <v>0</v>
      </c>
      <c r="P609" s="86">
        <v>0</v>
      </c>
      <c r="Q609" s="86">
        <v>0</v>
      </c>
      <c r="R609" s="86">
        <v>0</v>
      </c>
      <c r="S609" s="86">
        <v>0</v>
      </c>
      <c r="T609" s="86" t="s">
        <v>156</v>
      </c>
      <c r="U609" s="120">
        <v>0</v>
      </c>
      <c r="V609" s="120">
        <v>0</v>
      </c>
      <c r="W609" s="120">
        <v>0</v>
      </c>
      <c r="X609" s="120">
        <v>0</v>
      </c>
      <c r="Y609" s="116">
        <v>0</v>
      </c>
    </row>
    <row r="610" spans="2:25">
      <c r="B610" s="61" t="s">
        <v>117</v>
      </c>
      <c r="C610" s="84" t="s">
        <v>140</v>
      </c>
      <c r="D610" s="61" t="s">
        <v>40</v>
      </c>
      <c r="E610" s="61" t="s">
        <v>160</v>
      </c>
      <c r="F610" s="85">
        <v>28.49</v>
      </c>
      <c r="G610" s="86">
        <v>50300</v>
      </c>
      <c r="H610" s="86">
        <v>28.49</v>
      </c>
      <c r="I610" s="86">
        <v>1</v>
      </c>
      <c r="J610" s="86">
        <v>10.4871179966132</v>
      </c>
      <c r="K610" s="86">
        <v>1.5287170498609599E-3</v>
      </c>
      <c r="L610" s="86">
        <v>-19.665437915264199</v>
      </c>
      <c r="M610" s="86">
        <v>5.3755393327476197E-3</v>
      </c>
      <c r="N610" s="86">
        <v>30.1525559118774</v>
      </c>
      <c r="O610" s="86">
        <v>-3.84682228288666E-3</v>
      </c>
      <c r="P610" s="86">
        <v>27.4204673688903</v>
      </c>
      <c r="Q610" s="86">
        <v>27.420467368890201</v>
      </c>
      <c r="R610" s="86">
        <v>0</v>
      </c>
      <c r="S610" s="86">
        <v>1.04511602271244E-2</v>
      </c>
      <c r="T610" s="86" t="s">
        <v>157</v>
      </c>
      <c r="U610" s="120">
        <v>-0.10959596683944001</v>
      </c>
      <c r="V610" s="120">
        <v>-2.7499956185634999E-2</v>
      </c>
      <c r="W610" s="120">
        <v>-8.2100135158688803E-2</v>
      </c>
      <c r="X610" s="120">
        <v>0</v>
      </c>
      <c r="Y610" s="116">
        <v>-8.2100135158688803E-2</v>
      </c>
    </row>
    <row r="611" spans="2:25">
      <c r="B611" s="61" t="s">
        <v>117</v>
      </c>
      <c r="C611" s="84" t="s">
        <v>140</v>
      </c>
      <c r="D611" s="61" t="s">
        <v>40</v>
      </c>
      <c r="E611" s="61" t="s">
        <v>161</v>
      </c>
      <c r="F611" s="85">
        <v>28.49</v>
      </c>
      <c r="G611" s="86">
        <v>51150</v>
      </c>
      <c r="H611" s="86">
        <v>28.54</v>
      </c>
      <c r="I611" s="86">
        <v>1</v>
      </c>
      <c r="J611" s="86">
        <v>32.791177150236997</v>
      </c>
      <c r="K611" s="86">
        <v>3.07524731484893E-2</v>
      </c>
      <c r="L611" s="86">
        <v>2.6519719613353701</v>
      </c>
      <c r="M611" s="86">
        <v>2.0114252111407601E-4</v>
      </c>
      <c r="N611" s="86">
        <v>30.139205188901698</v>
      </c>
      <c r="O611" s="86">
        <v>3.0551330627375198E-2</v>
      </c>
      <c r="P611" s="86">
        <v>27.4204673688909</v>
      </c>
      <c r="Q611" s="86">
        <v>27.420467368890801</v>
      </c>
      <c r="R611" s="86">
        <v>0</v>
      </c>
      <c r="S611" s="86">
        <v>2.15038260788325E-2</v>
      </c>
      <c r="T611" s="86" t="s">
        <v>157</v>
      </c>
      <c r="U611" s="120">
        <v>-0.63578906660550005</v>
      </c>
      <c r="V611" s="120">
        <v>-0.159532982637687</v>
      </c>
      <c r="W611" s="120">
        <v>-0.476280011081058</v>
      </c>
      <c r="X611" s="120">
        <v>0</v>
      </c>
      <c r="Y611" s="116">
        <v>-0.476280011081058</v>
      </c>
    </row>
    <row r="612" spans="2:25">
      <c r="B612" s="61" t="s">
        <v>117</v>
      </c>
      <c r="C612" s="84" t="s">
        <v>140</v>
      </c>
      <c r="D612" s="61" t="s">
        <v>40</v>
      </c>
      <c r="E612" s="61" t="s">
        <v>162</v>
      </c>
      <c r="F612" s="85">
        <v>28.97</v>
      </c>
      <c r="G612" s="86">
        <v>50354</v>
      </c>
      <c r="H612" s="86">
        <v>28.97</v>
      </c>
      <c r="I612" s="86">
        <v>1</v>
      </c>
      <c r="J612" s="86">
        <v>2.2220999999999999E-14</v>
      </c>
      <c r="K612" s="86">
        <v>0</v>
      </c>
      <c r="L612" s="86">
        <v>3.4887999999999997E-14</v>
      </c>
      <c r="M612" s="86">
        <v>0</v>
      </c>
      <c r="N612" s="86">
        <v>-1.2667E-14</v>
      </c>
      <c r="O612" s="86">
        <v>0</v>
      </c>
      <c r="P612" s="86">
        <v>8.5700000000000002E-16</v>
      </c>
      <c r="Q612" s="86">
        <v>8.5800000000000004E-16</v>
      </c>
      <c r="R612" s="86">
        <v>0</v>
      </c>
      <c r="S612" s="86">
        <v>0</v>
      </c>
      <c r="T612" s="86" t="s">
        <v>156</v>
      </c>
      <c r="U612" s="120">
        <v>0</v>
      </c>
      <c r="V612" s="120">
        <v>0</v>
      </c>
      <c r="W612" s="120">
        <v>0</v>
      </c>
      <c r="X612" s="120">
        <v>0</v>
      </c>
      <c r="Y612" s="116">
        <v>0</v>
      </c>
    </row>
    <row r="613" spans="2:25">
      <c r="B613" s="61" t="s">
        <v>117</v>
      </c>
      <c r="C613" s="84" t="s">
        <v>140</v>
      </c>
      <c r="D613" s="61" t="s">
        <v>40</v>
      </c>
      <c r="E613" s="61" t="s">
        <v>162</v>
      </c>
      <c r="F613" s="85">
        <v>28.97</v>
      </c>
      <c r="G613" s="86">
        <v>50900</v>
      </c>
      <c r="H613" s="86">
        <v>28.95</v>
      </c>
      <c r="I613" s="86">
        <v>1</v>
      </c>
      <c r="J613" s="86">
        <v>-52.2626331898812</v>
      </c>
      <c r="K613" s="86">
        <v>2.1577924340726602E-2</v>
      </c>
      <c r="L613" s="86">
        <v>-67.968653120738594</v>
      </c>
      <c r="M613" s="86">
        <v>3.64959286756735E-2</v>
      </c>
      <c r="N613" s="86">
        <v>15.7060199308573</v>
      </c>
      <c r="O613" s="86">
        <v>-1.4918004334946999E-2</v>
      </c>
      <c r="P613" s="86">
        <v>12.784314277243601</v>
      </c>
      <c r="Q613" s="86">
        <v>12.784314277243601</v>
      </c>
      <c r="R613" s="86">
        <v>0</v>
      </c>
      <c r="S613" s="86">
        <v>1.29116566316075E-3</v>
      </c>
      <c r="T613" s="86" t="s">
        <v>157</v>
      </c>
      <c r="U613" s="120">
        <v>-0.11790500692292299</v>
      </c>
      <c r="V613" s="120">
        <v>-2.9584870848372701E-2</v>
      </c>
      <c r="W613" s="120">
        <v>-8.8324573279594296E-2</v>
      </c>
      <c r="X613" s="120">
        <v>0</v>
      </c>
      <c r="Y613" s="116">
        <v>-8.8324573279594296E-2</v>
      </c>
    </row>
    <row r="614" spans="2:25">
      <c r="B614" s="61" t="s">
        <v>117</v>
      </c>
      <c r="C614" s="84" t="s">
        <v>140</v>
      </c>
      <c r="D614" s="61" t="s">
        <v>40</v>
      </c>
      <c r="E614" s="61" t="s">
        <v>162</v>
      </c>
      <c r="F614" s="85">
        <v>28.97</v>
      </c>
      <c r="G614" s="86">
        <v>53200</v>
      </c>
      <c r="H614" s="86">
        <v>29.04</v>
      </c>
      <c r="I614" s="86">
        <v>1</v>
      </c>
      <c r="J614" s="86">
        <v>26.905362078728999</v>
      </c>
      <c r="K614" s="86">
        <v>3.4964297964776597E-2</v>
      </c>
      <c r="L614" s="86">
        <v>42.577624729220297</v>
      </c>
      <c r="M614" s="86">
        <v>8.7560854362225493E-2</v>
      </c>
      <c r="N614" s="86">
        <v>-15.6722626504913</v>
      </c>
      <c r="O614" s="86">
        <v>-5.2596556397448903E-2</v>
      </c>
      <c r="P614" s="86">
        <v>-12.7843142772438</v>
      </c>
      <c r="Q614" s="86">
        <v>-12.7843142772437</v>
      </c>
      <c r="R614" s="86">
        <v>0</v>
      </c>
      <c r="S614" s="86">
        <v>7.8940888013500892E-3</v>
      </c>
      <c r="T614" s="86" t="s">
        <v>157</v>
      </c>
      <c r="U614" s="120">
        <v>-0.42850473277361101</v>
      </c>
      <c r="V614" s="120">
        <v>-0.107520940016661</v>
      </c>
      <c r="W614" s="120">
        <v>-0.32099991898781</v>
      </c>
      <c r="X614" s="120">
        <v>0</v>
      </c>
      <c r="Y614" s="116">
        <v>-0.32099991898781</v>
      </c>
    </row>
    <row r="615" spans="2:25">
      <c r="B615" s="61" t="s">
        <v>117</v>
      </c>
      <c r="C615" s="84" t="s">
        <v>140</v>
      </c>
      <c r="D615" s="61" t="s">
        <v>40</v>
      </c>
      <c r="E615" s="61" t="s">
        <v>163</v>
      </c>
      <c r="F615" s="85">
        <v>28.97</v>
      </c>
      <c r="G615" s="86">
        <v>50404</v>
      </c>
      <c r="H615" s="86">
        <v>28.97</v>
      </c>
      <c r="I615" s="86">
        <v>1</v>
      </c>
      <c r="J615" s="86">
        <v>0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0</v>
      </c>
      <c r="Q615" s="86">
        <v>0</v>
      </c>
      <c r="R615" s="86">
        <v>0</v>
      </c>
      <c r="S615" s="86">
        <v>0</v>
      </c>
      <c r="T615" s="86" t="s">
        <v>156</v>
      </c>
      <c r="U615" s="120">
        <v>0</v>
      </c>
      <c r="V615" s="120">
        <v>0</v>
      </c>
      <c r="W615" s="120">
        <v>0</v>
      </c>
      <c r="X615" s="120">
        <v>0</v>
      </c>
      <c r="Y615" s="116">
        <v>0</v>
      </c>
    </row>
    <row r="616" spans="2:25">
      <c r="B616" s="61" t="s">
        <v>117</v>
      </c>
      <c r="C616" s="84" t="s">
        <v>140</v>
      </c>
      <c r="D616" s="61" t="s">
        <v>40</v>
      </c>
      <c r="E616" s="61" t="s">
        <v>164</v>
      </c>
      <c r="F616" s="85">
        <v>28.81</v>
      </c>
      <c r="G616" s="86">
        <v>50499</v>
      </c>
      <c r="H616" s="86">
        <v>28.81</v>
      </c>
      <c r="I616" s="86">
        <v>1</v>
      </c>
      <c r="J616" s="86">
        <v>0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6">
        <v>0</v>
      </c>
      <c r="Q616" s="86">
        <v>0</v>
      </c>
      <c r="R616" s="86">
        <v>0</v>
      </c>
      <c r="S616" s="86">
        <v>0</v>
      </c>
      <c r="T616" s="86" t="s">
        <v>156</v>
      </c>
      <c r="U616" s="120">
        <v>0</v>
      </c>
      <c r="V616" s="120">
        <v>0</v>
      </c>
      <c r="W616" s="120">
        <v>0</v>
      </c>
      <c r="X616" s="120">
        <v>0</v>
      </c>
      <c r="Y616" s="116">
        <v>0</v>
      </c>
    </row>
    <row r="617" spans="2:25">
      <c r="B617" s="61" t="s">
        <v>117</v>
      </c>
      <c r="C617" s="84" t="s">
        <v>140</v>
      </c>
      <c r="D617" s="61" t="s">
        <v>40</v>
      </c>
      <c r="E617" s="61" t="s">
        <v>164</v>
      </c>
      <c r="F617" s="85">
        <v>28.81</v>
      </c>
      <c r="G617" s="86">
        <v>50554</v>
      </c>
      <c r="H617" s="86">
        <v>28.81</v>
      </c>
      <c r="I617" s="86">
        <v>1</v>
      </c>
      <c r="J617" s="8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0</v>
      </c>
      <c r="Q617" s="86">
        <v>0</v>
      </c>
      <c r="R617" s="86">
        <v>0</v>
      </c>
      <c r="S617" s="86">
        <v>0</v>
      </c>
      <c r="T617" s="86" t="s">
        <v>156</v>
      </c>
      <c r="U617" s="120">
        <v>0</v>
      </c>
      <c r="V617" s="120">
        <v>0</v>
      </c>
      <c r="W617" s="120">
        <v>0</v>
      </c>
      <c r="X617" s="120">
        <v>0</v>
      </c>
      <c r="Y617" s="116">
        <v>0</v>
      </c>
    </row>
    <row r="618" spans="2:25">
      <c r="B618" s="61" t="s">
        <v>117</v>
      </c>
      <c r="C618" s="84" t="s">
        <v>140</v>
      </c>
      <c r="D618" s="61" t="s">
        <v>40</v>
      </c>
      <c r="E618" s="61" t="s">
        <v>165</v>
      </c>
      <c r="F618" s="85">
        <v>28.81</v>
      </c>
      <c r="G618" s="86">
        <v>50604</v>
      </c>
      <c r="H618" s="86">
        <v>28.81</v>
      </c>
      <c r="I618" s="86">
        <v>1</v>
      </c>
      <c r="J618" s="86">
        <v>-1.3577E-14</v>
      </c>
      <c r="K618" s="86">
        <v>0</v>
      </c>
      <c r="L618" s="86">
        <v>-1.9214E-14</v>
      </c>
      <c r="M618" s="86">
        <v>0</v>
      </c>
      <c r="N618" s="86">
        <v>5.6369999999999999E-15</v>
      </c>
      <c r="O618" s="86">
        <v>0</v>
      </c>
      <c r="P618" s="86">
        <v>-2.1460000000000002E-15</v>
      </c>
      <c r="Q618" s="86">
        <v>-2.147E-15</v>
      </c>
      <c r="R618" s="86">
        <v>0</v>
      </c>
      <c r="S618" s="86">
        <v>0</v>
      </c>
      <c r="T618" s="86" t="s">
        <v>156</v>
      </c>
      <c r="U618" s="120">
        <v>0</v>
      </c>
      <c r="V618" s="120">
        <v>0</v>
      </c>
      <c r="W618" s="120">
        <v>0</v>
      </c>
      <c r="X618" s="120">
        <v>0</v>
      </c>
      <c r="Y618" s="116">
        <v>0</v>
      </c>
    </row>
    <row r="619" spans="2:25">
      <c r="B619" s="61" t="s">
        <v>117</v>
      </c>
      <c r="C619" s="84" t="s">
        <v>140</v>
      </c>
      <c r="D619" s="61" t="s">
        <v>40</v>
      </c>
      <c r="E619" s="61" t="s">
        <v>166</v>
      </c>
      <c r="F619" s="85">
        <v>28.82</v>
      </c>
      <c r="G619" s="86">
        <v>50750</v>
      </c>
      <c r="H619" s="86">
        <v>28.86</v>
      </c>
      <c r="I619" s="86">
        <v>1</v>
      </c>
      <c r="J619" s="86">
        <v>25.872311924557</v>
      </c>
      <c r="K619" s="86">
        <v>1.59980989312857E-2</v>
      </c>
      <c r="L619" s="86">
        <v>36.702380650232499</v>
      </c>
      <c r="M619" s="86">
        <v>3.2194847414929999E-2</v>
      </c>
      <c r="N619" s="86">
        <v>-10.830068725675501</v>
      </c>
      <c r="O619" s="86">
        <v>-1.6196748483644299E-2</v>
      </c>
      <c r="P619" s="86">
        <v>-9.6979482532488195</v>
      </c>
      <c r="Q619" s="86">
        <v>-9.6979482532488195</v>
      </c>
      <c r="R619" s="86">
        <v>0</v>
      </c>
      <c r="S619" s="86">
        <v>2.2477997877123402E-3</v>
      </c>
      <c r="T619" s="86" t="s">
        <v>157</v>
      </c>
      <c r="U619" s="120">
        <v>-3.3911477241293397E-2</v>
      </c>
      <c r="V619" s="120">
        <v>-8.5091100085092197E-3</v>
      </c>
      <c r="W619" s="120">
        <v>-2.5403643448118601E-2</v>
      </c>
      <c r="X619" s="120">
        <v>0</v>
      </c>
      <c r="Y619" s="116">
        <v>-2.5403643448118601E-2</v>
      </c>
    </row>
    <row r="620" spans="2:25">
      <c r="B620" s="61" t="s">
        <v>117</v>
      </c>
      <c r="C620" s="84" t="s">
        <v>140</v>
      </c>
      <c r="D620" s="61" t="s">
        <v>40</v>
      </c>
      <c r="E620" s="61" t="s">
        <v>166</v>
      </c>
      <c r="F620" s="85">
        <v>28.82</v>
      </c>
      <c r="G620" s="86">
        <v>50800</v>
      </c>
      <c r="H620" s="86">
        <v>28.82</v>
      </c>
      <c r="I620" s="86">
        <v>1</v>
      </c>
      <c r="J620" s="86">
        <v>7.3696807034578002</v>
      </c>
      <c r="K620" s="86">
        <v>1.01563802164617E-3</v>
      </c>
      <c r="L620" s="86">
        <v>-3.4680941046024598</v>
      </c>
      <c r="M620" s="86">
        <v>2.2491755463367499E-4</v>
      </c>
      <c r="N620" s="86">
        <v>10.837774808060299</v>
      </c>
      <c r="O620" s="86">
        <v>7.9072046701249602E-4</v>
      </c>
      <c r="P620" s="86">
        <v>9.6979482532458192</v>
      </c>
      <c r="Q620" s="86">
        <v>9.6979482532458192</v>
      </c>
      <c r="R620" s="86">
        <v>0</v>
      </c>
      <c r="S620" s="86">
        <v>1.7587387460332501E-3</v>
      </c>
      <c r="T620" s="86" t="s">
        <v>157</v>
      </c>
      <c r="U620" s="120">
        <v>2.2788563859300101E-2</v>
      </c>
      <c r="V620" s="120">
        <v>-5.7181347611303902E-3</v>
      </c>
      <c r="W620" s="120">
        <v>2.8505266443437701E-2</v>
      </c>
      <c r="X620" s="120">
        <v>0</v>
      </c>
      <c r="Y620" s="116">
        <v>2.8505266443437701E-2</v>
      </c>
    </row>
    <row r="621" spans="2:25">
      <c r="B621" s="61" t="s">
        <v>117</v>
      </c>
      <c r="C621" s="84" t="s">
        <v>140</v>
      </c>
      <c r="D621" s="61" t="s">
        <v>40</v>
      </c>
      <c r="E621" s="61" t="s">
        <v>167</v>
      </c>
      <c r="F621" s="85">
        <v>28.88</v>
      </c>
      <c r="G621" s="86">
        <v>50750</v>
      </c>
      <c r="H621" s="86">
        <v>28.86</v>
      </c>
      <c r="I621" s="86">
        <v>1</v>
      </c>
      <c r="J621" s="86">
        <v>-31.0689446536547</v>
      </c>
      <c r="K621" s="86">
        <v>7.3361228463781503E-3</v>
      </c>
      <c r="L621" s="86">
        <v>-41.887914621458499</v>
      </c>
      <c r="M621" s="86">
        <v>1.33349401741429E-2</v>
      </c>
      <c r="N621" s="86">
        <v>10.818969967803801</v>
      </c>
      <c r="O621" s="86">
        <v>-5.9988173277647902E-3</v>
      </c>
      <c r="P621" s="86">
        <v>9.6979482532460999</v>
      </c>
      <c r="Q621" s="86">
        <v>9.6979482532460892</v>
      </c>
      <c r="R621" s="86">
        <v>0</v>
      </c>
      <c r="S621" s="86">
        <v>7.1478152245205704E-4</v>
      </c>
      <c r="T621" s="86" t="s">
        <v>157</v>
      </c>
      <c r="U621" s="120">
        <v>4.3193543103501097E-2</v>
      </c>
      <c r="V621" s="120">
        <v>-1.0838177508747E-2</v>
      </c>
      <c r="W621" s="120">
        <v>5.4029006057743897E-2</v>
      </c>
      <c r="X621" s="120">
        <v>0</v>
      </c>
      <c r="Y621" s="116">
        <v>5.4029006057743897E-2</v>
      </c>
    </row>
    <row r="622" spans="2:25">
      <c r="B622" s="61" t="s">
        <v>117</v>
      </c>
      <c r="C622" s="84" t="s">
        <v>140</v>
      </c>
      <c r="D622" s="61" t="s">
        <v>40</v>
      </c>
      <c r="E622" s="61" t="s">
        <v>167</v>
      </c>
      <c r="F622" s="85">
        <v>28.88</v>
      </c>
      <c r="G622" s="86">
        <v>50950</v>
      </c>
      <c r="H622" s="86">
        <v>28.91</v>
      </c>
      <c r="I622" s="86">
        <v>1</v>
      </c>
      <c r="J622" s="86">
        <v>58.369185635931402</v>
      </c>
      <c r="K622" s="86">
        <v>2.9981264119856001E-2</v>
      </c>
      <c r="L622" s="86">
        <v>69.179087568119598</v>
      </c>
      <c r="M622" s="86">
        <v>4.2114566179466503E-2</v>
      </c>
      <c r="N622" s="86">
        <v>-10.8099019321882</v>
      </c>
      <c r="O622" s="86">
        <v>-1.2133302059610499E-2</v>
      </c>
      <c r="P622" s="86">
        <v>-9.6979482532479295</v>
      </c>
      <c r="Q622" s="86">
        <v>-9.6979482532479295</v>
      </c>
      <c r="R622" s="86">
        <v>0</v>
      </c>
      <c r="S622" s="86">
        <v>8.2764176283953595E-4</v>
      </c>
      <c r="T622" s="86" t="s">
        <v>157</v>
      </c>
      <c r="U622" s="120">
        <v>-2.6294705046787201E-2</v>
      </c>
      <c r="V622" s="120">
        <v>-6.5979000647003704E-3</v>
      </c>
      <c r="W622" s="120">
        <v>-1.9697794549882901E-2</v>
      </c>
      <c r="X622" s="120">
        <v>0</v>
      </c>
      <c r="Y622" s="116">
        <v>-1.9697794549882901E-2</v>
      </c>
    </row>
    <row r="623" spans="2:25">
      <c r="B623" s="61" t="s">
        <v>117</v>
      </c>
      <c r="C623" s="84" t="s">
        <v>140</v>
      </c>
      <c r="D623" s="61" t="s">
        <v>40</v>
      </c>
      <c r="E623" s="61" t="s">
        <v>168</v>
      </c>
      <c r="F623" s="85">
        <v>28.82</v>
      </c>
      <c r="G623" s="86">
        <v>51300</v>
      </c>
      <c r="H623" s="86">
        <v>28.85</v>
      </c>
      <c r="I623" s="86">
        <v>1</v>
      </c>
      <c r="J623" s="86">
        <v>33.833195167814999</v>
      </c>
      <c r="K623" s="86">
        <v>1.75251288084835E-2</v>
      </c>
      <c r="L623" s="86">
        <v>36.698262107581499</v>
      </c>
      <c r="M623" s="86">
        <v>2.0618932982683399E-2</v>
      </c>
      <c r="N623" s="86">
        <v>-2.8650669397664998</v>
      </c>
      <c r="O623" s="86">
        <v>-3.0938041741999001E-3</v>
      </c>
      <c r="P623" s="86">
        <v>-1.49382381685802</v>
      </c>
      <c r="Q623" s="86">
        <v>-1.49382381685802</v>
      </c>
      <c r="R623" s="86">
        <v>0</v>
      </c>
      <c r="S623" s="86">
        <v>3.4164411911886002E-5</v>
      </c>
      <c r="T623" s="86" t="s">
        <v>157</v>
      </c>
      <c r="U623" s="120">
        <v>-3.2578351700557301E-3</v>
      </c>
      <c r="V623" s="120">
        <v>-8.1746004912575305E-4</v>
      </c>
      <c r="W623" s="120">
        <v>-2.4404977254149302E-3</v>
      </c>
      <c r="X623" s="120">
        <v>0</v>
      </c>
      <c r="Y623" s="116">
        <v>-2.4404977254149302E-3</v>
      </c>
    </row>
    <row r="624" spans="2:25">
      <c r="B624" s="61" t="s">
        <v>117</v>
      </c>
      <c r="C624" s="84" t="s">
        <v>140</v>
      </c>
      <c r="D624" s="61" t="s">
        <v>40</v>
      </c>
      <c r="E624" s="61" t="s">
        <v>169</v>
      </c>
      <c r="F624" s="85">
        <v>28.95</v>
      </c>
      <c r="G624" s="86">
        <v>54750</v>
      </c>
      <c r="H624" s="86">
        <v>29.16</v>
      </c>
      <c r="I624" s="86">
        <v>1</v>
      </c>
      <c r="J624" s="86">
        <v>37.304902830786297</v>
      </c>
      <c r="K624" s="86">
        <v>0.147919092347539</v>
      </c>
      <c r="L624" s="86">
        <v>47.580055828770398</v>
      </c>
      <c r="M624" s="86">
        <v>0.24062586143957801</v>
      </c>
      <c r="N624" s="86">
        <v>-10.275152997984099</v>
      </c>
      <c r="O624" s="86">
        <v>-9.2706769092038496E-2</v>
      </c>
      <c r="P624" s="86">
        <v>-8.2002313761532797</v>
      </c>
      <c r="Q624" s="86">
        <v>-8.2002313761532708</v>
      </c>
      <c r="R624" s="86">
        <v>0</v>
      </c>
      <c r="S624" s="86">
        <v>7.1473429304200701E-3</v>
      </c>
      <c r="T624" s="86" t="s">
        <v>156</v>
      </c>
      <c r="U624" s="120">
        <v>-0.53581304639251603</v>
      </c>
      <c r="V624" s="120">
        <v>-0.134446875413513</v>
      </c>
      <c r="W624" s="120">
        <v>-0.40138633562182602</v>
      </c>
      <c r="X624" s="120">
        <v>0</v>
      </c>
      <c r="Y624" s="116">
        <v>-0.40138633562182602</v>
      </c>
    </row>
    <row r="625" spans="2:25">
      <c r="B625" s="61" t="s">
        <v>117</v>
      </c>
      <c r="C625" s="84" t="s">
        <v>140</v>
      </c>
      <c r="D625" s="61" t="s">
        <v>40</v>
      </c>
      <c r="E625" s="61" t="s">
        <v>170</v>
      </c>
      <c r="F625" s="85">
        <v>28.91</v>
      </c>
      <c r="G625" s="86">
        <v>53150</v>
      </c>
      <c r="H625" s="86">
        <v>29.14</v>
      </c>
      <c r="I625" s="86">
        <v>1</v>
      </c>
      <c r="J625" s="86">
        <v>86.251015666722395</v>
      </c>
      <c r="K625" s="86">
        <v>0.32732645895581203</v>
      </c>
      <c r="L625" s="86">
        <v>88.602030450213704</v>
      </c>
      <c r="M625" s="86">
        <v>0.345414071195626</v>
      </c>
      <c r="N625" s="86">
        <v>-2.3510147834913502</v>
      </c>
      <c r="O625" s="86">
        <v>-1.8087612239814001E-2</v>
      </c>
      <c r="P625" s="86">
        <v>0.31402940172309901</v>
      </c>
      <c r="Q625" s="86">
        <v>0.31402940172309901</v>
      </c>
      <c r="R625" s="86">
        <v>0</v>
      </c>
      <c r="S625" s="86">
        <v>4.3390364664489997E-6</v>
      </c>
      <c r="T625" s="86" t="s">
        <v>157</v>
      </c>
      <c r="U625" s="120">
        <v>1.5740454942408499E-2</v>
      </c>
      <c r="V625" s="120">
        <v>-3.9496145135736902E-3</v>
      </c>
      <c r="W625" s="120">
        <v>1.9689080226579E-2</v>
      </c>
      <c r="X625" s="120">
        <v>0</v>
      </c>
      <c r="Y625" s="116">
        <v>1.9689080226579E-2</v>
      </c>
    </row>
    <row r="626" spans="2:25">
      <c r="B626" s="61" t="s">
        <v>117</v>
      </c>
      <c r="C626" s="84" t="s">
        <v>140</v>
      </c>
      <c r="D626" s="61" t="s">
        <v>40</v>
      </c>
      <c r="E626" s="61" t="s">
        <v>170</v>
      </c>
      <c r="F626" s="85">
        <v>28.91</v>
      </c>
      <c r="G626" s="86">
        <v>54500</v>
      </c>
      <c r="H626" s="86">
        <v>28.9</v>
      </c>
      <c r="I626" s="86">
        <v>1</v>
      </c>
      <c r="J626" s="86">
        <v>-5.4033925168244599</v>
      </c>
      <c r="K626" s="86">
        <v>1.61661854875373E-3</v>
      </c>
      <c r="L626" s="86">
        <v>3.0409345520823501</v>
      </c>
      <c r="M626" s="86">
        <v>5.1202205694417496E-4</v>
      </c>
      <c r="N626" s="86">
        <v>-8.4443270689068193</v>
      </c>
      <c r="O626" s="86">
        <v>1.1045964918095499E-3</v>
      </c>
      <c r="P626" s="86">
        <v>-10.011977654971201</v>
      </c>
      <c r="Q626" s="86">
        <v>-10.011977654971099</v>
      </c>
      <c r="R626" s="86">
        <v>0</v>
      </c>
      <c r="S626" s="86">
        <v>5.5502719987288503E-3</v>
      </c>
      <c r="T626" s="86" t="s">
        <v>157</v>
      </c>
      <c r="U626" s="120">
        <v>-5.2514909093326297E-2</v>
      </c>
      <c r="V626" s="120">
        <v>-1.31771062458419E-2</v>
      </c>
      <c r="W626" s="120">
        <v>-3.9339779179325997E-2</v>
      </c>
      <c r="X626" s="120">
        <v>0</v>
      </c>
      <c r="Y626" s="116">
        <v>-3.9339779179325997E-2</v>
      </c>
    </row>
    <row r="627" spans="2:25">
      <c r="B627" s="61" t="s">
        <v>117</v>
      </c>
      <c r="C627" s="84" t="s">
        <v>140</v>
      </c>
      <c r="D627" s="61" t="s">
        <v>40</v>
      </c>
      <c r="E627" s="61" t="s">
        <v>171</v>
      </c>
      <c r="F627" s="85">
        <v>28.77</v>
      </c>
      <c r="G627" s="86">
        <v>51250</v>
      </c>
      <c r="H627" s="86">
        <v>28.77</v>
      </c>
      <c r="I627" s="86">
        <v>1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 t="s">
        <v>156</v>
      </c>
      <c r="U627" s="120">
        <v>0</v>
      </c>
      <c r="V627" s="120">
        <v>0</v>
      </c>
      <c r="W627" s="120">
        <v>0</v>
      </c>
      <c r="X627" s="120">
        <v>0</v>
      </c>
      <c r="Y627" s="116">
        <v>0</v>
      </c>
    </row>
    <row r="628" spans="2:25">
      <c r="B628" s="61" t="s">
        <v>117</v>
      </c>
      <c r="C628" s="84" t="s">
        <v>140</v>
      </c>
      <c r="D628" s="61" t="s">
        <v>40</v>
      </c>
      <c r="E628" s="61" t="s">
        <v>172</v>
      </c>
      <c r="F628" s="85">
        <v>28.85</v>
      </c>
      <c r="G628" s="86">
        <v>53200</v>
      </c>
      <c r="H628" s="86">
        <v>29.04</v>
      </c>
      <c r="I628" s="86">
        <v>1</v>
      </c>
      <c r="J628" s="86">
        <v>61.425238129980897</v>
      </c>
      <c r="K628" s="86">
        <v>0.19238832324677499</v>
      </c>
      <c r="L628" s="86">
        <v>64.279608452968702</v>
      </c>
      <c r="M628" s="86">
        <v>0.210683952525587</v>
      </c>
      <c r="N628" s="86">
        <v>-2.8543703229878199</v>
      </c>
      <c r="O628" s="86">
        <v>-1.8295629278812099E-2</v>
      </c>
      <c r="P628" s="86">
        <v>-1.4938238168576199</v>
      </c>
      <c r="Q628" s="86">
        <v>-1.4938238168576199</v>
      </c>
      <c r="R628" s="86">
        <v>0</v>
      </c>
      <c r="S628" s="86">
        <v>1.1378467429040701E-4</v>
      </c>
      <c r="T628" s="86" t="s">
        <v>156</v>
      </c>
      <c r="U628" s="120">
        <v>1.2763371892463101E-2</v>
      </c>
      <c r="V628" s="120">
        <v>-3.2026011352946099E-3</v>
      </c>
      <c r="W628" s="120">
        <v>1.5965170897018498E-2</v>
      </c>
      <c r="X628" s="120">
        <v>0</v>
      </c>
      <c r="Y628" s="116">
        <v>1.5965170897018498E-2</v>
      </c>
    </row>
    <row r="629" spans="2:25">
      <c r="B629" s="61" t="s">
        <v>117</v>
      </c>
      <c r="C629" s="84" t="s">
        <v>140</v>
      </c>
      <c r="D629" s="61" t="s">
        <v>40</v>
      </c>
      <c r="E629" s="61" t="s">
        <v>173</v>
      </c>
      <c r="F629" s="85">
        <v>29.18</v>
      </c>
      <c r="G629" s="86">
        <v>53050</v>
      </c>
      <c r="H629" s="86">
        <v>29.14</v>
      </c>
      <c r="I629" s="86">
        <v>1</v>
      </c>
      <c r="J629" s="86">
        <v>-72.829665036390196</v>
      </c>
      <c r="K629" s="86">
        <v>4.9859105027540297E-2</v>
      </c>
      <c r="L629" s="86">
        <v>-73.869217599268296</v>
      </c>
      <c r="M629" s="86">
        <v>5.1292616302043598E-2</v>
      </c>
      <c r="N629" s="86">
        <v>1.03955256287807</v>
      </c>
      <c r="O629" s="86">
        <v>-1.43351127450332E-3</v>
      </c>
      <c r="P629" s="86">
        <v>-1.7555908495527599</v>
      </c>
      <c r="Q629" s="86">
        <v>-1.7555908495527499</v>
      </c>
      <c r="R629" s="86">
        <v>0</v>
      </c>
      <c r="S629" s="86">
        <v>2.8971732771714002E-5</v>
      </c>
      <c r="T629" s="86" t="s">
        <v>157</v>
      </c>
      <c r="U629" s="120">
        <v>-2.1908624939516401E-4</v>
      </c>
      <c r="V629" s="120">
        <v>-5.4973393939474002E-5</v>
      </c>
      <c r="W629" s="120">
        <v>-1.6412110048816199E-4</v>
      </c>
      <c r="X629" s="120">
        <v>0</v>
      </c>
      <c r="Y629" s="116">
        <v>-1.6412110048816199E-4</v>
      </c>
    </row>
    <row r="630" spans="2:25">
      <c r="B630" s="61" t="s">
        <v>117</v>
      </c>
      <c r="C630" s="84" t="s">
        <v>140</v>
      </c>
      <c r="D630" s="61" t="s">
        <v>40</v>
      </c>
      <c r="E630" s="61" t="s">
        <v>173</v>
      </c>
      <c r="F630" s="85">
        <v>29.18</v>
      </c>
      <c r="G630" s="86">
        <v>53050</v>
      </c>
      <c r="H630" s="86">
        <v>29.14</v>
      </c>
      <c r="I630" s="86">
        <v>2</v>
      </c>
      <c r="J630" s="86">
        <v>-64.666620268740004</v>
      </c>
      <c r="K630" s="86">
        <v>3.5545060104341997E-2</v>
      </c>
      <c r="L630" s="86">
        <v>-65.589655556619604</v>
      </c>
      <c r="M630" s="86">
        <v>3.6567024786306003E-2</v>
      </c>
      <c r="N630" s="86">
        <v>0.92303528787965905</v>
      </c>
      <c r="O630" s="86">
        <v>-1.0219646819640399E-3</v>
      </c>
      <c r="P630" s="86">
        <v>-1.55881709408604</v>
      </c>
      <c r="Q630" s="86">
        <v>-1.55881709408603</v>
      </c>
      <c r="R630" s="86">
        <v>0</v>
      </c>
      <c r="S630" s="86">
        <v>2.0654241228926001E-5</v>
      </c>
      <c r="T630" s="86" t="s">
        <v>157</v>
      </c>
      <c r="U630" s="120">
        <v>7.1209213891140297E-3</v>
      </c>
      <c r="V630" s="120">
        <v>-1.78679044356507E-3</v>
      </c>
      <c r="W630" s="120">
        <v>8.9072643090947305E-3</v>
      </c>
      <c r="X630" s="120">
        <v>0</v>
      </c>
      <c r="Y630" s="116">
        <v>8.9072643090947305E-3</v>
      </c>
    </row>
    <row r="631" spans="2:25">
      <c r="B631" s="61" t="s">
        <v>117</v>
      </c>
      <c r="C631" s="84" t="s">
        <v>140</v>
      </c>
      <c r="D631" s="61" t="s">
        <v>40</v>
      </c>
      <c r="E631" s="61" t="s">
        <v>173</v>
      </c>
      <c r="F631" s="85">
        <v>29.18</v>
      </c>
      <c r="G631" s="86">
        <v>53100</v>
      </c>
      <c r="H631" s="86">
        <v>29.18</v>
      </c>
      <c r="I631" s="86">
        <v>1</v>
      </c>
      <c r="J631" s="86">
        <v>0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0</v>
      </c>
      <c r="Q631" s="86">
        <v>0</v>
      </c>
      <c r="R631" s="86">
        <v>0</v>
      </c>
      <c r="S631" s="86">
        <v>0</v>
      </c>
      <c r="T631" s="86" t="s">
        <v>156</v>
      </c>
      <c r="U631" s="120">
        <v>0</v>
      </c>
      <c r="V631" s="120">
        <v>0</v>
      </c>
      <c r="W631" s="120">
        <v>0</v>
      </c>
      <c r="X631" s="120">
        <v>0</v>
      </c>
      <c r="Y631" s="116">
        <v>0</v>
      </c>
    </row>
    <row r="632" spans="2:25">
      <c r="B632" s="61" t="s">
        <v>117</v>
      </c>
      <c r="C632" s="84" t="s">
        <v>140</v>
      </c>
      <c r="D632" s="61" t="s">
        <v>40</v>
      </c>
      <c r="E632" s="61" t="s">
        <v>173</v>
      </c>
      <c r="F632" s="85">
        <v>29.18</v>
      </c>
      <c r="G632" s="86">
        <v>53100</v>
      </c>
      <c r="H632" s="86">
        <v>29.18</v>
      </c>
      <c r="I632" s="86">
        <v>2</v>
      </c>
      <c r="J632" s="86">
        <v>5.02759E-13</v>
      </c>
      <c r="K632" s="86">
        <v>0</v>
      </c>
      <c r="L632" s="86">
        <v>7.5681900000000003E-13</v>
      </c>
      <c r="M632" s="86">
        <v>0</v>
      </c>
      <c r="N632" s="86">
        <v>-2.5405999999999998E-13</v>
      </c>
      <c r="O632" s="86">
        <v>0</v>
      </c>
      <c r="P632" s="86">
        <v>-1.5598000000000001E-14</v>
      </c>
      <c r="Q632" s="86">
        <v>-1.5599000000000001E-14</v>
      </c>
      <c r="R632" s="86">
        <v>0</v>
      </c>
      <c r="S632" s="86">
        <v>0</v>
      </c>
      <c r="T632" s="86" t="s">
        <v>156</v>
      </c>
      <c r="U632" s="120">
        <v>0</v>
      </c>
      <c r="V632" s="120">
        <v>0</v>
      </c>
      <c r="W632" s="120">
        <v>0</v>
      </c>
      <c r="X632" s="120">
        <v>0</v>
      </c>
      <c r="Y632" s="116">
        <v>0</v>
      </c>
    </row>
    <row r="633" spans="2:25">
      <c r="B633" s="61" t="s">
        <v>117</v>
      </c>
      <c r="C633" s="84" t="s">
        <v>140</v>
      </c>
      <c r="D633" s="61" t="s">
        <v>40</v>
      </c>
      <c r="E633" s="61" t="s">
        <v>174</v>
      </c>
      <c r="F633" s="85">
        <v>29.19</v>
      </c>
      <c r="G633" s="86">
        <v>53000</v>
      </c>
      <c r="H633" s="86">
        <v>29.18</v>
      </c>
      <c r="I633" s="86">
        <v>1</v>
      </c>
      <c r="J633" s="86">
        <v>-21.168509355645998</v>
      </c>
      <c r="K633" s="86">
        <v>0</v>
      </c>
      <c r="L633" s="86">
        <v>-24.428166370829899</v>
      </c>
      <c r="M633" s="86">
        <v>0</v>
      </c>
      <c r="N633" s="86">
        <v>3.25965701518387</v>
      </c>
      <c r="O633" s="86">
        <v>0</v>
      </c>
      <c r="P633" s="86">
        <v>1.30770597802058</v>
      </c>
      <c r="Q633" s="86">
        <v>1.30770597802057</v>
      </c>
      <c r="R633" s="86">
        <v>0</v>
      </c>
      <c r="S633" s="86">
        <v>0</v>
      </c>
      <c r="T633" s="86" t="s">
        <v>157</v>
      </c>
      <c r="U633" s="120">
        <v>3.2596570151843703E-2</v>
      </c>
      <c r="V633" s="120">
        <v>-8.1791718876929494E-3</v>
      </c>
      <c r="W633" s="120">
        <v>4.0773693465607101E-2</v>
      </c>
      <c r="X633" s="120">
        <v>0</v>
      </c>
      <c r="Y633" s="116">
        <v>4.0773693465607101E-2</v>
      </c>
    </row>
    <row r="634" spans="2:25">
      <c r="B634" s="61" t="s">
        <v>117</v>
      </c>
      <c r="C634" s="84" t="s">
        <v>140</v>
      </c>
      <c r="D634" s="61" t="s">
        <v>40</v>
      </c>
      <c r="E634" s="61" t="s">
        <v>174</v>
      </c>
      <c r="F634" s="85">
        <v>29.19</v>
      </c>
      <c r="G634" s="86">
        <v>53000</v>
      </c>
      <c r="H634" s="86">
        <v>29.18</v>
      </c>
      <c r="I634" s="86">
        <v>2</v>
      </c>
      <c r="J634" s="86">
        <v>-18.698849930821101</v>
      </c>
      <c r="K634" s="86">
        <v>0</v>
      </c>
      <c r="L634" s="86">
        <v>-21.578213627566999</v>
      </c>
      <c r="M634" s="86">
        <v>0</v>
      </c>
      <c r="N634" s="86">
        <v>2.87936369674585</v>
      </c>
      <c r="O634" s="86">
        <v>0</v>
      </c>
      <c r="P634" s="86">
        <v>1.15514028058489</v>
      </c>
      <c r="Q634" s="86">
        <v>1.1551402805848801</v>
      </c>
      <c r="R634" s="86">
        <v>0</v>
      </c>
      <c r="S634" s="86">
        <v>0</v>
      </c>
      <c r="T634" s="86" t="s">
        <v>157</v>
      </c>
      <c r="U634" s="120">
        <v>2.8793636967463E-2</v>
      </c>
      <c r="V634" s="120">
        <v>-7.22493516746236E-3</v>
      </c>
      <c r="W634" s="120">
        <v>3.6016762561287503E-2</v>
      </c>
      <c r="X634" s="120">
        <v>0</v>
      </c>
      <c r="Y634" s="116">
        <v>3.6016762561287503E-2</v>
      </c>
    </row>
    <row r="635" spans="2:25">
      <c r="B635" s="61" t="s">
        <v>117</v>
      </c>
      <c r="C635" s="84" t="s">
        <v>140</v>
      </c>
      <c r="D635" s="61" t="s">
        <v>40</v>
      </c>
      <c r="E635" s="61" t="s">
        <v>174</v>
      </c>
      <c r="F635" s="85">
        <v>29.19</v>
      </c>
      <c r="G635" s="86">
        <v>53000</v>
      </c>
      <c r="H635" s="86">
        <v>29.18</v>
      </c>
      <c r="I635" s="86">
        <v>3</v>
      </c>
      <c r="J635" s="86">
        <v>-18.698849930821101</v>
      </c>
      <c r="K635" s="86">
        <v>0</v>
      </c>
      <c r="L635" s="86">
        <v>-21.578213627566999</v>
      </c>
      <c r="M635" s="86">
        <v>0</v>
      </c>
      <c r="N635" s="86">
        <v>2.87936369674585</v>
      </c>
      <c r="O635" s="86">
        <v>0</v>
      </c>
      <c r="P635" s="86">
        <v>1.15514028058489</v>
      </c>
      <c r="Q635" s="86">
        <v>1.1551402805848801</v>
      </c>
      <c r="R635" s="86">
        <v>0</v>
      </c>
      <c r="S635" s="86">
        <v>0</v>
      </c>
      <c r="T635" s="86" t="s">
        <v>157</v>
      </c>
      <c r="U635" s="120">
        <v>2.8793636967463E-2</v>
      </c>
      <c r="V635" s="120">
        <v>-7.22493516746236E-3</v>
      </c>
      <c r="W635" s="120">
        <v>3.6016762561287503E-2</v>
      </c>
      <c r="X635" s="120">
        <v>0</v>
      </c>
      <c r="Y635" s="116">
        <v>3.6016762561287503E-2</v>
      </c>
    </row>
    <row r="636" spans="2:25">
      <c r="B636" s="61" t="s">
        <v>117</v>
      </c>
      <c r="C636" s="84" t="s">
        <v>140</v>
      </c>
      <c r="D636" s="61" t="s">
        <v>40</v>
      </c>
      <c r="E636" s="61" t="s">
        <v>174</v>
      </c>
      <c r="F636" s="85">
        <v>29.19</v>
      </c>
      <c r="G636" s="86">
        <v>53000</v>
      </c>
      <c r="H636" s="86">
        <v>29.18</v>
      </c>
      <c r="I636" s="86">
        <v>4</v>
      </c>
      <c r="J636" s="86">
        <v>-20.5231279728511</v>
      </c>
      <c r="K636" s="86">
        <v>0</v>
      </c>
      <c r="L636" s="86">
        <v>-23.6834052009864</v>
      </c>
      <c r="M636" s="86">
        <v>0</v>
      </c>
      <c r="N636" s="86">
        <v>3.16027722813533</v>
      </c>
      <c r="O636" s="86">
        <v>0</v>
      </c>
      <c r="P636" s="86">
        <v>1.26783689332464</v>
      </c>
      <c r="Q636" s="86">
        <v>1.26783689332463</v>
      </c>
      <c r="R636" s="86">
        <v>0</v>
      </c>
      <c r="S636" s="86">
        <v>0</v>
      </c>
      <c r="T636" s="86" t="s">
        <v>157</v>
      </c>
      <c r="U636" s="120">
        <v>3.1602772281358202E-2</v>
      </c>
      <c r="V636" s="120">
        <v>-7.9298068911163293E-3</v>
      </c>
      <c r="W636" s="120">
        <v>3.9530593055067197E-2</v>
      </c>
      <c r="X636" s="120">
        <v>0</v>
      </c>
      <c r="Y636" s="116">
        <v>3.9530593055067197E-2</v>
      </c>
    </row>
    <row r="637" spans="2:25">
      <c r="B637" s="61" t="s">
        <v>117</v>
      </c>
      <c r="C637" s="84" t="s">
        <v>140</v>
      </c>
      <c r="D637" s="61" t="s">
        <v>40</v>
      </c>
      <c r="E637" s="61" t="s">
        <v>174</v>
      </c>
      <c r="F637" s="85">
        <v>29.19</v>
      </c>
      <c r="G637" s="86">
        <v>53204</v>
      </c>
      <c r="H637" s="86">
        <v>29.04</v>
      </c>
      <c r="I637" s="86">
        <v>1</v>
      </c>
      <c r="J637" s="86">
        <v>-19.423647213919999</v>
      </c>
      <c r="K637" s="86">
        <v>4.8216137485407297E-2</v>
      </c>
      <c r="L637" s="86">
        <v>-21.705618910468701</v>
      </c>
      <c r="M637" s="86">
        <v>6.0210911434214198E-2</v>
      </c>
      <c r="N637" s="86">
        <v>2.2819716965486498</v>
      </c>
      <c r="O637" s="86">
        <v>-1.19947739488069E-2</v>
      </c>
      <c r="P637" s="86">
        <v>1.34610503579102</v>
      </c>
      <c r="Q637" s="86">
        <v>1.34610503579102</v>
      </c>
      <c r="R637" s="86">
        <v>0</v>
      </c>
      <c r="S637" s="86">
        <v>2.31573442471414E-4</v>
      </c>
      <c r="T637" s="86" t="s">
        <v>157</v>
      </c>
      <c r="U637" s="120">
        <v>-6.9320890372111402E-3</v>
      </c>
      <c r="V637" s="120">
        <v>-1.73940839517849E-3</v>
      </c>
      <c r="W637" s="120">
        <v>-5.1929415223908202E-3</v>
      </c>
      <c r="X637" s="120">
        <v>0</v>
      </c>
      <c r="Y637" s="116">
        <v>-5.1929415223908202E-3</v>
      </c>
    </row>
    <row r="638" spans="2:25">
      <c r="B638" s="61" t="s">
        <v>117</v>
      </c>
      <c r="C638" s="84" t="s">
        <v>140</v>
      </c>
      <c r="D638" s="61" t="s">
        <v>40</v>
      </c>
      <c r="E638" s="61" t="s">
        <v>174</v>
      </c>
      <c r="F638" s="85">
        <v>29.19</v>
      </c>
      <c r="G638" s="86">
        <v>53304</v>
      </c>
      <c r="H638" s="86">
        <v>29.18</v>
      </c>
      <c r="I638" s="86">
        <v>1</v>
      </c>
      <c r="J638" s="86">
        <v>-0.28498676974058101</v>
      </c>
      <c r="K638" s="86">
        <v>7.528858442549E-6</v>
      </c>
      <c r="L638" s="86">
        <v>-1.7406944085027001</v>
      </c>
      <c r="M638" s="86">
        <v>2.8088257810557002E-4</v>
      </c>
      <c r="N638" s="86">
        <v>1.4557076387621199</v>
      </c>
      <c r="O638" s="86">
        <v>-2.7335371966302101E-4</v>
      </c>
      <c r="P638" s="86">
        <v>0.85996300705019202</v>
      </c>
      <c r="Q638" s="86">
        <v>0.85996300705019202</v>
      </c>
      <c r="R638" s="86">
        <v>0</v>
      </c>
      <c r="S638" s="86">
        <v>6.8555021822969006E-5</v>
      </c>
      <c r="T638" s="86" t="s">
        <v>157</v>
      </c>
      <c r="U638" s="120">
        <v>6.5792480792581697E-3</v>
      </c>
      <c r="V638" s="120">
        <v>-1.6508731035612401E-3</v>
      </c>
      <c r="W638" s="120">
        <v>8.2297077014000797E-3</v>
      </c>
      <c r="X638" s="120">
        <v>0</v>
      </c>
      <c r="Y638" s="116">
        <v>8.2297077014000797E-3</v>
      </c>
    </row>
    <row r="639" spans="2:25">
      <c r="B639" s="61" t="s">
        <v>117</v>
      </c>
      <c r="C639" s="84" t="s">
        <v>140</v>
      </c>
      <c r="D639" s="61" t="s">
        <v>40</v>
      </c>
      <c r="E639" s="61" t="s">
        <v>174</v>
      </c>
      <c r="F639" s="85">
        <v>29.19</v>
      </c>
      <c r="G639" s="86">
        <v>53354</v>
      </c>
      <c r="H639" s="86">
        <v>29.23</v>
      </c>
      <c r="I639" s="86">
        <v>1</v>
      </c>
      <c r="J639" s="86">
        <v>38.465596287090698</v>
      </c>
      <c r="K639" s="86">
        <v>3.1071644052150401E-2</v>
      </c>
      <c r="L639" s="86">
        <v>43.049630806515196</v>
      </c>
      <c r="M639" s="86">
        <v>3.8918684964122603E-2</v>
      </c>
      <c r="N639" s="86">
        <v>-4.58403451942449</v>
      </c>
      <c r="O639" s="86">
        <v>-7.8470409119721397E-3</v>
      </c>
      <c r="P639" s="86">
        <v>-2.1608908682628098</v>
      </c>
      <c r="Q639" s="86">
        <v>-2.1608908682628001</v>
      </c>
      <c r="R639" s="86">
        <v>0</v>
      </c>
      <c r="S639" s="86">
        <v>9.8058436235373998E-5</v>
      </c>
      <c r="T639" s="86" t="s">
        <v>156</v>
      </c>
      <c r="U639" s="120">
        <v>-4.5850684261730501E-2</v>
      </c>
      <c r="V639" s="120">
        <v>-1.1504910669990201E-2</v>
      </c>
      <c r="W639" s="120">
        <v>-3.4347499123952699E-2</v>
      </c>
      <c r="X639" s="120">
        <v>0</v>
      </c>
      <c r="Y639" s="116">
        <v>-3.4347499123952699E-2</v>
      </c>
    </row>
    <row r="640" spans="2:25">
      <c r="B640" s="61" t="s">
        <v>117</v>
      </c>
      <c r="C640" s="84" t="s">
        <v>140</v>
      </c>
      <c r="D640" s="61" t="s">
        <v>40</v>
      </c>
      <c r="E640" s="61" t="s">
        <v>174</v>
      </c>
      <c r="F640" s="85">
        <v>29.19</v>
      </c>
      <c r="G640" s="86">
        <v>53454</v>
      </c>
      <c r="H640" s="86">
        <v>29.31</v>
      </c>
      <c r="I640" s="86">
        <v>1</v>
      </c>
      <c r="J640" s="86">
        <v>33.004601752371499</v>
      </c>
      <c r="K640" s="86">
        <v>7.4290514851986303E-2</v>
      </c>
      <c r="L640" s="86">
        <v>38.607788759179499</v>
      </c>
      <c r="M640" s="86">
        <v>0.101656284265968</v>
      </c>
      <c r="N640" s="86">
        <v>-5.6031870068080103</v>
      </c>
      <c r="O640" s="86">
        <v>-2.73657694139815E-2</v>
      </c>
      <c r="P640" s="86">
        <v>-2.0972504792477</v>
      </c>
      <c r="Q640" s="86">
        <v>-2.0972504792476898</v>
      </c>
      <c r="R640" s="86">
        <v>0</v>
      </c>
      <c r="S640" s="86">
        <v>2.9997494285845998E-4</v>
      </c>
      <c r="T640" s="86" t="s">
        <v>156</v>
      </c>
      <c r="U640" s="120">
        <v>-0.12806631454201101</v>
      </c>
      <c r="V640" s="120">
        <v>-3.2134558782811497E-2</v>
      </c>
      <c r="W640" s="120">
        <v>-9.59365753721374E-2</v>
      </c>
      <c r="X640" s="120">
        <v>0</v>
      </c>
      <c r="Y640" s="116">
        <v>-9.59365753721374E-2</v>
      </c>
    </row>
    <row r="641" spans="2:25">
      <c r="B641" s="61" t="s">
        <v>117</v>
      </c>
      <c r="C641" s="84" t="s">
        <v>140</v>
      </c>
      <c r="D641" s="61" t="s">
        <v>40</v>
      </c>
      <c r="E641" s="61" t="s">
        <v>174</v>
      </c>
      <c r="F641" s="85">
        <v>29.19</v>
      </c>
      <c r="G641" s="86">
        <v>53604</v>
      </c>
      <c r="H641" s="86">
        <v>29.25</v>
      </c>
      <c r="I641" s="86">
        <v>1</v>
      </c>
      <c r="J641" s="86">
        <v>25.0656842271617</v>
      </c>
      <c r="K641" s="86">
        <v>2.7330550871246501E-2</v>
      </c>
      <c r="L641" s="86">
        <v>27.1816062037481</v>
      </c>
      <c r="M641" s="86">
        <v>3.2139527637980198E-2</v>
      </c>
      <c r="N641" s="86">
        <v>-2.1159219765864199</v>
      </c>
      <c r="O641" s="86">
        <v>-4.8089767667337004E-3</v>
      </c>
      <c r="P641" s="86">
        <v>-1.0513859902701499</v>
      </c>
      <c r="Q641" s="86">
        <v>-1.0513859902701499</v>
      </c>
      <c r="R641" s="86">
        <v>0</v>
      </c>
      <c r="S641" s="86">
        <v>4.8085443773331001E-5</v>
      </c>
      <c r="T641" s="86" t="s">
        <v>156</v>
      </c>
      <c r="U641" s="120">
        <v>-1.35629825287763E-2</v>
      </c>
      <c r="V641" s="120">
        <v>-3.4032404297715002E-3</v>
      </c>
      <c r="W641" s="120">
        <v>-1.01602525246096E-2</v>
      </c>
      <c r="X641" s="120">
        <v>0</v>
      </c>
      <c r="Y641" s="116">
        <v>-1.01602525246096E-2</v>
      </c>
    </row>
    <row r="642" spans="2:25">
      <c r="B642" s="61" t="s">
        <v>117</v>
      </c>
      <c r="C642" s="84" t="s">
        <v>140</v>
      </c>
      <c r="D642" s="61" t="s">
        <v>40</v>
      </c>
      <c r="E642" s="61" t="s">
        <v>174</v>
      </c>
      <c r="F642" s="85">
        <v>29.19</v>
      </c>
      <c r="G642" s="86">
        <v>53654</v>
      </c>
      <c r="H642" s="86">
        <v>29.2</v>
      </c>
      <c r="I642" s="86">
        <v>1</v>
      </c>
      <c r="J642" s="86">
        <v>2.1715157321225398</v>
      </c>
      <c r="K642" s="86">
        <v>2.29973987635713E-4</v>
      </c>
      <c r="L642" s="86">
        <v>5.7578747921556204</v>
      </c>
      <c r="M642" s="86">
        <v>1.61687776589682E-3</v>
      </c>
      <c r="N642" s="86">
        <v>-3.5863590600330801</v>
      </c>
      <c r="O642" s="86">
        <v>-1.3869037782611099E-3</v>
      </c>
      <c r="P642" s="86">
        <v>-1.7823641375756001</v>
      </c>
      <c r="Q642" s="86">
        <v>-1.7823641375755901</v>
      </c>
      <c r="R642" s="86">
        <v>0</v>
      </c>
      <c r="S642" s="86">
        <v>1.54933604985514E-4</v>
      </c>
      <c r="T642" s="86" t="s">
        <v>156</v>
      </c>
      <c r="U642" s="120">
        <v>-4.6270652060094999E-3</v>
      </c>
      <c r="V642" s="120">
        <v>-1.16102895118167E-3</v>
      </c>
      <c r="W642" s="120">
        <v>-3.46621038854448E-3</v>
      </c>
      <c r="X642" s="120">
        <v>0</v>
      </c>
      <c r="Y642" s="116">
        <v>-3.46621038854448E-3</v>
      </c>
    </row>
    <row r="643" spans="2:25">
      <c r="B643" s="61" t="s">
        <v>117</v>
      </c>
      <c r="C643" s="84" t="s">
        <v>140</v>
      </c>
      <c r="D643" s="61" t="s">
        <v>40</v>
      </c>
      <c r="E643" s="61" t="s">
        <v>175</v>
      </c>
      <c r="F643" s="85">
        <v>29.14</v>
      </c>
      <c r="G643" s="86">
        <v>53150</v>
      </c>
      <c r="H643" s="86">
        <v>29.14</v>
      </c>
      <c r="I643" s="86">
        <v>1</v>
      </c>
      <c r="J643" s="86">
        <v>1.26921829408758</v>
      </c>
      <c r="K643" s="86">
        <v>4.4074636535355002E-5</v>
      </c>
      <c r="L643" s="86">
        <v>9.4683267673122202</v>
      </c>
      <c r="M643" s="86">
        <v>2.4528024340983601E-3</v>
      </c>
      <c r="N643" s="86">
        <v>-8.1991084732246406</v>
      </c>
      <c r="O643" s="86">
        <v>-2.4087277975630098E-3</v>
      </c>
      <c r="P643" s="86">
        <v>-6.8233611735553801</v>
      </c>
      <c r="Q643" s="86">
        <v>-6.8233611735553801</v>
      </c>
      <c r="R643" s="86">
        <v>0</v>
      </c>
      <c r="S643" s="86">
        <v>1.27383393080286E-3</v>
      </c>
      <c r="T643" s="86" t="s">
        <v>157</v>
      </c>
      <c r="U643" s="120">
        <v>-7.0190328020986001E-2</v>
      </c>
      <c r="V643" s="120">
        <v>-1.7612244327022301E-2</v>
      </c>
      <c r="W643" s="120">
        <v>-5.2580725217725999E-2</v>
      </c>
      <c r="X643" s="120">
        <v>0</v>
      </c>
      <c r="Y643" s="116">
        <v>-5.2580725217725999E-2</v>
      </c>
    </row>
    <row r="644" spans="2:25">
      <c r="B644" s="61" t="s">
        <v>117</v>
      </c>
      <c r="C644" s="84" t="s">
        <v>140</v>
      </c>
      <c r="D644" s="61" t="s">
        <v>40</v>
      </c>
      <c r="E644" s="61" t="s">
        <v>175</v>
      </c>
      <c r="F644" s="85">
        <v>29.14</v>
      </c>
      <c r="G644" s="86">
        <v>53150</v>
      </c>
      <c r="H644" s="86">
        <v>29.14</v>
      </c>
      <c r="I644" s="86">
        <v>2</v>
      </c>
      <c r="J644" s="86">
        <v>1.26549170998728</v>
      </c>
      <c r="K644" s="86">
        <v>4.3864243251793998E-5</v>
      </c>
      <c r="L644" s="86">
        <v>9.4405265723820193</v>
      </c>
      <c r="M644" s="86">
        <v>2.4410938143898798E-3</v>
      </c>
      <c r="N644" s="86">
        <v>-8.1750348623947406</v>
      </c>
      <c r="O644" s="86">
        <v>-2.3972295711380798E-3</v>
      </c>
      <c r="P644" s="86">
        <v>-6.8033269293471204</v>
      </c>
      <c r="Q644" s="86">
        <v>-6.8033269293471097</v>
      </c>
      <c r="R644" s="86">
        <v>0</v>
      </c>
      <c r="S644" s="86">
        <v>1.2677531976546101E-3</v>
      </c>
      <c r="T644" s="86" t="s">
        <v>157</v>
      </c>
      <c r="U644" s="120">
        <v>-6.9855269702963699E-2</v>
      </c>
      <c r="V644" s="120">
        <v>-1.7528171077513501E-2</v>
      </c>
      <c r="W644" s="120">
        <v>-5.23297275397187E-2</v>
      </c>
      <c r="X644" s="120">
        <v>0</v>
      </c>
      <c r="Y644" s="116">
        <v>-5.23297275397187E-2</v>
      </c>
    </row>
    <row r="645" spans="2:25">
      <c r="B645" s="61" t="s">
        <v>117</v>
      </c>
      <c r="C645" s="84" t="s">
        <v>140</v>
      </c>
      <c r="D645" s="61" t="s">
        <v>40</v>
      </c>
      <c r="E645" s="61" t="s">
        <v>175</v>
      </c>
      <c r="F645" s="85">
        <v>29.14</v>
      </c>
      <c r="G645" s="86">
        <v>53900</v>
      </c>
      <c r="H645" s="86">
        <v>29.11</v>
      </c>
      <c r="I645" s="86">
        <v>1</v>
      </c>
      <c r="J645" s="86">
        <v>-11.0678534372007</v>
      </c>
      <c r="K645" s="86">
        <v>5.7451271082749698E-3</v>
      </c>
      <c r="L645" s="86">
        <v>-8.4340625531365205</v>
      </c>
      <c r="M645" s="86">
        <v>3.3361569829453001E-3</v>
      </c>
      <c r="N645" s="86">
        <v>-2.6337908840641902</v>
      </c>
      <c r="O645" s="86">
        <v>2.4089701253296701E-3</v>
      </c>
      <c r="P645" s="86">
        <v>-4.3804869369589596</v>
      </c>
      <c r="Q645" s="86">
        <v>-4.3804869369589499</v>
      </c>
      <c r="R645" s="86">
        <v>0</v>
      </c>
      <c r="S645" s="86">
        <v>8.9994842624831098E-4</v>
      </c>
      <c r="T645" s="86" t="s">
        <v>157</v>
      </c>
      <c r="U645" s="120">
        <v>-8.8524716217020308E-3</v>
      </c>
      <c r="V645" s="120">
        <v>-2.2212731795872502E-3</v>
      </c>
      <c r="W645" s="120">
        <v>-6.6315315936301402E-3</v>
      </c>
      <c r="X645" s="120">
        <v>0</v>
      </c>
      <c r="Y645" s="116">
        <v>-6.6315315936301402E-3</v>
      </c>
    </row>
    <row r="646" spans="2:25">
      <c r="B646" s="61" t="s">
        <v>117</v>
      </c>
      <c r="C646" s="84" t="s">
        <v>140</v>
      </c>
      <c r="D646" s="61" t="s">
        <v>40</v>
      </c>
      <c r="E646" s="61" t="s">
        <v>175</v>
      </c>
      <c r="F646" s="85">
        <v>29.14</v>
      </c>
      <c r="G646" s="86">
        <v>53900</v>
      </c>
      <c r="H646" s="86">
        <v>29.11</v>
      </c>
      <c r="I646" s="86">
        <v>2</v>
      </c>
      <c r="J646" s="86">
        <v>-11.0798061538718</v>
      </c>
      <c r="K646" s="86">
        <v>5.7526322125296498E-3</v>
      </c>
      <c r="L646" s="86">
        <v>-8.4431709101128902</v>
      </c>
      <c r="M646" s="86">
        <v>3.3405151469142699E-3</v>
      </c>
      <c r="N646" s="86">
        <v>-2.63663524375895</v>
      </c>
      <c r="O646" s="86">
        <v>2.4121170656153899E-3</v>
      </c>
      <c r="P646" s="86">
        <v>-4.3852176392181503</v>
      </c>
      <c r="Q646" s="86">
        <v>-4.3852176392181503</v>
      </c>
      <c r="R646" s="86">
        <v>0</v>
      </c>
      <c r="S646" s="86">
        <v>9.0112406721150698E-4</v>
      </c>
      <c r="T646" s="86" t="s">
        <v>157</v>
      </c>
      <c r="U646" s="120">
        <v>-8.8461477767232694E-3</v>
      </c>
      <c r="V646" s="120">
        <v>-2.2196863925470298E-3</v>
      </c>
      <c r="W646" s="120">
        <v>-6.6267942977017297E-3</v>
      </c>
      <c r="X646" s="120">
        <v>0</v>
      </c>
      <c r="Y646" s="116">
        <v>-6.6267942977017297E-3</v>
      </c>
    </row>
    <row r="647" spans="2:25">
      <c r="B647" s="61" t="s">
        <v>117</v>
      </c>
      <c r="C647" s="84" t="s">
        <v>140</v>
      </c>
      <c r="D647" s="61" t="s">
        <v>40</v>
      </c>
      <c r="E647" s="61" t="s">
        <v>176</v>
      </c>
      <c r="F647" s="85">
        <v>29.14</v>
      </c>
      <c r="G647" s="86">
        <v>53550</v>
      </c>
      <c r="H647" s="86">
        <v>29.13</v>
      </c>
      <c r="I647" s="86">
        <v>1</v>
      </c>
      <c r="J647" s="86">
        <v>1.4017508862266099</v>
      </c>
      <c r="K647" s="86">
        <v>4.8277729290701002E-5</v>
      </c>
      <c r="L647" s="86">
        <v>6.5027573054934296</v>
      </c>
      <c r="M647" s="86">
        <v>1.03896339774682E-3</v>
      </c>
      <c r="N647" s="86">
        <v>-5.1010064192668203</v>
      </c>
      <c r="O647" s="86">
        <v>-9.9068566845611993E-4</v>
      </c>
      <c r="P647" s="86">
        <v>-6.4334130593330201</v>
      </c>
      <c r="Q647" s="86">
        <v>-6.4334130593330103</v>
      </c>
      <c r="R647" s="86">
        <v>0</v>
      </c>
      <c r="S647" s="86">
        <v>1.01692290425536E-3</v>
      </c>
      <c r="T647" s="86" t="s">
        <v>156</v>
      </c>
      <c r="U647" s="120">
        <v>-7.9873691143145201E-2</v>
      </c>
      <c r="V647" s="120">
        <v>-2.0042005834387699E-2</v>
      </c>
      <c r="W647" s="120">
        <v>-5.9834691253580499E-2</v>
      </c>
      <c r="X647" s="120">
        <v>0</v>
      </c>
      <c r="Y647" s="116">
        <v>-5.9834691253580499E-2</v>
      </c>
    </row>
    <row r="648" spans="2:25">
      <c r="B648" s="61" t="s">
        <v>117</v>
      </c>
      <c r="C648" s="84" t="s">
        <v>140</v>
      </c>
      <c r="D648" s="61" t="s">
        <v>40</v>
      </c>
      <c r="E648" s="61" t="s">
        <v>176</v>
      </c>
      <c r="F648" s="85">
        <v>29.14</v>
      </c>
      <c r="G648" s="86">
        <v>54200</v>
      </c>
      <c r="H648" s="86">
        <v>29.14</v>
      </c>
      <c r="I648" s="86">
        <v>1</v>
      </c>
      <c r="J648" s="86">
        <v>5.32040826877307</v>
      </c>
      <c r="K648" s="86">
        <v>1.8682451136643001E-4</v>
      </c>
      <c r="L648" s="86">
        <v>10.5100557098817</v>
      </c>
      <c r="M648" s="86">
        <v>7.2904438876379598E-4</v>
      </c>
      <c r="N648" s="86">
        <v>-5.1896474411086704</v>
      </c>
      <c r="O648" s="86">
        <v>-5.4221987739736595E-4</v>
      </c>
      <c r="P648" s="86">
        <v>-6.5447411301040903</v>
      </c>
      <c r="Q648" s="86">
        <v>-6.5447411301040797</v>
      </c>
      <c r="R648" s="86">
        <v>0</v>
      </c>
      <c r="S648" s="86">
        <v>2.8270200063650302E-4</v>
      </c>
      <c r="T648" s="86" t="s">
        <v>157</v>
      </c>
      <c r="U648" s="120">
        <v>-1.5800287227359201E-2</v>
      </c>
      <c r="V648" s="120">
        <v>-3.9646277048624003E-3</v>
      </c>
      <c r="W648" s="120">
        <v>-1.18362541462197E-2</v>
      </c>
      <c r="X648" s="120">
        <v>0</v>
      </c>
      <c r="Y648" s="116">
        <v>-1.18362541462197E-2</v>
      </c>
    </row>
    <row r="649" spans="2:25">
      <c r="B649" s="61" t="s">
        <v>117</v>
      </c>
      <c r="C649" s="84" t="s">
        <v>140</v>
      </c>
      <c r="D649" s="61" t="s">
        <v>40</v>
      </c>
      <c r="E649" s="61" t="s">
        <v>177</v>
      </c>
      <c r="F649" s="85">
        <v>29.14</v>
      </c>
      <c r="G649" s="86">
        <v>53150</v>
      </c>
      <c r="H649" s="86">
        <v>29.14</v>
      </c>
      <c r="I649" s="86">
        <v>1</v>
      </c>
      <c r="J649" s="86">
        <v>-22.0100283902492</v>
      </c>
      <c r="K649" s="86">
        <v>0</v>
      </c>
      <c r="L649" s="86">
        <v>-24.947784199827598</v>
      </c>
      <c r="M649" s="86">
        <v>0</v>
      </c>
      <c r="N649" s="86">
        <v>2.9377558095784302</v>
      </c>
      <c r="O649" s="86">
        <v>0</v>
      </c>
      <c r="P649" s="86">
        <v>0.116677584547455</v>
      </c>
      <c r="Q649" s="86">
        <v>0.116677584547455</v>
      </c>
      <c r="R649" s="86">
        <v>0</v>
      </c>
      <c r="S649" s="86">
        <v>0</v>
      </c>
      <c r="T649" s="86" t="s">
        <v>156</v>
      </c>
      <c r="U649" s="120">
        <v>0</v>
      </c>
      <c r="V649" s="120">
        <v>0</v>
      </c>
      <c r="W649" s="120">
        <v>0</v>
      </c>
      <c r="X649" s="120">
        <v>0</v>
      </c>
      <c r="Y649" s="116">
        <v>0</v>
      </c>
    </row>
    <row r="650" spans="2:25">
      <c r="B650" s="61" t="s">
        <v>117</v>
      </c>
      <c r="C650" s="84" t="s">
        <v>140</v>
      </c>
      <c r="D650" s="61" t="s">
        <v>40</v>
      </c>
      <c r="E650" s="61" t="s">
        <v>177</v>
      </c>
      <c r="F650" s="85">
        <v>29.14</v>
      </c>
      <c r="G650" s="86">
        <v>53150</v>
      </c>
      <c r="H650" s="86">
        <v>29.14</v>
      </c>
      <c r="I650" s="86">
        <v>2</v>
      </c>
      <c r="J650" s="86">
        <v>-18.479828578703</v>
      </c>
      <c r="K650" s="86">
        <v>0</v>
      </c>
      <c r="L650" s="86">
        <v>-20.9463962179865</v>
      </c>
      <c r="M650" s="86">
        <v>0</v>
      </c>
      <c r="N650" s="86">
        <v>2.4665676392834301</v>
      </c>
      <c r="O650" s="86">
        <v>0</v>
      </c>
      <c r="P650" s="86">
        <v>9.7963606551712795E-2</v>
      </c>
      <c r="Q650" s="86">
        <v>9.7963606551712698E-2</v>
      </c>
      <c r="R650" s="86">
        <v>0</v>
      </c>
      <c r="S650" s="86">
        <v>0</v>
      </c>
      <c r="T650" s="86" t="s">
        <v>156</v>
      </c>
      <c r="U650" s="120">
        <v>0</v>
      </c>
      <c r="V650" s="120">
        <v>0</v>
      </c>
      <c r="W650" s="120">
        <v>0</v>
      </c>
      <c r="X650" s="120">
        <v>0</v>
      </c>
      <c r="Y650" s="116">
        <v>0</v>
      </c>
    </row>
    <row r="651" spans="2:25">
      <c r="B651" s="61" t="s">
        <v>117</v>
      </c>
      <c r="C651" s="84" t="s">
        <v>140</v>
      </c>
      <c r="D651" s="61" t="s">
        <v>40</v>
      </c>
      <c r="E651" s="61" t="s">
        <v>177</v>
      </c>
      <c r="F651" s="85">
        <v>29.14</v>
      </c>
      <c r="G651" s="86">
        <v>53150</v>
      </c>
      <c r="H651" s="86">
        <v>29.14</v>
      </c>
      <c r="I651" s="86">
        <v>3</v>
      </c>
      <c r="J651" s="86">
        <v>-22.610984796809198</v>
      </c>
      <c r="K651" s="86">
        <v>0</v>
      </c>
      <c r="L651" s="86">
        <v>-25.6289523691065</v>
      </c>
      <c r="M651" s="86">
        <v>0</v>
      </c>
      <c r="N651" s="86">
        <v>3.0179675722973598</v>
      </c>
      <c r="O651" s="86">
        <v>0</v>
      </c>
      <c r="P651" s="86">
        <v>0.119863320644349</v>
      </c>
      <c r="Q651" s="86">
        <v>0.119863320644349</v>
      </c>
      <c r="R651" s="86">
        <v>0</v>
      </c>
      <c r="S651" s="86">
        <v>0</v>
      </c>
      <c r="T651" s="86" t="s">
        <v>156</v>
      </c>
      <c r="U651" s="120">
        <v>0</v>
      </c>
      <c r="V651" s="120">
        <v>0</v>
      </c>
      <c r="W651" s="120">
        <v>0</v>
      </c>
      <c r="X651" s="120">
        <v>0</v>
      </c>
      <c r="Y651" s="116">
        <v>0</v>
      </c>
    </row>
    <row r="652" spans="2:25">
      <c r="B652" s="61" t="s">
        <v>117</v>
      </c>
      <c r="C652" s="84" t="s">
        <v>140</v>
      </c>
      <c r="D652" s="61" t="s">
        <v>40</v>
      </c>
      <c r="E652" s="61" t="s">
        <v>177</v>
      </c>
      <c r="F652" s="85">
        <v>29.14</v>
      </c>
      <c r="G652" s="86">
        <v>53654</v>
      </c>
      <c r="H652" s="86">
        <v>29.2</v>
      </c>
      <c r="I652" s="86">
        <v>1</v>
      </c>
      <c r="J652" s="86">
        <v>31.134836340722099</v>
      </c>
      <c r="K652" s="86">
        <v>3.0438470266455402E-2</v>
      </c>
      <c r="L652" s="86">
        <v>28.281003481917399</v>
      </c>
      <c r="M652" s="86">
        <v>2.5114195959448599E-2</v>
      </c>
      <c r="N652" s="86">
        <v>2.85383285880466</v>
      </c>
      <c r="O652" s="86">
        <v>5.3242743070067503E-3</v>
      </c>
      <c r="P652" s="86">
        <v>1.41687506392292</v>
      </c>
      <c r="Q652" s="86">
        <v>1.41687506392291</v>
      </c>
      <c r="R652" s="86">
        <v>0</v>
      </c>
      <c r="S652" s="86">
        <v>6.3036597328469996E-5</v>
      </c>
      <c r="T652" s="86" t="s">
        <v>156</v>
      </c>
      <c r="U652" s="120">
        <v>-1.5920889992889101E-2</v>
      </c>
      <c r="V652" s="120">
        <v>-3.9948895006527204E-3</v>
      </c>
      <c r="W652" s="120">
        <v>-1.1926599654691099E-2</v>
      </c>
      <c r="X652" s="120">
        <v>0</v>
      </c>
      <c r="Y652" s="116">
        <v>-1.1926599654691099E-2</v>
      </c>
    </row>
    <row r="653" spans="2:25">
      <c r="B653" s="61" t="s">
        <v>117</v>
      </c>
      <c r="C653" s="84" t="s">
        <v>140</v>
      </c>
      <c r="D653" s="61" t="s">
        <v>40</v>
      </c>
      <c r="E653" s="61" t="s">
        <v>177</v>
      </c>
      <c r="F653" s="85">
        <v>29.14</v>
      </c>
      <c r="G653" s="86">
        <v>53654</v>
      </c>
      <c r="H653" s="86">
        <v>29.2</v>
      </c>
      <c r="I653" s="86">
        <v>2</v>
      </c>
      <c r="J653" s="86">
        <v>31.134836340722099</v>
      </c>
      <c r="K653" s="86">
        <v>3.0438470266455402E-2</v>
      </c>
      <c r="L653" s="86">
        <v>28.281003481917399</v>
      </c>
      <c r="M653" s="86">
        <v>2.5114195959448599E-2</v>
      </c>
      <c r="N653" s="86">
        <v>2.85383285880466</v>
      </c>
      <c r="O653" s="86">
        <v>5.3242743070067503E-3</v>
      </c>
      <c r="P653" s="86">
        <v>1.41687506392292</v>
      </c>
      <c r="Q653" s="86">
        <v>1.41687506392291</v>
      </c>
      <c r="R653" s="86">
        <v>0</v>
      </c>
      <c r="S653" s="86">
        <v>6.3036597328469996E-5</v>
      </c>
      <c r="T653" s="86" t="s">
        <v>156</v>
      </c>
      <c r="U653" s="120">
        <v>-1.5920889992889101E-2</v>
      </c>
      <c r="V653" s="120">
        <v>-3.9948895006527204E-3</v>
      </c>
      <c r="W653" s="120">
        <v>-1.1926599654691099E-2</v>
      </c>
      <c r="X653" s="120">
        <v>0</v>
      </c>
      <c r="Y653" s="116">
        <v>-1.1926599654691099E-2</v>
      </c>
    </row>
    <row r="654" spans="2:25">
      <c r="B654" s="61" t="s">
        <v>117</v>
      </c>
      <c r="C654" s="84" t="s">
        <v>140</v>
      </c>
      <c r="D654" s="61" t="s">
        <v>40</v>
      </c>
      <c r="E654" s="61" t="s">
        <v>177</v>
      </c>
      <c r="F654" s="85">
        <v>29.14</v>
      </c>
      <c r="G654" s="86">
        <v>53704</v>
      </c>
      <c r="H654" s="86">
        <v>29.18</v>
      </c>
      <c r="I654" s="86">
        <v>1</v>
      </c>
      <c r="J654" s="86">
        <v>14.297462135119201</v>
      </c>
      <c r="K654" s="86">
        <v>8.5446483025159708E-3</v>
      </c>
      <c r="L654" s="86">
        <v>20.810818092264</v>
      </c>
      <c r="M654" s="86">
        <v>1.8103168256176801E-2</v>
      </c>
      <c r="N654" s="86">
        <v>-6.5133559571447996</v>
      </c>
      <c r="O654" s="86">
        <v>-9.5585199536608392E-3</v>
      </c>
      <c r="P654" s="86">
        <v>-1.4601138526366899</v>
      </c>
      <c r="Q654" s="86">
        <v>-1.4601138526366799</v>
      </c>
      <c r="R654" s="86">
        <v>0</v>
      </c>
      <c r="S654" s="86">
        <v>8.9114776939253006E-5</v>
      </c>
      <c r="T654" s="86" t="s">
        <v>156</v>
      </c>
      <c r="U654" s="120">
        <v>-1.8192203562963701E-2</v>
      </c>
      <c r="V654" s="120">
        <v>-4.56481032403846E-3</v>
      </c>
      <c r="W654" s="120">
        <v>-1.36280778793786E-2</v>
      </c>
      <c r="X654" s="120">
        <v>0</v>
      </c>
      <c r="Y654" s="116">
        <v>-1.36280778793786E-2</v>
      </c>
    </row>
    <row r="655" spans="2:25">
      <c r="B655" s="61" t="s">
        <v>117</v>
      </c>
      <c r="C655" s="84" t="s">
        <v>140</v>
      </c>
      <c r="D655" s="61" t="s">
        <v>40</v>
      </c>
      <c r="E655" s="61" t="s">
        <v>177</v>
      </c>
      <c r="F655" s="85">
        <v>29.14</v>
      </c>
      <c r="G655" s="86">
        <v>58004</v>
      </c>
      <c r="H655" s="86">
        <v>29.01</v>
      </c>
      <c r="I655" s="86">
        <v>1</v>
      </c>
      <c r="J655" s="86">
        <v>-13.5203623863</v>
      </c>
      <c r="K655" s="86">
        <v>3.8717082160246503E-2</v>
      </c>
      <c r="L655" s="86">
        <v>-5.88752886055138</v>
      </c>
      <c r="M655" s="86">
        <v>7.3416225705542097E-3</v>
      </c>
      <c r="N655" s="86">
        <v>-7.6328335257486604</v>
      </c>
      <c r="O655" s="86">
        <v>3.1375459589692303E-2</v>
      </c>
      <c r="P655" s="86">
        <v>-1.7081407869524901</v>
      </c>
      <c r="Q655" s="86">
        <v>-1.7081407869524901</v>
      </c>
      <c r="R655" s="86">
        <v>0</v>
      </c>
      <c r="S655" s="86">
        <v>6.1797837999713395E-4</v>
      </c>
      <c r="T655" s="86" t="s">
        <v>156</v>
      </c>
      <c r="U655" s="120">
        <v>-8.0026870777015105E-2</v>
      </c>
      <c r="V655" s="120">
        <v>-2.0080441858462601E-2</v>
      </c>
      <c r="W655" s="120">
        <v>-5.99494406280962E-2</v>
      </c>
      <c r="X655" s="120">
        <v>0</v>
      </c>
      <c r="Y655" s="116">
        <v>-5.99494406280962E-2</v>
      </c>
    </row>
    <row r="656" spans="2:25">
      <c r="B656" s="61" t="s">
        <v>117</v>
      </c>
      <c r="C656" s="84" t="s">
        <v>140</v>
      </c>
      <c r="D656" s="61" t="s">
        <v>40</v>
      </c>
      <c r="E656" s="61" t="s">
        <v>178</v>
      </c>
      <c r="F656" s="85">
        <v>29.04</v>
      </c>
      <c r="G656" s="86">
        <v>53050</v>
      </c>
      <c r="H656" s="86">
        <v>29.14</v>
      </c>
      <c r="I656" s="86">
        <v>1</v>
      </c>
      <c r="J656" s="86">
        <v>67.789688895353606</v>
      </c>
      <c r="K656" s="86">
        <v>0.110750150284745</v>
      </c>
      <c r="L656" s="86">
        <v>82.502872304155602</v>
      </c>
      <c r="M656" s="86">
        <v>0.164042046916303</v>
      </c>
      <c r="N656" s="86">
        <v>-14.713183408801999</v>
      </c>
      <c r="O656" s="86">
        <v>-5.3291896631558103E-2</v>
      </c>
      <c r="P656" s="86">
        <v>-12.072070051259701</v>
      </c>
      <c r="Q656" s="86">
        <v>-12.072070051259599</v>
      </c>
      <c r="R656" s="86">
        <v>0</v>
      </c>
      <c r="S656" s="86">
        <v>3.5122104952727599E-3</v>
      </c>
      <c r="T656" s="86" t="s">
        <v>156</v>
      </c>
      <c r="U656" s="120">
        <v>-7.8942932131806504E-2</v>
      </c>
      <c r="V656" s="120">
        <v>-1.98084586266816E-2</v>
      </c>
      <c r="W656" s="120">
        <v>-5.9137444422015698E-2</v>
      </c>
      <c r="X656" s="120">
        <v>0</v>
      </c>
      <c r="Y656" s="116">
        <v>-5.9137444422015698E-2</v>
      </c>
    </row>
    <row r="657" spans="2:25">
      <c r="B657" s="61" t="s">
        <v>117</v>
      </c>
      <c r="C657" s="84" t="s">
        <v>140</v>
      </c>
      <c r="D657" s="61" t="s">
        <v>40</v>
      </c>
      <c r="E657" s="61" t="s">
        <v>178</v>
      </c>
      <c r="F657" s="85">
        <v>29.04</v>
      </c>
      <c r="G657" s="86">
        <v>53204</v>
      </c>
      <c r="H657" s="86">
        <v>29.04</v>
      </c>
      <c r="I657" s="86">
        <v>1</v>
      </c>
      <c r="J657" s="86">
        <v>10.1859299638046</v>
      </c>
      <c r="K657" s="86">
        <v>0</v>
      </c>
      <c r="L657" s="86">
        <v>12.061608725565801</v>
      </c>
      <c r="M657" s="86">
        <v>0</v>
      </c>
      <c r="N657" s="86">
        <v>-1.8756787617612001</v>
      </c>
      <c r="O657" s="86">
        <v>0</v>
      </c>
      <c r="P657" s="86">
        <v>-1.10303402142067</v>
      </c>
      <c r="Q657" s="86">
        <v>-1.10303402142066</v>
      </c>
      <c r="R657" s="86">
        <v>0</v>
      </c>
      <c r="S657" s="86">
        <v>0</v>
      </c>
      <c r="T657" s="86" t="s">
        <v>156</v>
      </c>
      <c r="U657" s="120">
        <v>0</v>
      </c>
      <c r="V657" s="120">
        <v>0</v>
      </c>
      <c r="W657" s="120">
        <v>0</v>
      </c>
      <c r="X657" s="120">
        <v>0</v>
      </c>
      <c r="Y657" s="116">
        <v>0</v>
      </c>
    </row>
    <row r="658" spans="2:25">
      <c r="B658" s="61" t="s">
        <v>117</v>
      </c>
      <c r="C658" s="84" t="s">
        <v>140</v>
      </c>
      <c r="D658" s="61" t="s">
        <v>40</v>
      </c>
      <c r="E658" s="61" t="s">
        <v>178</v>
      </c>
      <c r="F658" s="85">
        <v>29.04</v>
      </c>
      <c r="G658" s="86">
        <v>53204</v>
      </c>
      <c r="H658" s="86">
        <v>29.04</v>
      </c>
      <c r="I658" s="86">
        <v>2</v>
      </c>
      <c r="J658" s="86">
        <v>10.1859299638046</v>
      </c>
      <c r="K658" s="86">
        <v>0</v>
      </c>
      <c r="L658" s="86">
        <v>12.061608725565801</v>
      </c>
      <c r="M658" s="86">
        <v>0</v>
      </c>
      <c r="N658" s="86">
        <v>-1.8756787617612001</v>
      </c>
      <c r="O658" s="86">
        <v>0</v>
      </c>
      <c r="P658" s="86">
        <v>-1.10303402142067</v>
      </c>
      <c r="Q658" s="86">
        <v>-1.10303402142066</v>
      </c>
      <c r="R658" s="86">
        <v>0</v>
      </c>
      <c r="S658" s="86">
        <v>0</v>
      </c>
      <c r="T658" s="86" t="s">
        <v>156</v>
      </c>
      <c r="U658" s="120">
        <v>0</v>
      </c>
      <c r="V658" s="120">
        <v>0</v>
      </c>
      <c r="W658" s="120">
        <v>0</v>
      </c>
      <c r="X658" s="120">
        <v>0</v>
      </c>
      <c r="Y658" s="116">
        <v>0</v>
      </c>
    </row>
    <row r="659" spans="2:25">
      <c r="B659" s="61" t="s">
        <v>117</v>
      </c>
      <c r="C659" s="84" t="s">
        <v>140</v>
      </c>
      <c r="D659" s="61" t="s">
        <v>40</v>
      </c>
      <c r="E659" s="61" t="s">
        <v>179</v>
      </c>
      <c r="F659" s="85">
        <v>29.04</v>
      </c>
      <c r="G659" s="86">
        <v>53254</v>
      </c>
      <c r="H659" s="86">
        <v>29.15</v>
      </c>
      <c r="I659" s="86">
        <v>1</v>
      </c>
      <c r="J659" s="86">
        <v>18.251245050071098</v>
      </c>
      <c r="K659" s="86">
        <v>3.5109577495514098E-2</v>
      </c>
      <c r="L659" s="86">
        <v>18.251245201415301</v>
      </c>
      <c r="M659" s="86">
        <v>3.5109578077790297E-2</v>
      </c>
      <c r="N659" s="86">
        <v>-1.5134423991799999E-7</v>
      </c>
      <c r="O659" s="86">
        <v>-5.8227614400000003E-10</v>
      </c>
      <c r="P659" s="86">
        <v>0</v>
      </c>
      <c r="Q659" s="86">
        <v>0</v>
      </c>
      <c r="R659" s="86">
        <v>0</v>
      </c>
      <c r="S659" s="86">
        <v>0</v>
      </c>
      <c r="T659" s="86" t="s">
        <v>156</v>
      </c>
      <c r="U659" s="120">
        <v>-2.9345800499999999E-10</v>
      </c>
      <c r="V659" s="120">
        <v>0</v>
      </c>
      <c r="W659" s="120">
        <v>-2.9347274833000001E-10</v>
      </c>
      <c r="X659" s="120">
        <v>0</v>
      </c>
      <c r="Y659" s="116">
        <v>-2.9347274833000001E-10</v>
      </c>
    </row>
    <row r="660" spans="2:25">
      <c r="B660" s="61" t="s">
        <v>117</v>
      </c>
      <c r="C660" s="84" t="s">
        <v>140</v>
      </c>
      <c r="D660" s="61" t="s">
        <v>40</v>
      </c>
      <c r="E660" s="61" t="s">
        <v>179</v>
      </c>
      <c r="F660" s="85">
        <v>29.04</v>
      </c>
      <c r="G660" s="86">
        <v>53304</v>
      </c>
      <c r="H660" s="86">
        <v>29.18</v>
      </c>
      <c r="I660" s="86">
        <v>1</v>
      </c>
      <c r="J660" s="86">
        <v>22.4527704272572</v>
      </c>
      <c r="K660" s="86">
        <v>5.6159736644305597E-2</v>
      </c>
      <c r="L660" s="86">
        <v>23.912384403996299</v>
      </c>
      <c r="M660" s="86">
        <v>6.3698757046331697E-2</v>
      </c>
      <c r="N660" s="86">
        <v>-1.4596139767390901</v>
      </c>
      <c r="O660" s="86">
        <v>-7.5390204020261802E-3</v>
      </c>
      <c r="P660" s="86">
        <v>-0.85996300705012896</v>
      </c>
      <c r="Q660" s="86">
        <v>-0.85996300705012796</v>
      </c>
      <c r="R660" s="86">
        <v>0</v>
      </c>
      <c r="S660" s="86">
        <v>8.2384352007309995E-5</v>
      </c>
      <c r="T660" s="86" t="s">
        <v>156</v>
      </c>
      <c r="U660" s="120">
        <v>-1.51149271595084E-2</v>
      </c>
      <c r="V660" s="120">
        <v>-3.79265630499427E-3</v>
      </c>
      <c r="W660" s="120">
        <v>-1.13228396855822E-2</v>
      </c>
      <c r="X660" s="120">
        <v>0</v>
      </c>
      <c r="Y660" s="116">
        <v>-1.13228396855822E-2</v>
      </c>
    </row>
    <row r="661" spans="2:25">
      <c r="B661" s="61" t="s">
        <v>117</v>
      </c>
      <c r="C661" s="84" t="s">
        <v>140</v>
      </c>
      <c r="D661" s="61" t="s">
        <v>40</v>
      </c>
      <c r="E661" s="61" t="s">
        <v>179</v>
      </c>
      <c r="F661" s="85">
        <v>29.04</v>
      </c>
      <c r="G661" s="86">
        <v>54104</v>
      </c>
      <c r="H661" s="86">
        <v>29.14</v>
      </c>
      <c r="I661" s="86">
        <v>1</v>
      </c>
      <c r="J661" s="86">
        <v>16.761021222512301</v>
      </c>
      <c r="K661" s="86">
        <v>2.8065090058908702E-2</v>
      </c>
      <c r="L661" s="86">
        <v>16.7610214957894</v>
      </c>
      <c r="M661" s="86">
        <v>2.8065090974073201E-2</v>
      </c>
      <c r="N661" s="86">
        <v>-2.7327708429500001E-7</v>
      </c>
      <c r="O661" s="86">
        <v>-9.1516453199999998E-10</v>
      </c>
      <c r="P661" s="86">
        <v>-1.1950000000000001E-15</v>
      </c>
      <c r="Q661" s="86">
        <v>-1.1950000000000001E-15</v>
      </c>
      <c r="R661" s="86">
        <v>0</v>
      </c>
      <c r="S661" s="86">
        <v>0</v>
      </c>
      <c r="T661" s="86" t="s">
        <v>156</v>
      </c>
      <c r="U661" s="120">
        <v>7.0557220499999997E-10</v>
      </c>
      <c r="V661" s="120">
        <v>0</v>
      </c>
      <c r="W661" s="120">
        <v>7.0553675704000001E-10</v>
      </c>
      <c r="X661" s="120">
        <v>0</v>
      </c>
      <c r="Y661" s="116">
        <v>7.0553675704000001E-10</v>
      </c>
    </row>
    <row r="662" spans="2:25">
      <c r="B662" s="61" t="s">
        <v>117</v>
      </c>
      <c r="C662" s="84" t="s">
        <v>140</v>
      </c>
      <c r="D662" s="61" t="s">
        <v>40</v>
      </c>
      <c r="E662" s="61" t="s">
        <v>180</v>
      </c>
      <c r="F662" s="85">
        <v>29.15</v>
      </c>
      <c r="G662" s="86">
        <v>54104</v>
      </c>
      <c r="H662" s="86">
        <v>29.14</v>
      </c>
      <c r="I662" s="86">
        <v>1</v>
      </c>
      <c r="J662" s="86">
        <v>-3.34279917655889</v>
      </c>
      <c r="K662" s="86">
        <v>9.7886923492872496E-4</v>
      </c>
      <c r="L662" s="86">
        <v>-3.3427990453617502</v>
      </c>
      <c r="M662" s="86">
        <v>9.7886915809201609E-4</v>
      </c>
      <c r="N662" s="86">
        <v>-1.3119714273299999E-7</v>
      </c>
      <c r="O662" s="86">
        <v>7.6836708999999997E-11</v>
      </c>
      <c r="P662" s="86">
        <v>0</v>
      </c>
      <c r="Q662" s="86">
        <v>0</v>
      </c>
      <c r="R662" s="86">
        <v>0</v>
      </c>
      <c r="S662" s="86">
        <v>0</v>
      </c>
      <c r="T662" s="86" t="s">
        <v>156</v>
      </c>
      <c r="U662" s="120">
        <v>9.2743446100000003E-10</v>
      </c>
      <c r="V662" s="120">
        <v>0</v>
      </c>
      <c r="W662" s="120">
        <v>9.2738786668000004E-10</v>
      </c>
      <c r="X662" s="120">
        <v>0</v>
      </c>
      <c r="Y662" s="116">
        <v>9.2738786668000004E-10</v>
      </c>
    </row>
    <row r="663" spans="2:25">
      <c r="B663" s="61" t="s">
        <v>117</v>
      </c>
      <c r="C663" s="84" t="s">
        <v>140</v>
      </c>
      <c r="D663" s="61" t="s">
        <v>40</v>
      </c>
      <c r="E663" s="61" t="s">
        <v>181</v>
      </c>
      <c r="F663" s="85">
        <v>29.23</v>
      </c>
      <c r="G663" s="86">
        <v>53404</v>
      </c>
      <c r="H663" s="86">
        <v>29.34</v>
      </c>
      <c r="I663" s="86">
        <v>1</v>
      </c>
      <c r="J663" s="86">
        <v>17.730581907106501</v>
      </c>
      <c r="K663" s="86">
        <v>3.05571075791202E-2</v>
      </c>
      <c r="L663" s="86">
        <v>22.301799240342699</v>
      </c>
      <c r="M663" s="86">
        <v>4.8344388237456702E-2</v>
      </c>
      <c r="N663" s="86">
        <v>-4.57121733323625</v>
      </c>
      <c r="O663" s="86">
        <v>-1.7787280658336499E-2</v>
      </c>
      <c r="P663" s="86">
        <v>-2.1608908682627401</v>
      </c>
      <c r="Q663" s="86">
        <v>-2.1608908682627299</v>
      </c>
      <c r="R663" s="86">
        <v>0</v>
      </c>
      <c r="S663" s="86">
        <v>4.5387047628941301E-4</v>
      </c>
      <c r="T663" s="86" t="s">
        <v>156</v>
      </c>
      <c r="U663" s="120">
        <v>-1.80666074234004E-2</v>
      </c>
      <c r="V663" s="120">
        <v>-4.5332955846308096E-3</v>
      </c>
      <c r="W663" s="120">
        <v>-1.3533991752572E-2</v>
      </c>
      <c r="X663" s="120">
        <v>0</v>
      </c>
      <c r="Y663" s="116">
        <v>-1.3533991752572E-2</v>
      </c>
    </row>
    <row r="664" spans="2:25">
      <c r="B664" s="61" t="s">
        <v>117</v>
      </c>
      <c r="C664" s="84" t="s">
        <v>140</v>
      </c>
      <c r="D664" s="61" t="s">
        <v>40</v>
      </c>
      <c r="E664" s="61" t="s">
        <v>182</v>
      </c>
      <c r="F664" s="85">
        <v>29.34</v>
      </c>
      <c r="G664" s="86">
        <v>53854</v>
      </c>
      <c r="H664" s="86">
        <v>29.04</v>
      </c>
      <c r="I664" s="86">
        <v>1</v>
      </c>
      <c r="J664" s="86">
        <v>-27.476421907183401</v>
      </c>
      <c r="K664" s="86">
        <v>0.14905052099899799</v>
      </c>
      <c r="L664" s="86">
        <v>-22.891300763872</v>
      </c>
      <c r="M664" s="86">
        <v>0.103455620190208</v>
      </c>
      <c r="N664" s="86">
        <v>-4.5851211433114099</v>
      </c>
      <c r="O664" s="86">
        <v>4.5594900808790299E-2</v>
      </c>
      <c r="P664" s="86">
        <v>-2.1608908682626802</v>
      </c>
      <c r="Q664" s="86">
        <v>-2.16089086826267</v>
      </c>
      <c r="R664" s="86">
        <v>0</v>
      </c>
      <c r="S664" s="86">
        <v>9.2188938409273598E-4</v>
      </c>
      <c r="T664" s="86" t="s">
        <v>156</v>
      </c>
      <c r="U664" s="120">
        <v>-4.4621188384835503E-2</v>
      </c>
      <c r="V664" s="120">
        <v>-1.1196404036761899E-2</v>
      </c>
      <c r="W664" s="120">
        <v>-3.3426463609771702E-2</v>
      </c>
      <c r="X664" s="120">
        <v>0</v>
      </c>
      <c r="Y664" s="116">
        <v>-3.3426463609771702E-2</v>
      </c>
    </row>
    <row r="665" spans="2:25">
      <c r="B665" s="61" t="s">
        <v>117</v>
      </c>
      <c r="C665" s="84" t="s">
        <v>140</v>
      </c>
      <c r="D665" s="61" t="s">
        <v>40</v>
      </c>
      <c r="E665" s="61" t="s">
        <v>183</v>
      </c>
      <c r="F665" s="85">
        <v>29.31</v>
      </c>
      <c r="G665" s="86">
        <v>53754</v>
      </c>
      <c r="H665" s="86">
        <v>29.17</v>
      </c>
      <c r="I665" s="86">
        <v>1</v>
      </c>
      <c r="J665" s="86">
        <v>-14.6407273628587</v>
      </c>
      <c r="K665" s="86">
        <v>3.4767715609139598E-2</v>
      </c>
      <c r="L665" s="86">
        <v>-9.0404676904996997</v>
      </c>
      <c r="M665" s="86">
        <v>1.3256615093413599E-2</v>
      </c>
      <c r="N665" s="86">
        <v>-5.6002596723590496</v>
      </c>
      <c r="O665" s="86">
        <v>2.1511100515725998E-2</v>
      </c>
      <c r="P665" s="86">
        <v>-2.09725047924778</v>
      </c>
      <c r="Q665" s="86">
        <v>-2.0972504792477702</v>
      </c>
      <c r="R665" s="86">
        <v>0</v>
      </c>
      <c r="S665" s="86">
        <v>7.1343014269275803E-4</v>
      </c>
      <c r="T665" s="86" t="s">
        <v>156</v>
      </c>
      <c r="U665" s="120">
        <v>-0.155051775050421</v>
      </c>
      <c r="V665" s="120">
        <v>-3.8905784066289799E-2</v>
      </c>
      <c r="W665" s="120">
        <v>-0.116151826160569</v>
      </c>
      <c r="X665" s="120">
        <v>0</v>
      </c>
      <c r="Y665" s="116">
        <v>-0.116151826160569</v>
      </c>
    </row>
    <row r="666" spans="2:25">
      <c r="B666" s="61" t="s">
        <v>117</v>
      </c>
      <c r="C666" s="84" t="s">
        <v>140</v>
      </c>
      <c r="D666" s="61" t="s">
        <v>40</v>
      </c>
      <c r="E666" s="61" t="s">
        <v>184</v>
      </c>
      <c r="F666" s="85">
        <v>29.13</v>
      </c>
      <c r="G666" s="86">
        <v>54050</v>
      </c>
      <c r="H666" s="86">
        <v>29.11</v>
      </c>
      <c r="I666" s="86">
        <v>1</v>
      </c>
      <c r="J666" s="86">
        <v>-5.2104377859314397</v>
      </c>
      <c r="K666" s="86">
        <v>3.7845234717960602E-4</v>
      </c>
      <c r="L666" s="86">
        <v>10.07997753629</v>
      </c>
      <c r="M666" s="86">
        <v>1.4163869030216301E-3</v>
      </c>
      <c r="N666" s="86">
        <v>-15.2904153222215</v>
      </c>
      <c r="O666" s="86">
        <v>-1.0379345558420301E-3</v>
      </c>
      <c r="P666" s="86">
        <v>-16.403830253812899</v>
      </c>
      <c r="Q666" s="86">
        <v>-16.403830253812799</v>
      </c>
      <c r="R666" s="86">
        <v>0</v>
      </c>
      <c r="S666" s="86">
        <v>3.75105391912293E-3</v>
      </c>
      <c r="T666" s="86" t="s">
        <v>157</v>
      </c>
      <c r="U666" s="120">
        <v>-0.33603296071054201</v>
      </c>
      <c r="V666" s="120">
        <v>-8.4317808063203104E-2</v>
      </c>
      <c r="W666" s="120">
        <v>-0.25172779882061802</v>
      </c>
      <c r="X666" s="120">
        <v>0</v>
      </c>
      <c r="Y666" s="116">
        <v>-0.25172779882061802</v>
      </c>
    </row>
    <row r="667" spans="2:25">
      <c r="B667" s="61" t="s">
        <v>117</v>
      </c>
      <c r="C667" s="84" t="s">
        <v>140</v>
      </c>
      <c r="D667" s="61" t="s">
        <v>40</v>
      </c>
      <c r="E667" s="61" t="s">
        <v>184</v>
      </c>
      <c r="F667" s="85">
        <v>29.13</v>
      </c>
      <c r="G667" s="86">
        <v>54850</v>
      </c>
      <c r="H667" s="86">
        <v>29.11</v>
      </c>
      <c r="I667" s="86">
        <v>1</v>
      </c>
      <c r="J667" s="86">
        <v>-11.716393719408099</v>
      </c>
      <c r="K667" s="86">
        <v>3.5677481876749701E-3</v>
      </c>
      <c r="L667" s="86">
        <v>-16.7197619657567</v>
      </c>
      <c r="M667" s="86">
        <v>7.2655159405787904E-3</v>
      </c>
      <c r="N667" s="86">
        <v>5.0033682463486002</v>
      </c>
      <c r="O667" s="86">
        <v>-3.6977677529038198E-3</v>
      </c>
      <c r="P667" s="86">
        <v>3.4256760643767401</v>
      </c>
      <c r="Q667" s="86">
        <v>3.4256760643767401</v>
      </c>
      <c r="R667" s="86">
        <v>0</v>
      </c>
      <c r="S667" s="86">
        <v>3.0499931638415599E-4</v>
      </c>
      <c r="T667" s="86" t="s">
        <v>156</v>
      </c>
      <c r="U667" s="120">
        <v>-7.6116320375895002E-3</v>
      </c>
      <c r="V667" s="120">
        <v>-1.9099201692480399E-3</v>
      </c>
      <c r="W667" s="120">
        <v>-5.7019983224365503E-3</v>
      </c>
      <c r="X667" s="120">
        <v>0</v>
      </c>
      <c r="Y667" s="116">
        <v>-5.7019983224365503E-3</v>
      </c>
    </row>
    <row r="668" spans="2:25">
      <c r="B668" s="61" t="s">
        <v>117</v>
      </c>
      <c r="C668" s="84" t="s">
        <v>140</v>
      </c>
      <c r="D668" s="61" t="s">
        <v>40</v>
      </c>
      <c r="E668" s="61" t="s">
        <v>185</v>
      </c>
      <c r="F668" s="85">
        <v>29.25</v>
      </c>
      <c r="G668" s="86">
        <v>53654</v>
      </c>
      <c r="H668" s="86">
        <v>29.2</v>
      </c>
      <c r="I668" s="86">
        <v>1</v>
      </c>
      <c r="J668" s="86">
        <v>-25.220008002290001</v>
      </c>
      <c r="K668" s="86">
        <v>1.9653908032339101E-2</v>
      </c>
      <c r="L668" s="86">
        <v>-23.104911340609299</v>
      </c>
      <c r="M668" s="86">
        <v>1.64955610769741E-2</v>
      </c>
      <c r="N668" s="86">
        <v>-2.1150966616807301</v>
      </c>
      <c r="O668" s="86">
        <v>3.1583469553650399E-3</v>
      </c>
      <c r="P668" s="86">
        <v>-1.0513859902701801</v>
      </c>
      <c r="Q668" s="86">
        <v>-1.0513859902701801</v>
      </c>
      <c r="R668" s="86">
        <v>0</v>
      </c>
      <c r="S668" s="86">
        <v>3.4157246266575002E-5</v>
      </c>
      <c r="T668" s="86" t="s">
        <v>156</v>
      </c>
      <c r="U668" s="120">
        <v>-1.3452143313494499E-2</v>
      </c>
      <c r="V668" s="120">
        <v>-3.37542851614183E-3</v>
      </c>
      <c r="W668" s="120">
        <v>-1.00772210516646E-2</v>
      </c>
      <c r="X668" s="120">
        <v>0</v>
      </c>
      <c r="Y668" s="116">
        <v>-1.00772210516646E-2</v>
      </c>
    </row>
    <row r="669" spans="2:25">
      <c r="B669" s="61" t="s">
        <v>117</v>
      </c>
      <c r="C669" s="84" t="s">
        <v>140</v>
      </c>
      <c r="D669" s="61" t="s">
        <v>40</v>
      </c>
      <c r="E669" s="61" t="s">
        <v>186</v>
      </c>
      <c r="F669" s="85">
        <v>29.18</v>
      </c>
      <c r="G669" s="86">
        <v>58004</v>
      </c>
      <c r="H669" s="86">
        <v>29.01</v>
      </c>
      <c r="I669" s="86">
        <v>1</v>
      </c>
      <c r="J669" s="86">
        <v>-16.803507165788599</v>
      </c>
      <c r="K669" s="86">
        <v>5.81939535178728E-2</v>
      </c>
      <c r="L669" s="86">
        <v>-10.276716695729</v>
      </c>
      <c r="M669" s="86">
        <v>2.1766407735725E-2</v>
      </c>
      <c r="N669" s="86">
        <v>-6.5267904700595798</v>
      </c>
      <c r="O669" s="86">
        <v>3.6427545782147797E-2</v>
      </c>
      <c r="P669" s="86">
        <v>-1.4601138526370701</v>
      </c>
      <c r="Q669" s="86">
        <v>-1.4601138526370601</v>
      </c>
      <c r="R669" s="86">
        <v>0</v>
      </c>
      <c r="S669" s="86">
        <v>4.3939128055477301E-4</v>
      </c>
      <c r="T669" s="86" t="s">
        <v>156</v>
      </c>
      <c r="U669" s="120">
        <v>-4.9694935378526602E-2</v>
      </c>
      <c r="V669" s="120">
        <v>-1.2469514937164999E-2</v>
      </c>
      <c r="W669" s="120">
        <v>-3.7227290647077603E-2</v>
      </c>
      <c r="X669" s="120">
        <v>0</v>
      </c>
      <c r="Y669" s="116">
        <v>-3.7227290647077603E-2</v>
      </c>
    </row>
    <row r="670" spans="2:25">
      <c r="B670" s="61" t="s">
        <v>117</v>
      </c>
      <c r="C670" s="84" t="s">
        <v>140</v>
      </c>
      <c r="D670" s="61" t="s">
        <v>40</v>
      </c>
      <c r="E670" s="61" t="s">
        <v>187</v>
      </c>
      <c r="F670" s="85">
        <v>29.17</v>
      </c>
      <c r="G670" s="86">
        <v>53756</v>
      </c>
      <c r="H670" s="86">
        <v>29.17</v>
      </c>
      <c r="I670" s="86">
        <v>1</v>
      </c>
      <c r="J670" s="86">
        <v>3.20279E-13</v>
      </c>
      <c r="K670" s="86">
        <v>0</v>
      </c>
      <c r="L670" s="86">
        <v>4.9169900000000004E-13</v>
      </c>
      <c r="M670" s="86">
        <v>0</v>
      </c>
      <c r="N670" s="86">
        <v>-1.7141999999999999E-13</v>
      </c>
      <c r="O670" s="86">
        <v>0</v>
      </c>
      <c r="P670" s="86">
        <v>-1.9466999999999999E-14</v>
      </c>
      <c r="Q670" s="86">
        <v>-1.9466999999999999E-14</v>
      </c>
      <c r="R670" s="86">
        <v>0</v>
      </c>
      <c r="S670" s="86">
        <v>0</v>
      </c>
      <c r="T670" s="86" t="s">
        <v>156</v>
      </c>
      <c r="U670" s="120">
        <v>0</v>
      </c>
      <c r="V670" s="120">
        <v>0</v>
      </c>
      <c r="W670" s="120">
        <v>0</v>
      </c>
      <c r="X670" s="120">
        <v>0</v>
      </c>
      <c r="Y670" s="116">
        <v>0</v>
      </c>
    </row>
    <row r="671" spans="2:25">
      <c r="B671" s="61" t="s">
        <v>117</v>
      </c>
      <c r="C671" s="84" t="s">
        <v>140</v>
      </c>
      <c r="D671" s="61" t="s">
        <v>40</v>
      </c>
      <c r="E671" s="61" t="s">
        <v>187</v>
      </c>
      <c r="F671" s="85">
        <v>29.17</v>
      </c>
      <c r="G671" s="86">
        <v>53854</v>
      </c>
      <c r="H671" s="86">
        <v>29.04</v>
      </c>
      <c r="I671" s="86">
        <v>1</v>
      </c>
      <c r="J671" s="86">
        <v>-46.566482518928296</v>
      </c>
      <c r="K671" s="86">
        <v>0.10733764606219</v>
      </c>
      <c r="L671" s="86">
        <v>-47.765305021564401</v>
      </c>
      <c r="M671" s="86">
        <v>0.112935456008253</v>
      </c>
      <c r="N671" s="86">
        <v>1.1988225026361501</v>
      </c>
      <c r="O671" s="86">
        <v>-5.59780994606304E-3</v>
      </c>
      <c r="P671" s="86">
        <v>-2.3881354092295699</v>
      </c>
      <c r="Q671" s="86">
        <v>-2.3881354092295601</v>
      </c>
      <c r="R671" s="86">
        <v>0</v>
      </c>
      <c r="S671" s="86">
        <v>2.8230794127439603E-4</v>
      </c>
      <c r="T671" s="86" t="s">
        <v>157</v>
      </c>
      <c r="U671" s="120">
        <v>-7.0773331374616799E-3</v>
      </c>
      <c r="V671" s="120">
        <v>-1.7758532252967699E-3</v>
      </c>
      <c r="W671" s="120">
        <v>-5.3017462586001504E-3</v>
      </c>
      <c r="X671" s="120">
        <v>0</v>
      </c>
      <c r="Y671" s="116">
        <v>-5.3017462586001504E-3</v>
      </c>
    </row>
    <row r="672" spans="2:25">
      <c r="B672" s="61" t="s">
        <v>117</v>
      </c>
      <c r="C672" s="84" t="s">
        <v>140</v>
      </c>
      <c r="D672" s="61" t="s">
        <v>40</v>
      </c>
      <c r="E672" s="61" t="s">
        <v>187</v>
      </c>
      <c r="F672" s="85">
        <v>29.17</v>
      </c>
      <c r="G672" s="86">
        <v>58104</v>
      </c>
      <c r="H672" s="86">
        <v>29</v>
      </c>
      <c r="I672" s="86">
        <v>1</v>
      </c>
      <c r="J672" s="86">
        <v>-17.689486874110798</v>
      </c>
      <c r="K672" s="86">
        <v>4.0178664249623103E-2</v>
      </c>
      <c r="L672" s="86">
        <v>-10.869944422048199</v>
      </c>
      <c r="M672" s="86">
        <v>1.5171190819212799E-2</v>
      </c>
      <c r="N672" s="86">
        <v>-6.8195424520625698</v>
      </c>
      <c r="O672" s="86">
        <v>2.50074734304103E-2</v>
      </c>
      <c r="P672" s="86">
        <v>0.29088492998177901</v>
      </c>
      <c r="Q672" s="86">
        <v>0.29088492998177801</v>
      </c>
      <c r="R672" s="86">
        <v>0</v>
      </c>
      <c r="S672" s="86">
        <v>1.0864443055781001E-5</v>
      </c>
      <c r="T672" s="86" t="s">
        <v>156</v>
      </c>
      <c r="U672" s="120">
        <v>-0.431979852127165</v>
      </c>
      <c r="V672" s="120">
        <v>-0.10839292128311299</v>
      </c>
      <c r="W672" s="120">
        <v>-0.32360318785661302</v>
      </c>
      <c r="X672" s="120">
        <v>0</v>
      </c>
      <c r="Y672" s="116">
        <v>-0.32360318785661302</v>
      </c>
    </row>
    <row r="673" spans="2:25">
      <c r="B673" s="61" t="s">
        <v>117</v>
      </c>
      <c r="C673" s="84" t="s">
        <v>140</v>
      </c>
      <c r="D673" s="61" t="s">
        <v>40</v>
      </c>
      <c r="E673" s="61" t="s">
        <v>188</v>
      </c>
      <c r="F673" s="85">
        <v>29.07</v>
      </c>
      <c r="G673" s="86">
        <v>54050</v>
      </c>
      <c r="H673" s="86">
        <v>29.11</v>
      </c>
      <c r="I673" s="86">
        <v>1</v>
      </c>
      <c r="J673" s="86">
        <v>24.114559055710298</v>
      </c>
      <c r="K673" s="86">
        <v>1.2264087203738699E-2</v>
      </c>
      <c r="L673" s="86">
        <v>8.8193508572791401</v>
      </c>
      <c r="M673" s="86">
        <v>1.64040022587854E-3</v>
      </c>
      <c r="N673" s="86">
        <v>15.2952081984311</v>
      </c>
      <c r="O673" s="86">
        <v>1.0623686977860199E-2</v>
      </c>
      <c r="P673" s="86">
        <v>16.403830253811901</v>
      </c>
      <c r="Q673" s="86">
        <v>16.403830253811901</v>
      </c>
      <c r="R673" s="86">
        <v>0</v>
      </c>
      <c r="S673" s="86">
        <v>5.67501629514302E-3</v>
      </c>
      <c r="T673" s="86" t="s">
        <v>157</v>
      </c>
      <c r="U673" s="120">
        <v>-0.30276527375127898</v>
      </c>
      <c r="V673" s="120">
        <v>-7.5970238712248506E-2</v>
      </c>
      <c r="W673" s="120">
        <v>-0.226806429225204</v>
      </c>
      <c r="X673" s="120">
        <v>0</v>
      </c>
      <c r="Y673" s="116">
        <v>-0.226806429225204</v>
      </c>
    </row>
    <row r="674" spans="2:25">
      <c r="B674" s="61" t="s">
        <v>117</v>
      </c>
      <c r="C674" s="84" t="s">
        <v>140</v>
      </c>
      <c r="D674" s="61" t="s">
        <v>40</v>
      </c>
      <c r="E674" s="61" t="s">
        <v>188</v>
      </c>
      <c r="F674" s="85">
        <v>29.07</v>
      </c>
      <c r="G674" s="86">
        <v>56000</v>
      </c>
      <c r="H674" s="86">
        <v>29.2</v>
      </c>
      <c r="I674" s="86">
        <v>1</v>
      </c>
      <c r="J674" s="86">
        <v>22.360838143573801</v>
      </c>
      <c r="K674" s="86">
        <v>4.8285683955393302E-2</v>
      </c>
      <c r="L674" s="86">
        <v>28.400895786643101</v>
      </c>
      <c r="M674" s="86">
        <v>7.7894412824886794E-2</v>
      </c>
      <c r="N674" s="86">
        <v>-6.0400576430693098</v>
      </c>
      <c r="O674" s="86">
        <v>-2.9608728869493499E-2</v>
      </c>
      <c r="P674" s="86">
        <v>-13.833095039365</v>
      </c>
      <c r="Q674" s="86">
        <v>-13.833095039365</v>
      </c>
      <c r="R674" s="86">
        <v>0</v>
      </c>
      <c r="S674" s="86">
        <v>1.8479105838808001E-2</v>
      </c>
      <c r="T674" s="86" t="s">
        <v>157</v>
      </c>
      <c r="U674" s="120">
        <v>-7.7442822013687795E-2</v>
      </c>
      <c r="V674" s="120">
        <v>-1.9432049131774501E-2</v>
      </c>
      <c r="W674" s="120">
        <v>-5.8013687344066901E-2</v>
      </c>
      <c r="X674" s="120">
        <v>0</v>
      </c>
      <c r="Y674" s="116">
        <v>-5.8013687344066901E-2</v>
      </c>
    </row>
    <row r="675" spans="2:25">
      <c r="B675" s="61" t="s">
        <v>117</v>
      </c>
      <c r="C675" s="84" t="s">
        <v>140</v>
      </c>
      <c r="D675" s="61" t="s">
        <v>40</v>
      </c>
      <c r="E675" s="61" t="s">
        <v>188</v>
      </c>
      <c r="F675" s="85">
        <v>29.07</v>
      </c>
      <c r="G675" s="86">
        <v>58450</v>
      </c>
      <c r="H675" s="86">
        <v>28.97</v>
      </c>
      <c r="I675" s="86">
        <v>1</v>
      </c>
      <c r="J675" s="86">
        <v>-65.168979403811093</v>
      </c>
      <c r="K675" s="86">
        <v>0.10863815452174901</v>
      </c>
      <c r="L675" s="86">
        <v>-59.252067879437703</v>
      </c>
      <c r="M675" s="86">
        <v>8.9806457077571303E-2</v>
      </c>
      <c r="N675" s="86">
        <v>-5.9169115243733401</v>
      </c>
      <c r="O675" s="86">
        <v>1.8831697444177401E-2</v>
      </c>
      <c r="P675" s="86">
        <v>-9.9971312015459599</v>
      </c>
      <c r="Q675" s="86">
        <v>-9.9971312015459599</v>
      </c>
      <c r="R675" s="86">
        <v>0</v>
      </c>
      <c r="S675" s="86">
        <v>2.55653253323443E-3</v>
      </c>
      <c r="T675" s="86" t="s">
        <v>157</v>
      </c>
      <c r="U675" s="120">
        <v>-4.5195292607315002E-2</v>
      </c>
      <c r="V675" s="120">
        <v>-1.1340458981660599E-2</v>
      </c>
      <c r="W675" s="120">
        <v>-3.3856534493035002E-2</v>
      </c>
      <c r="X675" s="120">
        <v>0</v>
      </c>
      <c r="Y675" s="116">
        <v>-3.3856534493035002E-2</v>
      </c>
    </row>
    <row r="676" spans="2:25">
      <c r="B676" s="61" t="s">
        <v>117</v>
      </c>
      <c r="C676" s="84" t="s">
        <v>140</v>
      </c>
      <c r="D676" s="61" t="s">
        <v>40</v>
      </c>
      <c r="E676" s="61" t="s">
        <v>189</v>
      </c>
      <c r="F676" s="85">
        <v>29.04</v>
      </c>
      <c r="G676" s="86">
        <v>53850</v>
      </c>
      <c r="H676" s="86">
        <v>29.07</v>
      </c>
      <c r="I676" s="86">
        <v>1</v>
      </c>
      <c r="J676" s="86">
        <v>-5.61699875497896</v>
      </c>
      <c r="K676" s="86">
        <v>0</v>
      </c>
      <c r="L676" s="86">
        <v>-6.6246007572791097</v>
      </c>
      <c r="M676" s="86">
        <v>0</v>
      </c>
      <c r="N676" s="86">
        <v>1.00760200230014</v>
      </c>
      <c r="O676" s="86">
        <v>0</v>
      </c>
      <c r="P676" s="86">
        <v>-2.24160800532227</v>
      </c>
      <c r="Q676" s="86">
        <v>-2.24160800532227</v>
      </c>
      <c r="R676" s="86">
        <v>0</v>
      </c>
      <c r="S676" s="86">
        <v>0</v>
      </c>
      <c r="T676" s="86" t="s">
        <v>157</v>
      </c>
      <c r="U676" s="120">
        <v>-3.02280600690054E-2</v>
      </c>
      <c r="V676" s="120">
        <v>-7.5848623945460898E-3</v>
      </c>
      <c r="W676" s="120">
        <v>-2.2644335269071201E-2</v>
      </c>
      <c r="X676" s="120">
        <v>0</v>
      </c>
      <c r="Y676" s="116">
        <v>-2.2644335269071201E-2</v>
      </c>
    </row>
    <row r="677" spans="2:25">
      <c r="B677" s="61" t="s">
        <v>117</v>
      </c>
      <c r="C677" s="84" t="s">
        <v>140</v>
      </c>
      <c r="D677" s="61" t="s">
        <v>40</v>
      </c>
      <c r="E677" s="61" t="s">
        <v>189</v>
      </c>
      <c r="F677" s="85">
        <v>29.04</v>
      </c>
      <c r="G677" s="86">
        <v>53850</v>
      </c>
      <c r="H677" s="86">
        <v>29.07</v>
      </c>
      <c r="I677" s="86">
        <v>2</v>
      </c>
      <c r="J677" s="86">
        <v>-12.991989486702099</v>
      </c>
      <c r="K677" s="86">
        <v>0</v>
      </c>
      <c r="L677" s="86">
        <v>-15.3225498431662</v>
      </c>
      <c r="M677" s="86">
        <v>0</v>
      </c>
      <c r="N677" s="86">
        <v>2.33056035646407</v>
      </c>
      <c r="O677" s="86">
        <v>0</v>
      </c>
      <c r="P677" s="86">
        <v>-5.1847879817767497</v>
      </c>
      <c r="Q677" s="86">
        <v>-5.1847879817767399</v>
      </c>
      <c r="R677" s="86">
        <v>0</v>
      </c>
      <c r="S677" s="86">
        <v>0</v>
      </c>
      <c r="T677" s="86" t="s">
        <v>157</v>
      </c>
      <c r="U677" s="120">
        <v>-6.9916810693924705E-2</v>
      </c>
      <c r="V677" s="120">
        <v>-1.75436130194376E-2</v>
      </c>
      <c r="W677" s="120">
        <v>-5.2375828904772499E-2</v>
      </c>
      <c r="X677" s="120">
        <v>0</v>
      </c>
      <c r="Y677" s="116">
        <v>-5.2375828904772499E-2</v>
      </c>
    </row>
    <row r="678" spans="2:25">
      <c r="B678" s="61" t="s">
        <v>117</v>
      </c>
      <c r="C678" s="84" t="s">
        <v>140</v>
      </c>
      <c r="D678" s="61" t="s">
        <v>40</v>
      </c>
      <c r="E678" s="61" t="s">
        <v>189</v>
      </c>
      <c r="F678" s="85">
        <v>29.04</v>
      </c>
      <c r="G678" s="86">
        <v>58004</v>
      </c>
      <c r="H678" s="86">
        <v>29.01</v>
      </c>
      <c r="I678" s="86">
        <v>1</v>
      </c>
      <c r="J678" s="86">
        <v>-12.8948375291508</v>
      </c>
      <c r="K678" s="86">
        <v>5.6534123867086799E-3</v>
      </c>
      <c r="L678" s="86">
        <v>-6.1481972656823096</v>
      </c>
      <c r="M678" s="86">
        <v>1.28521120700328E-3</v>
      </c>
      <c r="N678" s="86">
        <v>-6.7466402634685103</v>
      </c>
      <c r="O678" s="86">
        <v>4.3682011797054098E-3</v>
      </c>
      <c r="P678" s="86">
        <v>2.8773697096073199</v>
      </c>
      <c r="Q678" s="86">
        <v>2.8773697096073199</v>
      </c>
      <c r="R678" s="86">
        <v>0</v>
      </c>
      <c r="S678" s="86">
        <v>2.8149471915603499E-4</v>
      </c>
      <c r="T678" s="86" t="s">
        <v>157</v>
      </c>
      <c r="U678" s="120">
        <v>-7.5612168663089604E-2</v>
      </c>
      <c r="V678" s="120">
        <v>-1.8972699318233598E-2</v>
      </c>
      <c r="W678" s="120">
        <v>-5.6642314912698201E-2</v>
      </c>
      <c r="X678" s="120">
        <v>0</v>
      </c>
      <c r="Y678" s="116">
        <v>-5.6642314912698201E-2</v>
      </c>
    </row>
    <row r="679" spans="2:25">
      <c r="B679" s="61" t="s">
        <v>117</v>
      </c>
      <c r="C679" s="84" t="s">
        <v>140</v>
      </c>
      <c r="D679" s="61" t="s">
        <v>40</v>
      </c>
      <c r="E679" s="61" t="s">
        <v>190</v>
      </c>
      <c r="F679" s="85">
        <v>29.11</v>
      </c>
      <c r="G679" s="86">
        <v>54000</v>
      </c>
      <c r="H679" s="86">
        <v>28.96</v>
      </c>
      <c r="I679" s="86">
        <v>1</v>
      </c>
      <c r="J679" s="86">
        <v>-40.749980460434401</v>
      </c>
      <c r="K679" s="86">
        <v>0.100629990996063</v>
      </c>
      <c r="L679" s="86">
        <v>-40.482822458500301</v>
      </c>
      <c r="M679" s="86">
        <v>9.9314850200911006E-2</v>
      </c>
      <c r="N679" s="86">
        <v>-0.26715800193419198</v>
      </c>
      <c r="O679" s="86">
        <v>1.3151407951518101E-3</v>
      </c>
      <c r="P679" s="86">
        <v>-5.3400285118021698</v>
      </c>
      <c r="Q679" s="86">
        <v>-5.3400285118021698</v>
      </c>
      <c r="R679" s="86">
        <v>0</v>
      </c>
      <c r="S679" s="86">
        <v>1.7280638131157201E-3</v>
      </c>
      <c r="T679" s="86" t="s">
        <v>157</v>
      </c>
      <c r="U679" s="120">
        <v>-1.88858730289554E-3</v>
      </c>
      <c r="V679" s="120">
        <v>-4.73886672841356E-4</v>
      </c>
      <c r="W679" s="120">
        <v>-1.4147717046363701E-3</v>
      </c>
      <c r="X679" s="120">
        <v>0</v>
      </c>
      <c r="Y679" s="116">
        <v>-1.4147717046363701E-3</v>
      </c>
    </row>
    <row r="680" spans="2:25">
      <c r="B680" s="61" t="s">
        <v>117</v>
      </c>
      <c r="C680" s="84" t="s">
        <v>140</v>
      </c>
      <c r="D680" s="61" t="s">
        <v>40</v>
      </c>
      <c r="E680" s="61" t="s">
        <v>190</v>
      </c>
      <c r="F680" s="85">
        <v>29.11</v>
      </c>
      <c r="G680" s="86">
        <v>54850</v>
      </c>
      <c r="H680" s="86">
        <v>29.11</v>
      </c>
      <c r="I680" s="86">
        <v>1</v>
      </c>
      <c r="J680" s="86">
        <v>11.7187172938564</v>
      </c>
      <c r="K680" s="86">
        <v>1.0794007132047599E-3</v>
      </c>
      <c r="L680" s="86">
        <v>16.7244939789109</v>
      </c>
      <c r="M680" s="86">
        <v>2.1985103729659301E-3</v>
      </c>
      <c r="N680" s="86">
        <v>-5.0057766850545402</v>
      </c>
      <c r="O680" s="86">
        <v>-1.11910965976117E-3</v>
      </c>
      <c r="P680" s="86">
        <v>-3.4256760643764701</v>
      </c>
      <c r="Q680" s="86">
        <v>-3.4256760643764701</v>
      </c>
      <c r="R680" s="86">
        <v>0</v>
      </c>
      <c r="S680" s="86">
        <v>9.2239116074608999E-5</v>
      </c>
      <c r="T680" s="86" t="s">
        <v>156</v>
      </c>
      <c r="U680" s="120">
        <v>-3.2577282195647601E-2</v>
      </c>
      <c r="V680" s="120">
        <v>-8.1743321297565903E-3</v>
      </c>
      <c r="W680" s="120">
        <v>-2.4404176070491002E-2</v>
      </c>
      <c r="X680" s="120">
        <v>0</v>
      </c>
      <c r="Y680" s="116">
        <v>-2.4404176070491002E-2</v>
      </c>
    </row>
    <row r="681" spans="2:25">
      <c r="B681" s="61" t="s">
        <v>117</v>
      </c>
      <c r="C681" s="84" t="s">
        <v>140</v>
      </c>
      <c r="D681" s="61" t="s">
        <v>40</v>
      </c>
      <c r="E681" s="61" t="s">
        <v>138</v>
      </c>
      <c r="F681" s="85">
        <v>28.96</v>
      </c>
      <c r="G681" s="86">
        <v>54250</v>
      </c>
      <c r="H681" s="86">
        <v>28.9</v>
      </c>
      <c r="I681" s="86">
        <v>1</v>
      </c>
      <c r="J681" s="86">
        <v>-76.921763820892807</v>
      </c>
      <c r="K681" s="86">
        <v>8.0470625390714201E-2</v>
      </c>
      <c r="L681" s="86">
        <v>-76.921758546713505</v>
      </c>
      <c r="M681" s="86">
        <v>8.0470614355696898E-2</v>
      </c>
      <c r="N681" s="86">
        <v>-5.2741793377109996E-6</v>
      </c>
      <c r="O681" s="86">
        <v>1.1035017236E-8</v>
      </c>
      <c r="P681" s="86">
        <v>0</v>
      </c>
      <c r="Q681" s="86">
        <v>0</v>
      </c>
      <c r="R681" s="86">
        <v>0</v>
      </c>
      <c r="S681" s="86">
        <v>0</v>
      </c>
      <c r="T681" s="86" t="s">
        <v>157</v>
      </c>
      <c r="U681" s="120">
        <v>2.7922883730000001E-9</v>
      </c>
      <c r="V681" s="120">
        <v>0</v>
      </c>
      <c r="W681" s="120">
        <v>2.7921480883900002E-9</v>
      </c>
      <c r="X681" s="120">
        <v>0</v>
      </c>
      <c r="Y681" s="116">
        <v>2.7921480883900002E-9</v>
      </c>
    </row>
    <row r="682" spans="2:25">
      <c r="B682" s="61" t="s">
        <v>117</v>
      </c>
      <c r="C682" s="84" t="s">
        <v>140</v>
      </c>
      <c r="D682" s="61" t="s">
        <v>40</v>
      </c>
      <c r="E682" s="61" t="s">
        <v>191</v>
      </c>
      <c r="F682" s="85">
        <v>29.01</v>
      </c>
      <c r="G682" s="86">
        <v>58004</v>
      </c>
      <c r="H682" s="86">
        <v>29.01</v>
      </c>
      <c r="I682" s="86">
        <v>1</v>
      </c>
      <c r="J682" s="86">
        <v>0</v>
      </c>
      <c r="K682" s="86">
        <v>0</v>
      </c>
      <c r="L682" s="86">
        <v>0</v>
      </c>
      <c r="M682" s="86">
        <v>0</v>
      </c>
      <c r="N682" s="86">
        <v>0</v>
      </c>
      <c r="O682" s="86">
        <v>0</v>
      </c>
      <c r="P682" s="86">
        <v>0</v>
      </c>
      <c r="Q682" s="86">
        <v>0</v>
      </c>
      <c r="R682" s="86">
        <v>0</v>
      </c>
      <c r="S682" s="86">
        <v>0</v>
      </c>
      <c r="T682" s="86" t="s">
        <v>156</v>
      </c>
      <c r="U682" s="120">
        <v>0</v>
      </c>
      <c r="V682" s="120">
        <v>0</v>
      </c>
      <c r="W682" s="120">
        <v>0</v>
      </c>
      <c r="X682" s="120">
        <v>0</v>
      </c>
      <c r="Y682" s="116">
        <v>0</v>
      </c>
    </row>
    <row r="683" spans="2:25">
      <c r="B683" s="61" t="s">
        <v>117</v>
      </c>
      <c r="C683" s="84" t="s">
        <v>140</v>
      </c>
      <c r="D683" s="61" t="s">
        <v>40</v>
      </c>
      <c r="E683" s="61" t="s">
        <v>192</v>
      </c>
      <c r="F683" s="85">
        <v>29.14</v>
      </c>
      <c r="G683" s="86">
        <v>53550</v>
      </c>
      <c r="H683" s="86">
        <v>29.13</v>
      </c>
      <c r="I683" s="86">
        <v>1</v>
      </c>
      <c r="J683" s="86">
        <v>-2.2485147960713901E-2</v>
      </c>
      <c r="K683" s="86">
        <v>8.948799255E-9</v>
      </c>
      <c r="L683" s="86">
        <v>5.1666549429213697</v>
      </c>
      <c r="M683" s="86">
        <v>4.72489522396084E-4</v>
      </c>
      <c r="N683" s="86">
        <v>-5.1891400908820797</v>
      </c>
      <c r="O683" s="86">
        <v>-4.72480573596829E-4</v>
      </c>
      <c r="P683" s="86">
        <v>-6.5447411301032696</v>
      </c>
      <c r="Q683" s="86">
        <v>-6.5447411301032599</v>
      </c>
      <c r="R683" s="86">
        <v>0</v>
      </c>
      <c r="S683" s="86">
        <v>7.5815536534315801E-4</v>
      </c>
      <c r="T683" s="86" t="s">
        <v>156</v>
      </c>
      <c r="U683" s="120">
        <v>-6.5657122420572506E-2</v>
      </c>
      <c r="V683" s="120">
        <v>-1.6474766744708699E-2</v>
      </c>
      <c r="W683" s="120">
        <v>-4.9184826598196403E-2</v>
      </c>
      <c r="X683" s="120">
        <v>0</v>
      </c>
      <c r="Y683" s="116">
        <v>-4.9184826598196403E-2</v>
      </c>
    </row>
    <row r="684" spans="2:25">
      <c r="B684" s="61" t="s">
        <v>117</v>
      </c>
      <c r="C684" s="84" t="s">
        <v>140</v>
      </c>
      <c r="D684" s="61" t="s">
        <v>40</v>
      </c>
      <c r="E684" s="61" t="s">
        <v>193</v>
      </c>
      <c r="F684" s="85">
        <v>28.9</v>
      </c>
      <c r="G684" s="86">
        <v>58200</v>
      </c>
      <c r="H684" s="86">
        <v>28.91</v>
      </c>
      <c r="I684" s="86">
        <v>1</v>
      </c>
      <c r="J684" s="86">
        <v>9.4500113567149508</v>
      </c>
      <c r="K684" s="86">
        <v>1.5752998862856101E-3</v>
      </c>
      <c r="L684" s="86">
        <v>17.8928535946057</v>
      </c>
      <c r="M684" s="86">
        <v>5.6475202601309902E-3</v>
      </c>
      <c r="N684" s="86">
        <v>-8.4428422378907104</v>
      </c>
      <c r="O684" s="86">
        <v>-4.0722203738453797E-3</v>
      </c>
      <c r="P684" s="86">
        <v>-10.0119776549696</v>
      </c>
      <c r="Q684" s="86">
        <v>-10.0119776549696</v>
      </c>
      <c r="R684" s="86">
        <v>0</v>
      </c>
      <c r="S684" s="86">
        <v>1.76822824738209E-3</v>
      </c>
      <c r="T684" s="86" t="s">
        <v>156</v>
      </c>
      <c r="U684" s="120">
        <v>-3.3279107527080298E-2</v>
      </c>
      <c r="V684" s="120">
        <v>-8.3504350140228001E-3</v>
      </c>
      <c r="W684" s="120">
        <v>-2.4929924929961701E-2</v>
      </c>
      <c r="X684" s="120">
        <v>0</v>
      </c>
      <c r="Y684" s="116">
        <v>-2.4929924929961701E-2</v>
      </c>
    </row>
    <row r="685" spans="2:25">
      <c r="B685" s="61" t="s">
        <v>117</v>
      </c>
      <c r="C685" s="84" t="s">
        <v>140</v>
      </c>
      <c r="D685" s="61" t="s">
        <v>40</v>
      </c>
      <c r="E685" s="61" t="s">
        <v>194</v>
      </c>
      <c r="F685" s="85">
        <v>29.16</v>
      </c>
      <c r="G685" s="86">
        <v>53000</v>
      </c>
      <c r="H685" s="86">
        <v>29.18</v>
      </c>
      <c r="I685" s="86">
        <v>1</v>
      </c>
      <c r="J685" s="86">
        <v>17.636698667810801</v>
      </c>
      <c r="K685" s="86">
        <v>7.6892336183072302E-3</v>
      </c>
      <c r="L685" s="86">
        <v>27.859749490728401</v>
      </c>
      <c r="M685" s="86">
        <v>1.91868146624814E-2</v>
      </c>
      <c r="N685" s="86">
        <v>-10.2230508229176</v>
      </c>
      <c r="O685" s="86">
        <v>-1.1497581044174201E-2</v>
      </c>
      <c r="P685" s="86">
        <v>-8.2002313761543704</v>
      </c>
      <c r="Q685" s="86">
        <v>-8.2002313761543704</v>
      </c>
      <c r="R685" s="86">
        <v>0</v>
      </c>
      <c r="S685" s="86">
        <v>1.66226660306737E-3</v>
      </c>
      <c r="T685" s="86" t="s">
        <v>156</v>
      </c>
      <c r="U685" s="120">
        <v>-0.130923422600213</v>
      </c>
      <c r="V685" s="120">
        <v>-3.2851467887078899E-2</v>
      </c>
      <c r="W685" s="120">
        <v>-9.8076881849701897E-2</v>
      </c>
      <c r="X685" s="120">
        <v>0</v>
      </c>
      <c r="Y685" s="116">
        <v>-9.8076881849701897E-2</v>
      </c>
    </row>
    <row r="686" spans="2:25">
      <c r="B686" s="61" t="s">
        <v>117</v>
      </c>
      <c r="C686" s="84" t="s">
        <v>140</v>
      </c>
      <c r="D686" s="61" t="s">
        <v>40</v>
      </c>
      <c r="E686" s="61" t="s">
        <v>195</v>
      </c>
      <c r="F686" s="85">
        <v>29.2</v>
      </c>
      <c r="G686" s="86">
        <v>56100</v>
      </c>
      <c r="H686" s="86">
        <v>29.22</v>
      </c>
      <c r="I686" s="86">
        <v>1</v>
      </c>
      <c r="J686" s="86">
        <v>3.33947505644942</v>
      </c>
      <c r="K686" s="86">
        <v>1.04049033779205E-3</v>
      </c>
      <c r="L686" s="86">
        <v>9.3611605788354897</v>
      </c>
      <c r="M686" s="86">
        <v>8.1760028448099702E-3</v>
      </c>
      <c r="N686" s="86">
        <v>-6.0216855223860604</v>
      </c>
      <c r="O686" s="86">
        <v>-7.1355125070179303E-3</v>
      </c>
      <c r="P686" s="86">
        <v>-13.833095039369001</v>
      </c>
      <c r="Q686" s="86">
        <v>-13.833095039368899</v>
      </c>
      <c r="R686" s="86">
        <v>0</v>
      </c>
      <c r="S686" s="86">
        <v>1.7853376563754499E-2</v>
      </c>
      <c r="T686" s="86" t="s">
        <v>157</v>
      </c>
      <c r="U686" s="120">
        <v>-8.7994609882274893E-2</v>
      </c>
      <c r="V686" s="120">
        <v>-2.20797168556367E-2</v>
      </c>
      <c r="W686" s="120">
        <v>-6.5918204591913804E-2</v>
      </c>
      <c r="X686" s="120">
        <v>0</v>
      </c>
      <c r="Y686" s="116">
        <v>-6.5918204591913804E-2</v>
      </c>
    </row>
    <row r="687" spans="2:25">
      <c r="B687" s="61" t="s">
        <v>117</v>
      </c>
      <c r="C687" s="84" t="s">
        <v>140</v>
      </c>
      <c r="D687" s="61" t="s">
        <v>40</v>
      </c>
      <c r="E687" s="61" t="s">
        <v>139</v>
      </c>
      <c r="F687" s="85">
        <v>29.28</v>
      </c>
      <c r="G687" s="86">
        <v>56100</v>
      </c>
      <c r="H687" s="86">
        <v>29.22</v>
      </c>
      <c r="I687" s="86">
        <v>1</v>
      </c>
      <c r="J687" s="86">
        <v>-12.4185816221349</v>
      </c>
      <c r="K687" s="86">
        <v>1.2738668601164699E-2</v>
      </c>
      <c r="L687" s="86">
        <v>-20.6023427587272</v>
      </c>
      <c r="M687" s="86">
        <v>3.5060109142431302E-2</v>
      </c>
      <c r="N687" s="86">
        <v>8.1837611365923202</v>
      </c>
      <c r="O687" s="86">
        <v>-2.2321440541266599E-2</v>
      </c>
      <c r="P687" s="86">
        <v>14.726486516449899</v>
      </c>
      <c r="Q687" s="86">
        <v>14.726486516449899</v>
      </c>
      <c r="R687" s="86">
        <v>0</v>
      </c>
      <c r="S687" s="86">
        <v>1.79134128628444E-2</v>
      </c>
      <c r="T687" s="86" t="s">
        <v>156</v>
      </c>
      <c r="U687" s="120">
        <v>-0.16187646763649</v>
      </c>
      <c r="V687" s="120">
        <v>-4.0618244410494497E-2</v>
      </c>
      <c r="W687" s="120">
        <v>-0.121264315241062</v>
      </c>
      <c r="X687" s="120">
        <v>0</v>
      </c>
      <c r="Y687" s="116">
        <v>-0.121264315241062</v>
      </c>
    </row>
    <row r="688" spans="2:25">
      <c r="B688" s="61" t="s">
        <v>117</v>
      </c>
      <c r="C688" s="84" t="s">
        <v>140</v>
      </c>
      <c r="D688" s="61" t="s">
        <v>40</v>
      </c>
      <c r="E688" s="61" t="s">
        <v>196</v>
      </c>
      <c r="F688" s="85">
        <v>29.01</v>
      </c>
      <c r="G688" s="86">
        <v>58054</v>
      </c>
      <c r="H688" s="86">
        <v>29.01</v>
      </c>
      <c r="I688" s="86">
        <v>1</v>
      </c>
      <c r="J688" s="86">
        <v>-1.5216687994157101</v>
      </c>
      <c r="K688" s="86">
        <v>1.3012974755347701E-4</v>
      </c>
      <c r="L688" s="86">
        <v>8.9533014525843306</v>
      </c>
      <c r="M688" s="86">
        <v>4.5050823078276901E-3</v>
      </c>
      <c r="N688" s="86">
        <v>-10.474970252</v>
      </c>
      <c r="O688" s="86">
        <v>-4.3749525602742199E-3</v>
      </c>
      <c r="P688" s="86">
        <v>-0.14551952060152001</v>
      </c>
      <c r="Q688" s="86">
        <v>-0.14551952060152001</v>
      </c>
      <c r="R688" s="86">
        <v>0</v>
      </c>
      <c r="S688" s="86">
        <v>1.1900873152369999E-6</v>
      </c>
      <c r="T688" s="86" t="s">
        <v>157</v>
      </c>
      <c r="U688" s="120">
        <v>-0.126917373773555</v>
      </c>
      <c r="V688" s="120">
        <v>-3.18462651374921E-2</v>
      </c>
      <c r="W688" s="120">
        <v>-9.5075885010075203E-2</v>
      </c>
      <c r="X688" s="120">
        <v>0</v>
      </c>
      <c r="Y688" s="116">
        <v>-9.5075885010075203E-2</v>
      </c>
    </row>
    <row r="689" spans="2:25">
      <c r="B689" s="61" t="s">
        <v>117</v>
      </c>
      <c r="C689" s="84" t="s">
        <v>140</v>
      </c>
      <c r="D689" s="61" t="s">
        <v>40</v>
      </c>
      <c r="E689" s="61" t="s">
        <v>196</v>
      </c>
      <c r="F689" s="85">
        <v>29.01</v>
      </c>
      <c r="G689" s="86">
        <v>58104</v>
      </c>
      <c r="H689" s="86">
        <v>29</v>
      </c>
      <c r="I689" s="86">
        <v>1</v>
      </c>
      <c r="J689" s="86">
        <v>-2.9924863378375299</v>
      </c>
      <c r="K689" s="86">
        <v>8.00574718703697E-4</v>
      </c>
      <c r="L689" s="86">
        <v>7.4706084537640898</v>
      </c>
      <c r="M689" s="86">
        <v>4.9894131658489698E-3</v>
      </c>
      <c r="N689" s="86">
        <v>-10.4630947916016</v>
      </c>
      <c r="O689" s="86">
        <v>-4.1888384471452699E-3</v>
      </c>
      <c r="P689" s="86">
        <v>-0.145365409380287</v>
      </c>
      <c r="Q689" s="86">
        <v>-0.145365409380287</v>
      </c>
      <c r="R689" s="86">
        <v>0</v>
      </c>
      <c r="S689" s="86">
        <v>1.8891205406399999E-6</v>
      </c>
      <c r="T689" s="86" t="s">
        <v>157</v>
      </c>
      <c r="U689" s="120">
        <v>-0.22612820707548101</v>
      </c>
      <c r="V689" s="120">
        <v>-5.6740370711105902E-2</v>
      </c>
      <c r="W689" s="120">
        <v>-0.16939634641197199</v>
      </c>
      <c r="X689" s="120">
        <v>0</v>
      </c>
      <c r="Y689" s="116">
        <v>-0.16939634641197199</v>
      </c>
    </row>
    <row r="690" spans="2:25">
      <c r="B690" s="61" t="s">
        <v>117</v>
      </c>
      <c r="C690" s="84" t="s">
        <v>140</v>
      </c>
      <c r="D690" s="61" t="s">
        <v>40</v>
      </c>
      <c r="E690" s="61" t="s">
        <v>197</v>
      </c>
      <c r="F690" s="85">
        <v>29.01</v>
      </c>
      <c r="G690" s="86">
        <v>58104</v>
      </c>
      <c r="H690" s="86">
        <v>29</v>
      </c>
      <c r="I690" s="86">
        <v>1</v>
      </c>
      <c r="J690" s="86">
        <v>-5.4799353601386498</v>
      </c>
      <c r="K690" s="86">
        <v>1.00299169781335E-3</v>
      </c>
      <c r="L690" s="86">
        <v>4.9929325908532496</v>
      </c>
      <c r="M690" s="86">
        <v>8.3264115361727196E-4</v>
      </c>
      <c r="N690" s="86">
        <v>-10.472867950991899</v>
      </c>
      <c r="O690" s="86">
        <v>1.7035054419608099E-4</v>
      </c>
      <c r="P690" s="86">
        <v>-0.14551952060148499</v>
      </c>
      <c r="Q690" s="86">
        <v>-0.14551952060148499</v>
      </c>
      <c r="R690" s="86">
        <v>0</v>
      </c>
      <c r="S690" s="86">
        <v>7.0727609126100005E-7</v>
      </c>
      <c r="T690" s="86" t="s">
        <v>157</v>
      </c>
      <c r="U690" s="120">
        <v>-9.9787661975528005E-2</v>
      </c>
      <c r="V690" s="120">
        <v>-2.5038844141173501E-2</v>
      </c>
      <c r="W690" s="120">
        <v>-7.4752573216153195E-2</v>
      </c>
      <c r="X690" s="120">
        <v>0</v>
      </c>
      <c r="Y690" s="116">
        <v>-7.4752573216153195E-2</v>
      </c>
    </row>
    <row r="691" spans="2:25">
      <c r="B691" s="61" t="s">
        <v>117</v>
      </c>
      <c r="C691" s="84" t="s">
        <v>140</v>
      </c>
      <c r="D691" s="61" t="s">
        <v>40</v>
      </c>
      <c r="E691" s="61" t="s">
        <v>198</v>
      </c>
      <c r="F691" s="85">
        <v>28.91</v>
      </c>
      <c r="G691" s="86">
        <v>58200</v>
      </c>
      <c r="H691" s="86">
        <v>28.91</v>
      </c>
      <c r="I691" s="86">
        <v>1</v>
      </c>
      <c r="J691" s="86">
        <v>1.93345293500843</v>
      </c>
      <c r="K691" s="86">
        <v>1.5308093831500701E-4</v>
      </c>
      <c r="L691" s="86">
        <v>-6.5065622994486096</v>
      </c>
      <c r="M691" s="86">
        <v>1.7336327035730201E-3</v>
      </c>
      <c r="N691" s="86">
        <v>8.44001523445705</v>
      </c>
      <c r="O691" s="86">
        <v>-1.5805517652580101E-3</v>
      </c>
      <c r="P691" s="86">
        <v>10.0119776549696</v>
      </c>
      <c r="Q691" s="86">
        <v>10.011977654969501</v>
      </c>
      <c r="R691" s="86">
        <v>0</v>
      </c>
      <c r="S691" s="86">
        <v>4.1048155742798497E-3</v>
      </c>
      <c r="T691" s="86" t="s">
        <v>157</v>
      </c>
      <c r="U691" s="120">
        <v>-4.5693751533609002E-2</v>
      </c>
      <c r="V691" s="120">
        <v>-1.1465532914842E-2</v>
      </c>
      <c r="W691" s="120">
        <v>-3.4229938245015697E-2</v>
      </c>
      <c r="X691" s="120">
        <v>0</v>
      </c>
      <c r="Y691" s="116">
        <v>-3.4229938245015697E-2</v>
      </c>
    </row>
    <row r="692" spans="2:25">
      <c r="B692" s="61" t="s">
        <v>117</v>
      </c>
      <c r="C692" s="84" t="s">
        <v>140</v>
      </c>
      <c r="D692" s="61" t="s">
        <v>40</v>
      </c>
      <c r="E692" s="61" t="s">
        <v>198</v>
      </c>
      <c r="F692" s="85">
        <v>28.91</v>
      </c>
      <c r="G692" s="86">
        <v>58300</v>
      </c>
      <c r="H692" s="86">
        <v>28.89</v>
      </c>
      <c r="I692" s="86">
        <v>1</v>
      </c>
      <c r="J692" s="86">
        <v>-10.0063615060805</v>
      </c>
      <c r="K692" s="86">
        <v>3.8478910087879001E-3</v>
      </c>
      <c r="L692" s="86">
        <v>-4.6104785250014304</v>
      </c>
      <c r="M692" s="86">
        <v>8.1688776497966195E-4</v>
      </c>
      <c r="N692" s="86">
        <v>-5.3958829810790601</v>
      </c>
      <c r="O692" s="86">
        <v>3.0310032438082401E-3</v>
      </c>
      <c r="P692" s="86">
        <v>-11.2030116525208</v>
      </c>
      <c r="Q692" s="86">
        <v>-11.203011652520701</v>
      </c>
      <c r="R692" s="86">
        <v>0</v>
      </c>
      <c r="S692" s="86">
        <v>4.8232520754248201E-3</v>
      </c>
      <c r="T692" s="86" t="s">
        <v>157</v>
      </c>
      <c r="U692" s="120">
        <v>-2.0321665875520801E-2</v>
      </c>
      <c r="V692" s="120">
        <v>-5.0991376536205103E-3</v>
      </c>
      <c r="W692" s="120">
        <v>-1.5223293001960601E-2</v>
      </c>
      <c r="X692" s="120">
        <v>0</v>
      </c>
      <c r="Y692" s="116">
        <v>-1.5223293001960601E-2</v>
      </c>
    </row>
    <row r="693" spans="2:25">
      <c r="B693" s="61" t="s">
        <v>117</v>
      </c>
      <c r="C693" s="84" t="s">
        <v>140</v>
      </c>
      <c r="D693" s="61" t="s">
        <v>40</v>
      </c>
      <c r="E693" s="61" t="s">
        <v>198</v>
      </c>
      <c r="F693" s="85">
        <v>28.91</v>
      </c>
      <c r="G693" s="86">
        <v>58500</v>
      </c>
      <c r="H693" s="86">
        <v>28.91</v>
      </c>
      <c r="I693" s="86">
        <v>1</v>
      </c>
      <c r="J693" s="86">
        <v>-3.7031276376688398</v>
      </c>
      <c r="K693" s="86">
        <v>7.1445533907515995E-5</v>
      </c>
      <c r="L693" s="86">
        <v>-0.65823556446314002</v>
      </c>
      <c r="M693" s="86">
        <v>2.2573578438690002E-6</v>
      </c>
      <c r="N693" s="86">
        <v>-3.0448920732057001</v>
      </c>
      <c r="O693" s="86">
        <v>6.9188176063647997E-5</v>
      </c>
      <c r="P693" s="86">
        <v>1.1910339975509101</v>
      </c>
      <c r="Q693" s="86">
        <v>1.1910339975508999</v>
      </c>
      <c r="R693" s="86">
        <v>0</v>
      </c>
      <c r="S693" s="86">
        <v>7.3907079331080002E-6</v>
      </c>
      <c r="T693" s="86" t="s">
        <v>157</v>
      </c>
      <c r="U693" s="120">
        <v>2.00023017000005E-3</v>
      </c>
      <c r="V693" s="120">
        <v>-5.01900239785023E-4</v>
      </c>
      <c r="W693" s="120">
        <v>2.50200470271342E-3</v>
      </c>
      <c r="X693" s="120">
        <v>0</v>
      </c>
      <c r="Y693" s="116">
        <v>2.50200470271342E-3</v>
      </c>
    </row>
    <row r="694" spans="2:25">
      <c r="B694" s="61" t="s">
        <v>117</v>
      </c>
      <c r="C694" s="84" t="s">
        <v>140</v>
      </c>
      <c r="D694" s="61" t="s">
        <v>40</v>
      </c>
      <c r="E694" s="61" t="s">
        <v>199</v>
      </c>
      <c r="F694" s="85">
        <v>28.89</v>
      </c>
      <c r="G694" s="86">
        <v>58304</v>
      </c>
      <c r="H694" s="86">
        <v>28.89</v>
      </c>
      <c r="I694" s="86">
        <v>1</v>
      </c>
      <c r="J694" s="86">
        <v>9.8556775493752493</v>
      </c>
      <c r="K694" s="86">
        <v>0</v>
      </c>
      <c r="L694" s="86">
        <v>9.8556775493752493</v>
      </c>
      <c r="M694" s="86">
        <v>0</v>
      </c>
      <c r="N694" s="86">
        <v>0</v>
      </c>
      <c r="O694" s="86">
        <v>0</v>
      </c>
      <c r="P694" s="86">
        <v>0</v>
      </c>
      <c r="Q694" s="86">
        <v>0</v>
      </c>
      <c r="R694" s="86">
        <v>0</v>
      </c>
      <c r="S694" s="86">
        <v>0</v>
      </c>
      <c r="T694" s="86" t="s">
        <v>156</v>
      </c>
      <c r="U694" s="120">
        <v>0</v>
      </c>
      <c r="V694" s="120">
        <v>0</v>
      </c>
      <c r="W694" s="120">
        <v>0</v>
      </c>
      <c r="X694" s="120">
        <v>0</v>
      </c>
      <c r="Y694" s="116">
        <v>0</v>
      </c>
    </row>
    <row r="695" spans="2:25">
      <c r="B695" s="61" t="s">
        <v>117</v>
      </c>
      <c r="C695" s="84" t="s">
        <v>140</v>
      </c>
      <c r="D695" s="61" t="s">
        <v>40</v>
      </c>
      <c r="E695" s="61" t="s">
        <v>199</v>
      </c>
      <c r="F695" s="85">
        <v>28.89</v>
      </c>
      <c r="G695" s="86">
        <v>58350</v>
      </c>
      <c r="H695" s="86">
        <v>28.75</v>
      </c>
      <c r="I695" s="86">
        <v>1</v>
      </c>
      <c r="J695" s="86">
        <v>-33.351286788744197</v>
      </c>
      <c r="K695" s="86">
        <v>8.0419892292624306E-2</v>
      </c>
      <c r="L695" s="86">
        <v>-24.0668652081131</v>
      </c>
      <c r="M695" s="86">
        <v>4.1877172268358603E-2</v>
      </c>
      <c r="N695" s="86">
        <v>-9.2844215806311396</v>
      </c>
      <c r="O695" s="86">
        <v>3.8542720024265703E-2</v>
      </c>
      <c r="P695" s="86">
        <v>-20.0091088565147</v>
      </c>
      <c r="Q695" s="86">
        <v>-20.0091088565147</v>
      </c>
      <c r="R695" s="86">
        <v>0</v>
      </c>
      <c r="S695" s="86">
        <v>2.8946348811863198E-2</v>
      </c>
      <c r="T695" s="86" t="s">
        <v>157</v>
      </c>
      <c r="U695" s="120">
        <v>-0.18901783018902599</v>
      </c>
      <c r="V695" s="120">
        <v>-4.7428588828611999E-2</v>
      </c>
      <c r="W695" s="120">
        <v>-0.14159635480615501</v>
      </c>
      <c r="X695" s="120">
        <v>0</v>
      </c>
      <c r="Y695" s="116">
        <v>-0.14159635480615501</v>
      </c>
    </row>
    <row r="696" spans="2:25">
      <c r="B696" s="61" t="s">
        <v>117</v>
      </c>
      <c r="C696" s="84" t="s">
        <v>140</v>
      </c>
      <c r="D696" s="61" t="s">
        <v>40</v>
      </c>
      <c r="E696" s="61" t="s">
        <v>199</v>
      </c>
      <c r="F696" s="85">
        <v>28.89</v>
      </c>
      <c r="G696" s="86">
        <v>58600</v>
      </c>
      <c r="H696" s="86">
        <v>28.89</v>
      </c>
      <c r="I696" s="86">
        <v>1</v>
      </c>
      <c r="J696" s="86">
        <v>7.3730870151847299</v>
      </c>
      <c r="K696" s="86">
        <v>2.0875166259258499E-4</v>
      </c>
      <c r="L696" s="86">
        <v>3.5054160602509699</v>
      </c>
      <c r="M696" s="86">
        <v>4.7185696340986998E-5</v>
      </c>
      <c r="N696" s="86">
        <v>3.86767095493376</v>
      </c>
      <c r="O696" s="86">
        <v>1.6156596625159701E-4</v>
      </c>
      <c r="P696" s="86">
        <v>8.8060972039932501</v>
      </c>
      <c r="Q696" s="86">
        <v>8.8060972039932395</v>
      </c>
      <c r="R696" s="86">
        <v>0</v>
      </c>
      <c r="S696" s="86">
        <v>2.97781816190122E-4</v>
      </c>
      <c r="T696" s="86" t="s">
        <v>156</v>
      </c>
      <c r="U696" s="120">
        <v>4.66764076500865E-3</v>
      </c>
      <c r="V696" s="120">
        <v>-1.1712102208657901E-3</v>
      </c>
      <c r="W696" s="120">
        <v>5.8385576419079004E-3</v>
      </c>
      <c r="X696" s="120">
        <v>0</v>
      </c>
      <c r="Y696" s="116">
        <v>5.8385576419079004E-3</v>
      </c>
    </row>
    <row r="697" spans="2:25">
      <c r="B697" s="61" t="s">
        <v>117</v>
      </c>
      <c r="C697" s="84" t="s">
        <v>140</v>
      </c>
      <c r="D697" s="61" t="s">
        <v>40</v>
      </c>
      <c r="E697" s="61" t="s">
        <v>200</v>
      </c>
      <c r="F697" s="85">
        <v>28.89</v>
      </c>
      <c r="G697" s="86">
        <v>58300</v>
      </c>
      <c r="H697" s="86">
        <v>28.89</v>
      </c>
      <c r="I697" s="86">
        <v>2</v>
      </c>
      <c r="J697" s="86">
        <v>-6.0739224506247398</v>
      </c>
      <c r="K697" s="86">
        <v>0</v>
      </c>
      <c r="L697" s="86">
        <v>-6.0739224506247398</v>
      </c>
      <c r="M697" s="86">
        <v>0</v>
      </c>
      <c r="N697" s="86">
        <v>-5.5509999999999997E-15</v>
      </c>
      <c r="O697" s="86">
        <v>0</v>
      </c>
      <c r="P697" s="86">
        <v>-1.868E-15</v>
      </c>
      <c r="Q697" s="86">
        <v>-1.868E-15</v>
      </c>
      <c r="R697" s="86">
        <v>0</v>
      </c>
      <c r="S697" s="86">
        <v>0</v>
      </c>
      <c r="T697" s="86" t="s">
        <v>156</v>
      </c>
      <c r="U697" s="120">
        <v>0</v>
      </c>
      <c r="V697" s="120">
        <v>0</v>
      </c>
      <c r="W697" s="120">
        <v>0</v>
      </c>
      <c r="X697" s="120">
        <v>0</v>
      </c>
      <c r="Y697" s="116">
        <v>0</v>
      </c>
    </row>
    <row r="698" spans="2:25">
      <c r="B698" s="61" t="s">
        <v>117</v>
      </c>
      <c r="C698" s="84" t="s">
        <v>140</v>
      </c>
      <c r="D698" s="61" t="s">
        <v>40</v>
      </c>
      <c r="E698" s="61" t="s">
        <v>201</v>
      </c>
      <c r="F698" s="85">
        <v>28.97</v>
      </c>
      <c r="G698" s="86">
        <v>58500</v>
      </c>
      <c r="H698" s="86">
        <v>28.91</v>
      </c>
      <c r="I698" s="86">
        <v>1</v>
      </c>
      <c r="J698" s="86">
        <v>-65.253317348836504</v>
      </c>
      <c r="K698" s="86">
        <v>6.0037735492894297E-2</v>
      </c>
      <c r="L698" s="86">
        <v>-59.3217805772383</v>
      </c>
      <c r="M698" s="86">
        <v>4.9618938477041498E-2</v>
      </c>
      <c r="N698" s="86">
        <v>-5.9315367715981404</v>
      </c>
      <c r="O698" s="86">
        <v>1.04187970158527E-2</v>
      </c>
      <c r="P698" s="86">
        <v>-9.9971312015427003</v>
      </c>
      <c r="Q698" s="86">
        <v>-9.9971312015427003</v>
      </c>
      <c r="R698" s="86">
        <v>0</v>
      </c>
      <c r="S698" s="86">
        <v>1.40919111487811E-3</v>
      </c>
      <c r="T698" s="86" t="s">
        <v>157</v>
      </c>
      <c r="U698" s="120">
        <v>-5.4372220657103197E-2</v>
      </c>
      <c r="V698" s="120">
        <v>-1.36431451713597E-2</v>
      </c>
      <c r="W698" s="120">
        <v>-4.0731121715144702E-2</v>
      </c>
      <c r="X698" s="120">
        <v>0</v>
      </c>
      <c r="Y698" s="116">
        <v>-4.0731121715144702E-2</v>
      </c>
    </row>
    <row r="699" spans="2:25">
      <c r="B699" s="61" t="s">
        <v>117</v>
      </c>
      <c r="C699" s="84" t="s">
        <v>140</v>
      </c>
      <c r="D699" s="61" t="s">
        <v>40</v>
      </c>
      <c r="E699" s="61" t="s">
        <v>62</v>
      </c>
      <c r="F699" s="85">
        <v>28.91</v>
      </c>
      <c r="G699" s="86">
        <v>58600</v>
      </c>
      <c r="H699" s="86">
        <v>28.89</v>
      </c>
      <c r="I699" s="86">
        <v>1</v>
      </c>
      <c r="J699" s="86">
        <v>-7.3717414550083804</v>
      </c>
      <c r="K699" s="86">
        <v>2.48236869259106E-3</v>
      </c>
      <c r="L699" s="86">
        <v>-3.50511185952293</v>
      </c>
      <c r="M699" s="86">
        <v>5.6121576187005597E-4</v>
      </c>
      <c r="N699" s="86">
        <v>-3.8666295954854499</v>
      </c>
      <c r="O699" s="86">
        <v>1.921152930721E-3</v>
      </c>
      <c r="P699" s="86">
        <v>-8.8060972039932199</v>
      </c>
      <c r="Q699" s="86">
        <v>-8.8060972039932093</v>
      </c>
      <c r="R699" s="86">
        <v>0</v>
      </c>
      <c r="S699" s="86">
        <v>3.5423628550949699E-3</v>
      </c>
      <c r="T699" s="86" t="s">
        <v>156</v>
      </c>
      <c r="U699" s="120">
        <v>-2.1811272211870299E-2</v>
      </c>
      <c r="V699" s="120">
        <v>-5.4729115265538799E-3</v>
      </c>
      <c r="W699" s="120">
        <v>-1.63391815248175E-2</v>
      </c>
      <c r="X699" s="120">
        <v>0</v>
      </c>
      <c r="Y699" s="116">
        <v>-1.63391815248175E-2</v>
      </c>
    </row>
    <row r="700" spans="2:25">
      <c r="B700" s="61" t="s">
        <v>117</v>
      </c>
      <c r="C700" s="84" t="s">
        <v>118</v>
      </c>
      <c r="D700" s="61" t="s">
        <v>41</v>
      </c>
      <c r="E700" s="61" t="s">
        <v>119</v>
      </c>
      <c r="F700" s="85">
        <v>31.33</v>
      </c>
      <c r="G700" s="86">
        <v>50050</v>
      </c>
      <c r="H700" s="86">
        <v>31</v>
      </c>
      <c r="I700" s="86">
        <v>1</v>
      </c>
      <c r="J700" s="86">
        <v>-27.448200727553399</v>
      </c>
      <c r="K700" s="86">
        <v>0.137872881341951</v>
      </c>
      <c r="L700" s="86">
        <v>10.025993799911801</v>
      </c>
      <c r="M700" s="86">
        <v>1.83952609566841E-2</v>
      </c>
      <c r="N700" s="86">
        <v>-37.474194527465201</v>
      </c>
      <c r="O700" s="86">
        <v>0.11947762038526701</v>
      </c>
      <c r="P700" s="86">
        <v>-34.808694780864897</v>
      </c>
      <c r="Q700" s="86">
        <v>-34.808694780864897</v>
      </c>
      <c r="R700" s="86">
        <v>0</v>
      </c>
      <c r="S700" s="86">
        <v>0.22173107751957599</v>
      </c>
      <c r="T700" s="86" t="s">
        <v>134</v>
      </c>
      <c r="U700" s="120">
        <v>-8.5778593397352001</v>
      </c>
      <c r="V700" s="120">
        <v>-1.7192048503792501</v>
      </c>
      <c r="W700" s="120">
        <v>-6.8586763891469902</v>
      </c>
      <c r="X700" s="120">
        <v>0</v>
      </c>
      <c r="Y700" s="116">
        <v>-6.8586763891469902</v>
      </c>
    </row>
    <row r="701" spans="2:25">
      <c r="B701" s="61" t="s">
        <v>117</v>
      </c>
      <c r="C701" s="84" t="s">
        <v>118</v>
      </c>
      <c r="D701" s="61" t="s">
        <v>41</v>
      </c>
      <c r="E701" s="61" t="s">
        <v>135</v>
      </c>
      <c r="F701" s="85">
        <v>31.59</v>
      </c>
      <c r="G701" s="86">
        <v>56050</v>
      </c>
      <c r="H701" s="86">
        <v>31.53</v>
      </c>
      <c r="I701" s="86">
        <v>1</v>
      </c>
      <c r="J701" s="86">
        <v>-22.113028215177099</v>
      </c>
      <c r="K701" s="86">
        <v>1.5647552539046899E-2</v>
      </c>
      <c r="L701" s="86">
        <v>-30.464799297577802</v>
      </c>
      <c r="M701" s="86">
        <v>2.9699327879734401E-2</v>
      </c>
      <c r="N701" s="86">
        <v>8.3517710824007896</v>
      </c>
      <c r="O701" s="86">
        <v>-1.40517753406875E-2</v>
      </c>
      <c r="P701" s="86">
        <v>12.057944589804</v>
      </c>
      <c r="Q701" s="86">
        <v>12.057944589803901</v>
      </c>
      <c r="R701" s="86">
        <v>0</v>
      </c>
      <c r="S701" s="86">
        <v>4.6526088873850404E-3</v>
      </c>
      <c r="T701" s="86" t="s">
        <v>134</v>
      </c>
      <c r="U701" s="120">
        <v>6.3877977057702996E-3</v>
      </c>
      <c r="V701" s="120">
        <v>-1.28026496635707E-3</v>
      </c>
      <c r="W701" s="120">
        <v>7.6680381878833498E-3</v>
      </c>
      <c r="X701" s="120">
        <v>0</v>
      </c>
      <c r="Y701" s="116">
        <v>7.6680381878833498E-3</v>
      </c>
    </row>
    <row r="702" spans="2:25">
      <c r="B702" s="61" t="s">
        <v>117</v>
      </c>
      <c r="C702" s="84" t="s">
        <v>118</v>
      </c>
      <c r="D702" s="61" t="s">
        <v>41</v>
      </c>
      <c r="E702" s="61" t="s">
        <v>121</v>
      </c>
      <c r="F702" s="85">
        <v>31</v>
      </c>
      <c r="G702" s="86">
        <v>51450</v>
      </c>
      <c r="H702" s="86">
        <v>31.21</v>
      </c>
      <c r="I702" s="86">
        <v>10</v>
      </c>
      <c r="J702" s="86">
        <v>15.188544880473099</v>
      </c>
      <c r="K702" s="86">
        <v>4.0223438914400098E-2</v>
      </c>
      <c r="L702" s="86">
        <v>25.0875342250662</v>
      </c>
      <c r="M702" s="86">
        <v>0.109739459362391</v>
      </c>
      <c r="N702" s="86">
        <v>-9.8989893445931205</v>
      </c>
      <c r="O702" s="86">
        <v>-6.9516020447990504E-2</v>
      </c>
      <c r="P702" s="86">
        <v>-9.8177675923250405</v>
      </c>
      <c r="Q702" s="86">
        <v>-9.8177675923250298</v>
      </c>
      <c r="R702" s="86">
        <v>0</v>
      </c>
      <c r="S702" s="86">
        <v>1.6806309408240801E-2</v>
      </c>
      <c r="T702" s="86" t="s">
        <v>136</v>
      </c>
      <c r="U702" s="120">
        <v>-8.3508053670180896E-2</v>
      </c>
      <c r="V702" s="120">
        <v>-1.6736978916226702E-2</v>
      </c>
      <c r="W702" s="120">
        <v>-6.6771287955040101E-2</v>
      </c>
      <c r="X702" s="120">
        <v>0</v>
      </c>
      <c r="Y702" s="116">
        <v>-6.6771287955040101E-2</v>
      </c>
    </row>
    <row r="703" spans="2:25">
      <c r="B703" s="61" t="s">
        <v>117</v>
      </c>
      <c r="C703" s="84" t="s">
        <v>118</v>
      </c>
      <c r="D703" s="61" t="s">
        <v>41</v>
      </c>
      <c r="E703" s="61" t="s">
        <v>137</v>
      </c>
      <c r="F703" s="85">
        <v>31.21</v>
      </c>
      <c r="G703" s="86">
        <v>54000</v>
      </c>
      <c r="H703" s="86">
        <v>31.22</v>
      </c>
      <c r="I703" s="86">
        <v>10</v>
      </c>
      <c r="J703" s="86">
        <v>0.22833191393437999</v>
      </c>
      <c r="K703" s="86">
        <v>2.4941605461379999E-6</v>
      </c>
      <c r="L703" s="86">
        <v>10.090129183273501</v>
      </c>
      <c r="M703" s="86">
        <v>4.8706242197774996E-3</v>
      </c>
      <c r="N703" s="86">
        <v>-9.8617972693391707</v>
      </c>
      <c r="O703" s="86">
        <v>-4.8681300592313698E-3</v>
      </c>
      <c r="P703" s="86">
        <v>-9.8177675923246497</v>
      </c>
      <c r="Q703" s="86">
        <v>-9.8177675923246408</v>
      </c>
      <c r="R703" s="86">
        <v>0</v>
      </c>
      <c r="S703" s="86">
        <v>4.6112287341717002E-3</v>
      </c>
      <c r="T703" s="86" t="s">
        <v>136</v>
      </c>
      <c r="U703" s="120">
        <v>-5.3340707105534999E-2</v>
      </c>
      <c r="V703" s="120">
        <v>-1.0690732821147599E-2</v>
      </c>
      <c r="W703" s="120">
        <v>-4.2650110466422197E-2</v>
      </c>
      <c r="X703" s="120">
        <v>0</v>
      </c>
      <c r="Y703" s="116">
        <v>-4.2650110466422197E-2</v>
      </c>
    </row>
    <row r="704" spans="2:25">
      <c r="B704" s="61" t="s">
        <v>117</v>
      </c>
      <c r="C704" s="84" t="s">
        <v>118</v>
      </c>
      <c r="D704" s="61" t="s">
        <v>41</v>
      </c>
      <c r="E704" s="61" t="s">
        <v>138</v>
      </c>
      <c r="F704" s="85">
        <v>31.22</v>
      </c>
      <c r="G704" s="86">
        <v>56100</v>
      </c>
      <c r="H704" s="86">
        <v>31.48</v>
      </c>
      <c r="I704" s="86">
        <v>10</v>
      </c>
      <c r="J704" s="86">
        <v>21.876644723713301</v>
      </c>
      <c r="K704" s="86">
        <v>8.7485810422392105E-2</v>
      </c>
      <c r="L704" s="86">
        <v>33.437871632027402</v>
      </c>
      <c r="M704" s="86">
        <v>0.204387082196374</v>
      </c>
      <c r="N704" s="86">
        <v>-11.5612269083142</v>
      </c>
      <c r="O704" s="86">
        <v>-0.116901271773982</v>
      </c>
      <c r="P704" s="86">
        <v>-15.1577961041279</v>
      </c>
      <c r="Q704" s="86">
        <v>-15.157796104127801</v>
      </c>
      <c r="R704" s="86">
        <v>0</v>
      </c>
      <c r="S704" s="86">
        <v>4.1999905483832603E-2</v>
      </c>
      <c r="T704" s="86" t="s">
        <v>136</v>
      </c>
      <c r="U704" s="120">
        <v>-0.65893587395262898</v>
      </c>
      <c r="V704" s="120">
        <v>-0.13206625402920399</v>
      </c>
      <c r="W704" s="120">
        <v>-0.52687130222636103</v>
      </c>
      <c r="X704" s="120">
        <v>0</v>
      </c>
      <c r="Y704" s="116">
        <v>-0.52687130222636103</v>
      </c>
    </row>
    <row r="705" spans="2:25">
      <c r="B705" s="61" t="s">
        <v>117</v>
      </c>
      <c r="C705" s="84" t="s">
        <v>118</v>
      </c>
      <c r="D705" s="61" t="s">
        <v>41</v>
      </c>
      <c r="E705" s="61" t="s">
        <v>139</v>
      </c>
      <c r="F705" s="85">
        <v>31.53</v>
      </c>
      <c r="G705" s="86">
        <v>56100</v>
      </c>
      <c r="H705" s="86">
        <v>31.48</v>
      </c>
      <c r="I705" s="86">
        <v>10</v>
      </c>
      <c r="J705" s="86">
        <v>-9.62504932463637</v>
      </c>
      <c r="K705" s="86">
        <v>6.6424008917706804E-3</v>
      </c>
      <c r="L705" s="86">
        <v>-18.578547511094101</v>
      </c>
      <c r="M705" s="86">
        <v>2.47481460604961E-2</v>
      </c>
      <c r="N705" s="86">
        <v>8.9534981864577698</v>
      </c>
      <c r="O705" s="86">
        <v>-1.8105745168725401E-2</v>
      </c>
      <c r="P705" s="86">
        <v>14.2644046270425</v>
      </c>
      <c r="Q705" s="86">
        <v>14.2644046270425</v>
      </c>
      <c r="R705" s="86">
        <v>0</v>
      </c>
      <c r="S705" s="86">
        <v>1.4589031262398199E-2</v>
      </c>
      <c r="T705" s="86" t="s">
        <v>136</v>
      </c>
      <c r="U705" s="120">
        <v>-0.1227465922178</v>
      </c>
      <c r="V705" s="120">
        <v>-2.4601305331602801E-2</v>
      </c>
      <c r="W705" s="120">
        <v>-9.8145600265633501E-2</v>
      </c>
      <c r="X705" s="120">
        <v>0</v>
      </c>
      <c r="Y705" s="116">
        <v>-9.8145600265633501E-2</v>
      </c>
    </row>
    <row r="706" spans="2:25">
      <c r="B706" s="61" t="s">
        <v>117</v>
      </c>
      <c r="C706" s="84" t="s">
        <v>140</v>
      </c>
      <c r="D706" s="61" t="s">
        <v>41</v>
      </c>
      <c r="E706" s="61" t="s">
        <v>141</v>
      </c>
      <c r="F706" s="85">
        <v>31.43</v>
      </c>
      <c r="G706" s="86">
        <v>50000</v>
      </c>
      <c r="H706" s="86">
        <v>30.94</v>
      </c>
      <c r="I706" s="86">
        <v>1</v>
      </c>
      <c r="J706" s="86">
        <v>-83.258284747673997</v>
      </c>
      <c r="K706" s="86">
        <v>0.66061407061058997</v>
      </c>
      <c r="L706" s="86">
        <v>-9.6973723208615201</v>
      </c>
      <c r="M706" s="86">
        <v>8.9619195522728894E-3</v>
      </c>
      <c r="N706" s="86">
        <v>-73.560912426812493</v>
      </c>
      <c r="O706" s="86">
        <v>0.65165215105831698</v>
      </c>
      <c r="P706" s="86">
        <v>-69.191305219145505</v>
      </c>
      <c r="Q706" s="86">
        <v>-69.191305219145505</v>
      </c>
      <c r="R706" s="86">
        <v>0</v>
      </c>
      <c r="S706" s="86">
        <v>0.45624271921863002</v>
      </c>
      <c r="T706" s="86" t="s">
        <v>142</v>
      </c>
      <c r="U706" s="120">
        <v>-15.889030680515599</v>
      </c>
      <c r="V706" s="120">
        <v>-3.1845356203533401</v>
      </c>
      <c r="W706" s="120">
        <v>-12.704535625813699</v>
      </c>
      <c r="X706" s="120">
        <v>0</v>
      </c>
      <c r="Y706" s="116">
        <v>-12.704535625813699</v>
      </c>
    </row>
    <row r="707" spans="2:25">
      <c r="B707" s="61" t="s">
        <v>117</v>
      </c>
      <c r="C707" s="84" t="s">
        <v>140</v>
      </c>
      <c r="D707" s="61" t="s">
        <v>41</v>
      </c>
      <c r="E707" s="61" t="s">
        <v>143</v>
      </c>
      <c r="F707" s="85">
        <v>31.47</v>
      </c>
      <c r="G707" s="86">
        <v>56050</v>
      </c>
      <c r="H707" s="86">
        <v>31.53</v>
      </c>
      <c r="I707" s="86">
        <v>1</v>
      </c>
      <c r="J707" s="86">
        <v>15.4355723227052</v>
      </c>
      <c r="K707" s="86">
        <v>1.3628294275565301E-2</v>
      </c>
      <c r="L707" s="86">
        <v>5.6115878936307899</v>
      </c>
      <c r="M707" s="86">
        <v>1.8012233489503799E-3</v>
      </c>
      <c r="N707" s="86">
        <v>9.8239844290744198</v>
      </c>
      <c r="O707" s="86">
        <v>1.18270709266149E-2</v>
      </c>
      <c r="P707" s="86">
        <v>16.932946553691</v>
      </c>
      <c r="Q707" s="86">
        <v>16.932946553691</v>
      </c>
      <c r="R707" s="86">
        <v>0</v>
      </c>
      <c r="S707" s="86">
        <v>1.6400651638237E-2</v>
      </c>
      <c r="T707" s="86" t="s">
        <v>142</v>
      </c>
      <c r="U707" s="120">
        <v>-0.240446682988633</v>
      </c>
      <c r="V707" s="120">
        <v>-4.8191173028074297E-2</v>
      </c>
      <c r="W707" s="120">
        <v>-0.19225612383540899</v>
      </c>
      <c r="X707" s="120">
        <v>0</v>
      </c>
      <c r="Y707" s="116">
        <v>-0.19225612383540899</v>
      </c>
    </row>
    <row r="708" spans="2:25">
      <c r="B708" s="61" t="s">
        <v>117</v>
      </c>
      <c r="C708" s="84" t="s">
        <v>140</v>
      </c>
      <c r="D708" s="61" t="s">
        <v>41</v>
      </c>
      <c r="E708" s="61" t="s">
        <v>154</v>
      </c>
      <c r="F708" s="85">
        <v>30.83</v>
      </c>
      <c r="G708" s="86">
        <v>58350</v>
      </c>
      <c r="H708" s="86">
        <v>30.98</v>
      </c>
      <c r="I708" s="86">
        <v>1</v>
      </c>
      <c r="J708" s="86">
        <v>32.344379123731002</v>
      </c>
      <c r="K708" s="86">
        <v>7.4486510896055E-2</v>
      </c>
      <c r="L708" s="86">
        <v>24.932506648230301</v>
      </c>
      <c r="M708" s="86">
        <v>4.42600480088002E-2</v>
      </c>
      <c r="N708" s="86">
        <v>7.4118724755007497</v>
      </c>
      <c r="O708" s="86">
        <v>3.02264628872548E-2</v>
      </c>
      <c r="P708" s="86">
        <v>20.0091088565147</v>
      </c>
      <c r="Q708" s="86">
        <v>20.009108856514601</v>
      </c>
      <c r="R708" s="86">
        <v>0</v>
      </c>
      <c r="S708" s="86">
        <v>2.8505947930908E-2</v>
      </c>
      <c r="T708" s="86" t="s">
        <v>142</v>
      </c>
      <c r="U708" s="120">
        <v>-0.17162049985766401</v>
      </c>
      <c r="V708" s="120">
        <v>-3.4396786435171002E-2</v>
      </c>
      <c r="W708" s="120">
        <v>-0.13722415157995599</v>
      </c>
      <c r="X708" s="120">
        <v>0</v>
      </c>
      <c r="Y708" s="116">
        <v>-0.13722415157995599</v>
      </c>
    </row>
    <row r="709" spans="2:25">
      <c r="B709" s="61" t="s">
        <v>117</v>
      </c>
      <c r="C709" s="84" t="s">
        <v>140</v>
      </c>
      <c r="D709" s="61" t="s">
        <v>41</v>
      </c>
      <c r="E709" s="61" t="s">
        <v>155</v>
      </c>
      <c r="F709" s="85">
        <v>30.94</v>
      </c>
      <c r="G709" s="86">
        <v>50050</v>
      </c>
      <c r="H709" s="86">
        <v>31</v>
      </c>
      <c r="I709" s="86">
        <v>1</v>
      </c>
      <c r="J709" s="86">
        <v>20.828152613870799</v>
      </c>
      <c r="K709" s="86">
        <v>2.51177114016576E-2</v>
      </c>
      <c r="L709" s="86">
        <v>65.384434397970793</v>
      </c>
      <c r="M709" s="86">
        <v>0.24752969474331299</v>
      </c>
      <c r="N709" s="86">
        <v>-44.556281784099902</v>
      </c>
      <c r="O709" s="86">
        <v>-0.22241198334165599</v>
      </c>
      <c r="P709" s="86">
        <v>-41.770837850250302</v>
      </c>
      <c r="Q709" s="86">
        <v>-41.770837850250203</v>
      </c>
      <c r="R709" s="86">
        <v>0</v>
      </c>
      <c r="S709" s="86">
        <v>0.10102408760381899</v>
      </c>
      <c r="T709" s="86" t="s">
        <v>156</v>
      </c>
      <c r="U709" s="120">
        <v>-4.2147222170451304</v>
      </c>
      <c r="V709" s="120">
        <v>-0.84472950552822701</v>
      </c>
      <c r="W709" s="120">
        <v>-3.3700034719563301</v>
      </c>
      <c r="X709" s="120">
        <v>0</v>
      </c>
      <c r="Y709" s="116">
        <v>-3.3700034719563301</v>
      </c>
    </row>
    <row r="710" spans="2:25">
      <c r="B710" s="61" t="s">
        <v>117</v>
      </c>
      <c r="C710" s="84" t="s">
        <v>140</v>
      </c>
      <c r="D710" s="61" t="s">
        <v>41</v>
      </c>
      <c r="E710" s="61" t="s">
        <v>155</v>
      </c>
      <c r="F710" s="85">
        <v>30.94</v>
      </c>
      <c r="G710" s="86">
        <v>51150</v>
      </c>
      <c r="H710" s="86">
        <v>30.68</v>
      </c>
      <c r="I710" s="86">
        <v>1</v>
      </c>
      <c r="J710" s="86">
        <v>-127.072583478353</v>
      </c>
      <c r="K710" s="86">
        <v>0.565160451515203</v>
      </c>
      <c r="L710" s="86">
        <v>-97.737924810089197</v>
      </c>
      <c r="M710" s="86">
        <v>0.33434456811639301</v>
      </c>
      <c r="N710" s="86">
        <v>-29.3346586682636</v>
      </c>
      <c r="O710" s="86">
        <v>0.23081588339881001</v>
      </c>
      <c r="P710" s="86">
        <v>-27.420467368889</v>
      </c>
      <c r="Q710" s="86">
        <v>-27.420467368889</v>
      </c>
      <c r="R710" s="86">
        <v>0</v>
      </c>
      <c r="S710" s="86">
        <v>2.6315871075490799E-2</v>
      </c>
      <c r="T710" s="86" t="s">
        <v>157</v>
      </c>
      <c r="U710" s="120">
        <v>-0.51557388623124001</v>
      </c>
      <c r="V710" s="120">
        <v>-0.103333138354422</v>
      </c>
      <c r="W710" s="120">
        <v>-0.41224206416797299</v>
      </c>
      <c r="X710" s="120">
        <v>0</v>
      </c>
      <c r="Y710" s="116">
        <v>-0.41224206416797299</v>
      </c>
    </row>
    <row r="711" spans="2:25">
      <c r="B711" s="61" t="s">
        <v>117</v>
      </c>
      <c r="C711" s="84" t="s">
        <v>140</v>
      </c>
      <c r="D711" s="61" t="s">
        <v>41</v>
      </c>
      <c r="E711" s="61" t="s">
        <v>155</v>
      </c>
      <c r="F711" s="85">
        <v>30.94</v>
      </c>
      <c r="G711" s="86">
        <v>51200</v>
      </c>
      <c r="H711" s="86">
        <v>30.94</v>
      </c>
      <c r="I711" s="86">
        <v>1</v>
      </c>
      <c r="J711" s="86">
        <v>0</v>
      </c>
      <c r="K711" s="86">
        <v>0</v>
      </c>
      <c r="L711" s="86">
        <v>0</v>
      </c>
      <c r="M711" s="86">
        <v>0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 t="s">
        <v>156</v>
      </c>
      <c r="U711" s="120">
        <v>0</v>
      </c>
      <c r="V711" s="120">
        <v>0</v>
      </c>
      <c r="W711" s="120">
        <v>0</v>
      </c>
      <c r="X711" s="120">
        <v>0</v>
      </c>
      <c r="Y711" s="116">
        <v>0</v>
      </c>
    </row>
    <row r="712" spans="2:25">
      <c r="B712" s="61" t="s">
        <v>117</v>
      </c>
      <c r="C712" s="84" t="s">
        <v>140</v>
      </c>
      <c r="D712" s="61" t="s">
        <v>41</v>
      </c>
      <c r="E712" s="61" t="s">
        <v>121</v>
      </c>
      <c r="F712" s="85">
        <v>31</v>
      </c>
      <c r="G712" s="86">
        <v>50054</v>
      </c>
      <c r="H712" s="86">
        <v>31</v>
      </c>
      <c r="I712" s="86">
        <v>1</v>
      </c>
      <c r="J712" s="86">
        <v>25.361800037674101</v>
      </c>
      <c r="K712" s="86">
        <v>0</v>
      </c>
      <c r="L712" s="86">
        <v>25.361800046337802</v>
      </c>
      <c r="M712" s="86">
        <v>0</v>
      </c>
      <c r="N712" s="86">
        <v>-8.6636919859999997E-9</v>
      </c>
      <c r="O712" s="86">
        <v>0</v>
      </c>
      <c r="P712" s="86">
        <v>2.9946999999999999E-14</v>
      </c>
      <c r="Q712" s="86">
        <v>2.9946000000000002E-14</v>
      </c>
      <c r="R712" s="86">
        <v>0</v>
      </c>
      <c r="S712" s="86">
        <v>0</v>
      </c>
      <c r="T712" s="86" t="s">
        <v>156</v>
      </c>
      <c r="U712" s="120">
        <v>0</v>
      </c>
      <c r="V712" s="120">
        <v>0</v>
      </c>
      <c r="W712" s="120">
        <v>0</v>
      </c>
      <c r="X712" s="120">
        <v>0</v>
      </c>
      <c r="Y712" s="116">
        <v>0</v>
      </c>
    </row>
    <row r="713" spans="2:25">
      <c r="B713" s="61" t="s">
        <v>117</v>
      </c>
      <c r="C713" s="84" t="s">
        <v>140</v>
      </c>
      <c r="D713" s="61" t="s">
        <v>41</v>
      </c>
      <c r="E713" s="61" t="s">
        <v>121</v>
      </c>
      <c r="F713" s="85">
        <v>31</v>
      </c>
      <c r="G713" s="86">
        <v>50100</v>
      </c>
      <c r="H713" s="86">
        <v>30.95</v>
      </c>
      <c r="I713" s="86">
        <v>1</v>
      </c>
      <c r="J713" s="86">
        <v>-99.048249506131</v>
      </c>
      <c r="K713" s="86">
        <v>7.8190129169923406E-2</v>
      </c>
      <c r="L713" s="86">
        <v>-47.180180936449403</v>
      </c>
      <c r="M713" s="86">
        <v>1.7740976701373E-2</v>
      </c>
      <c r="N713" s="86">
        <v>-51.868068569681597</v>
      </c>
      <c r="O713" s="86">
        <v>6.0449152468550399E-2</v>
      </c>
      <c r="P713" s="86">
        <v>-48.933306782697002</v>
      </c>
      <c r="Q713" s="86">
        <v>-48.933306782696903</v>
      </c>
      <c r="R713" s="86">
        <v>0</v>
      </c>
      <c r="S713" s="86">
        <v>1.9083914046135599E-2</v>
      </c>
      <c r="T713" s="86" t="s">
        <v>157</v>
      </c>
      <c r="U713" s="120">
        <v>-0.72099093077076604</v>
      </c>
      <c r="V713" s="120">
        <v>-0.144503547583099</v>
      </c>
      <c r="W713" s="120">
        <v>-0.57648922392089696</v>
      </c>
      <c r="X713" s="120">
        <v>0</v>
      </c>
      <c r="Y713" s="116">
        <v>-0.57648922392089696</v>
      </c>
    </row>
    <row r="714" spans="2:25">
      <c r="B714" s="61" t="s">
        <v>117</v>
      </c>
      <c r="C714" s="84" t="s">
        <v>140</v>
      </c>
      <c r="D714" s="61" t="s">
        <v>41</v>
      </c>
      <c r="E714" s="61" t="s">
        <v>121</v>
      </c>
      <c r="F714" s="85">
        <v>31</v>
      </c>
      <c r="G714" s="86">
        <v>50900</v>
      </c>
      <c r="H714" s="86">
        <v>31.19</v>
      </c>
      <c r="I714" s="86">
        <v>1</v>
      </c>
      <c r="J714" s="86">
        <v>42.669275878474402</v>
      </c>
      <c r="K714" s="86">
        <v>0.12835703083153199</v>
      </c>
      <c r="L714" s="86">
        <v>62.801843644380497</v>
      </c>
      <c r="M714" s="86">
        <v>0.27805704534189202</v>
      </c>
      <c r="N714" s="86">
        <v>-20.132567765906099</v>
      </c>
      <c r="O714" s="86">
        <v>-0.14970001451036</v>
      </c>
      <c r="P714" s="86">
        <v>-17.8284582560945</v>
      </c>
      <c r="Q714" s="86">
        <v>-17.8284582560944</v>
      </c>
      <c r="R714" s="86">
        <v>0</v>
      </c>
      <c r="S714" s="86">
        <v>2.24087016271458E-2</v>
      </c>
      <c r="T714" s="86" t="s">
        <v>157</v>
      </c>
      <c r="U714" s="120">
        <v>-0.82973407567745905</v>
      </c>
      <c r="V714" s="120">
        <v>-0.16629823256972001</v>
      </c>
      <c r="W714" s="120">
        <v>-0.66343796146876</v>
      </c>
      <c r="X714" s="120">
        <v>0</v>
      </c>
      <c r="Y714" s="116">
        <v>-0.66343796146876</v>
      </c>
    </row>
    <row r="715" spans="2:25">
      <c r="B715" s="61" t="s">
        <v>117</v>
      </c>
      <c r="C715" s="84" t="s">
        <v>140</v>
      </c>
      <c r="D715" s="61" t="s">
        <v>41</v>
      </c>
      <c r="E715" s="61" t="s">
        <v>158</v>
      </c>
      <c r="F715" s="85">
        <v>31</v>
      </c>
      <c r="G715" s="86">
        <v>50454</v>
      </c>
      <c r="H715" s="86">
        <v>31</v>
      </c>
      <c r="I715" s="86">
        <v>1</v>
      </c>
      <c r="J715" s="86">
        <v>1.3421100000000001E-13</v>
      </c>
      <c r="K715" s="86">
        <v>0</v>
      </c>
      <c r="L715" s="86">
        <v>1.43832E-13</v>
      </c>
      <c r="M715" s="86">
        <v>0</v>
      </c>
      <c r="N715" s="86">
        <v>-9.6220000000000006E-15</v>
      </c>
      <c r="O715" s="86">
        <v>0</v>
      </c>
      <c r="P715" s="86">
        <v>1.9013999999999999E-14</v>
      </c>
      <c r="Q715" s="86">
        <v>1.9016000000000001E-14</v>
      </c>
      <c r="R715" s="86">
        <v>0</v>
      </c>
      <c r="S715" s="86">
        <v>0</v>
      </c>
      <c r="T715" s="86" t="s">
        <v>156</v>
      </c>
      <c r="U715" s="120">
        <v>0</v>
      </c>
      <c r="V715" s="120">
        <v>0</v>
      </c>
      <c r="W715" s="120">
        <v>0</v>
      </c>
      <c r="X715" s="120">
        <v>0</v>
      </c>
      <c r="Y715" s="116">
        <v>0</v>
      </c>
    </row>
    <row r="716" spans="2:25">
      <c r="B716" s="61" t="s">
        <v>117</v>
      </c>
      <c r="C716" s="84" t="s">
        <v>140</v>
      </c>
      <c r="D716" s="61" t="s">
        <v>41</v>
      </c>
      <c r="E716" s="61" t="s">
        <v>158</v>
      </c>
      <c r="F716" s="85">
        <v>31</v>
      </c>
      <c r="G716" s="86">
        <v>50604</v>
      </c>
      <c r="H716" s="86">
        <v>31</v>
      </c>
      <c r="I716" s="86">
        <v>1</v>
      </c>
      <c r="J716" s="86">
        <v>6.7104999999999995E-14</v>
      </c>
      <c r="K716" s="86">
        <v>0</v>
      </c>
      <c r="L716" s="86">
        <v>7.1915999999999999E-14</v>
      </c>
      <c r="M716" s="86">
        <v>0</v>
      </c>
      <c r="N716" s="86">
        <v>-4.8110000000000003E-15</v>
      </c>
      <c r="O716" s="86">
        <v>0</v>
      </c>
      <c r="P716" s="86">
        <v>9.5069999999999993E-15</v>
      </c>
      <c r="Q716" s="86">
        <v>9.5069999999999993E-15</v>
      </c>
      <c r="R716" s="86">
        <v>0</v>
      </c>
      <c r="S716" s="86">
        <v>0</v>
      </c>
      <c r="T716" s="86" t="s">
        <v>156</v>
      </c>
      <c r="U716" s="120">
        <v>0</v>
      </c>
      <c r="V716" s="120">
        <v>0</v>
      </c>
      <c r="W716" s="120">
        <v>0</v>
      </c>
      <c r="X716" s="120">
        <v>0</v>
      </c>
      <c r="Y716" s="116">
        <v>0</v>
      </c>
    </row>
    <row r="717" spans="2:25">
      <c r="B717" s="61" t="s">
        <v>117</v>
      </c>
      <c r="C717" s="84" t="s">
        <v>140</v>
      </c>
      <c r="D717" s="61" t="s">
        <v>41</v>
      </c>
      <c r="E717" s="61" t="s">
        <v>33</v>
      </c>
      <c r="F717" s="85">
        <v>30.95</v>
      </c>
      <c r="G717" s="86">
        <v>50103</v>
      </c>
      <c r="H717" s="86">
        <v>30.95</v>
      </c>
      <c r="I717" s="86">
        <v>1</v>
      </c>
      <c r="J717" s="86">
        <v>-6.2999006250240397</v>
      </c>
      <c r="K717" s="86">
        <v>1.9844373942589199E-4</v>
      </c>
      <c r="L717" s="86">
        <v>-6.2999005898160796</v>
      </c>
      <c r="M717" s="86">
        <v>1.98443737207825E-4</v>
      </c>
      <c r="N717" s="86">
        <v>-3.5207958771000001E-8</v>
      </c>
      <c r="O717" s="86">
        <v>2.2180660000000002E-12</v>
      </c>
      <c r="P717" s="86">
        <v>0</v>
      </c>
      <c r="Q717" s="86">
        <v>0</v>
      </c>
      <c r="R717" s="86">
        <v>0</v>
      </c>
      <c r="S717" s="86">
        <v>0</v>
      </c>
      <c r="T717" s="86" t="s">
        <v>156</v>
      </c>
      <c r="U717" s="120">
        <v>6.8649155E-11</v>
      </c>
      <c r="V717" s="120">
        <v>0</v>
      </c>
      <c r="W717" s="120">
        <v>6.8648935800000003E-11</v>
      </c>
      <c r="X717" s="120">
        <v>0</v>
      </c>
      <c r="Y717" s="116">
        <v>6.8648935800000003E-11</v>
      </c>
    </row>
    <row r="718" spans="2:25">
      <c r="B718" s="61" t="s">
        <v>117</v>
      </c>
      <c r="C718" s="84" t="s">
        <v>140</v>
      </c>
      <c r="D718" s="61" t="s">
        <v>41</v>
      </c>
      <c r="E718" s="61" t="s">
        <v>33</v>
      </c>
      <c r="F718" s="85">
        <v>30.95</v>
      </c>
      <c r="G718" s="86">
        <v>50200</v>
      </c>
      <c r="H718" s="86">
        <v>30.91</v>
      </c>
      <c r="I718" s="86">
        <v>1</v>
      </c>
      <c r="J718" s="86">
        <v>-31.547805347425101</v>
      </c>
      <c r="K718" s="86">
        <v>1.65213827691678E-2</v>
      </c>
      <c r="L718" s="86">
        <v>-4.6414299461835302</v>
      </c>
      <c r="M718" s="86">
        <v>3.5761167429246499E-4</v>
      </c>
      <c r="N718" s="86">
        <v>-26.906375401241601</v>
      </c>
      <c r="O718" s="86">
        <v>1.6163771094875299E-2</v>
      </c>
      <c r="P718" s="86">
        <v>-23.9333067826981</v>
      </c>
      <c r="Q718" s="86">
        <v>-23.9333067826981</v>
      </c>
      <c r="R718" s="86">
        <v>0</v>
      </c>
      <c r="S718" s="86">
        <v>9.5085326810087495E-3</v>
      </c>
      <c r="T718" s="86" t="s">
        <v>157</v>
      </c>
      <c r="U718" s="120">
        <v>-0.57630957608514599</v>
      </c>
      <c r="V718" s="120">
        <v>-0.115505999723723</v>
      </c>
      <c r="W718" s="120">
        <v>-0.46080504771444702</v>
      </c>
      <c r="X718" s="120">
        <v>0</v>
      </c>
      <c r="Y718" s="116">
        <v>-0.46080504771444702</v>
      </c>
    </row>
    <row r="719" spans="2:25">
      <c r="B719" s="61" t="s">
        <v>117</v>
      </c>
      <c r="C719" s="84" t="s">
        <v>140</v>
      </c>
      <c r="D719" s="61" t="s">
        <v>41</v>
      </c>
      <c r="E719" s="61" t="s">
        <v>159</v>
      </c>
      <c r="F719" s="85">
        <v>30.92</v>
      </c>
      <c r="G719" s="86">
        <v>50800</v>
      </c>
      <c r="H719" s="86">
        <v>31.03</v>
      </c>
      <c r="I719" s="86">
        <v>1</v>
      </c>
      <c r="J719" s="86">
        <v>25.458765094371799</v>
      </c>
      <c r="K719" s="86">
        <v>3.2900029033819202E-2</v>
      </c>
      <c r="L719" s="86">
        <v>39.209174181938401</v>
      </c>
      <c r="M719" s="86">
        <v>7.8036360099901697E-2</v>
      </c>
      <c r="N719" s="86">
        <v>-13.750409087566601</v>
      </c>
      <c r="O719" s="86">
        <v>-4.5136331066082502E-2</v>
      </c>
      <c r="P719" s="86">
        <v>-11.1917720701059</v>
      </c>
      <c r="Q719" s="86">
        <v>-11.1917720701059</v>
      </c>
      <c r="R719" s="86">
        <v>0</v>
      </c>
      <c r="S719" s="86">
        <v>6.3579824826327496E-3</v>
      </c>
      <c r="T719" s="86" t="s">
        <v>157</v>
      </c>
      <c r="U719" s="120">
        <v>0.114447144860416</v>
      </c>
      <c r="V719" s="120">
        <v>-2.29379007935747E-2</v>
      </c>
      <c r="W719" s="120">
        <v>0.13738460698139099</v>
      </c>
      <c r="X719" s="120">
        <v>0</v>
      </c>
      <c r="Y719" s="116">
        <v>0.13738460698139099</v>
      </c>
    </row>
    <row r="720" spans="2:25">
      <c r="B720" s="61" t="s">
        <v>117</v>
      </c>
      <c r="C720" s="84" t="s">
        <v>140</v>
      </c>
      <c r="D720" s="61" t="s">
        <v>41</v>
      </c>
      <c r="E720" s="61" t="s">
        <v>60</v>
      </c>
      <c r="F720" s="85">
        <v>30.91</v>
      </c>
      <c r="G720" s="86">
        <v>50150</v>
      </c>
      <c r="H720" s="86">
        <v>30.92</v>
      </c>
      <c r="I720" s="86">
        <v>1</v>
      </c>
      <c r="J720" s="86">
        <v>11.081435962070399</v>
      </c>
      <c r="K720" s="86">
        <v>6.4100672396325703E-4</v>
      </c>
      <c r="L720" s="86">
        <v>24.855705266133199</v>
      </c>
      <c r="M720" s="86">
        <v>3.2249477599253298E-3</v>
      </c>
      <c r="N720" s="86">
        <v>-13.7742693040629</v>
      </c>
      <c r="O720" s="86">
        <v>-2.5839410359620799E-3</v>
      </c>
      <c r="P720" s="86">
        <v>-11.191772070106399</v>
      </c>
      <c r="Q720" s="86">
        <v>-11.191772070106399</v>
      </c>
      <c r="R720" s="86">
        <v>0</v>
      </c>
      <c r="S720" s="86">
        <v>6.5383507800129603E-4</v>
      </c>
      <c r="T720" s="86" t="s">
        <v>157</v>
      </c>
      <c r="U720" s="120">
        <v>5.7860155913882397E-2</v>
      </c>
      <c r="V720" s="120">
        <v>-1.15965367058487E-2</v>
      </c>
      <c r="W720" s="120">
        <v>6.9456470843425405E-2</v>
      </c>
      <c r="X720" s="120">
        <v>0</v>
      </c>
      <c r="Y720" s="116">
        <v>6.9456470843425405E-2</v>
      </c>
    </row>
    <row r="721" spans="2:25">
      <c r="B721" s="61" t="s">
        <v>117</v>
      </c>
      <c r="C721" s="84" t="s">
        <v>140</v>
      </c>
      <c r="D721" s="61" t="s">
        <v>41</v>
      </c>
      <c r="E721" s="61" t="s">
        <v>60</v>
      </c>
      <c r="F721" s="85">
        <v>30.91</v>
      </c>
      <c r="G721" s="86">
        <v>50250</v>
      </c>
      <c r="H721" s="86">
        <v>30.61</v>
      </c>
      <c r="I721" s="86">
        <v>1</v>
      </c>
      <c r="J721" s="86">
        <v>-91.192688718931294</v>
      </c>
      <c r="K721" s="86">
        <v>0.41056617670964801</v>
      </c>
      <c r="L721" s="86">
        <v>-120.52628949270201</v>
      </c>
      <c r="M721" s="86">
        <v>0.71717757347483402</v>
      </c>
      <c r="N721" s="86">
        <v>29.333600773770499</v>
      </c>
      <c r="O721" s="86">
        <v>-0.30661139676518601</v>
      </c>
      <c r="P721" s="86">
        <v>27.420467368889899</v>
      </c>
      <c r="Q721" s="86">
        <v>27.420467368889799</v>
      </c>
      <c r="R721" s="86">
        <v>0</v>
      </c>
      <c r="S721" s="86">
        <v>3.71204158570589E-2</v>
      </c>
      <c r="T721" s="86" t="s">
        <v>157</v>
      </c>
      <c r="U721" s="120">
        <v>-0.631286332365944</v>
      </c>
      <c r="V721" s="120">
        <v>-0.12652463529614899</v>
      </c>
      <c r="W721" s="120">
        <v>-0.50476330878178799</v>
      </c>
      <c r="X721" s="120">
        <v>0</v>
      </c>
      <c r="Y721" s="116">
        <v>-0.50476330878178799</v>
      </c>
    </row>
    <row r="722" spans="2:25">
      <c r="B722" s="61" t="s">
        <v>117</v>
      </c>
      <c r="C722" s="84" t="s">
        <v>140</v>
      </c>
      <c r="D722" s="61" t="s">
        <v>41</v>
      </c>
      <c r="E722" s="61" t="s">
        <v>60</v>
      </c>
      <c r="F722" s="85">
        <v>30.91</v>
      </c>
      <c r="G722" s="86">
        <v>50900</v>
      </c>
      <c r="H722" s="86">
        <v>31.19</v>
      </c>
      <c r="I722" s="86">
        <v>1</v>
      </c>
      <c r="J722" s="86">
        <v>52.6437783672745</v>
      </c>
      <c r="K722" s="86">
        <v>0.264665586774749</v>
      </c>
      <c r="L722" s="86">
        <v>56.689638196903601</v>
      </c>
      <c r="M722" s="86">
        <v>0.30690979003455199</v>
      </c>
      <c r="N722" s="86">
        <v>-4.0458598296291903</v>
      </c>
      <c r="O722" s="86">
        <v>-4.2244203259803298E-2</v>
      </c>
      <c r="P722" s="86">
        <v>-3.1560873973008201</v>
      </c>
      <c r="Q722" s="86">
        <v>-3.1560873973008099</v>
      </c>
      <c r="R722" s="86">
        <v>0</v>
      </c>
      <c r="S722" s="86">
        <v>9.5126477147279998E-4</v>
      </c>
      <c r="T722" s="86" t="s">
        <v>156</v>
      </c>
      <c r="U722" s="120">
        <v>-0.178841758920712</v>
      </c>
      <c r="V722" s="120">
        <v>-3.5844096669034098E-2</v>
      </c>
      <c r="W722" s="120">
        <v>-0.142998118845449</v>
      </c>
      <c r="X722" s="120">
        <v>0</v>
      </c>
      <c r="Y722" s="116">
        <v>-0.142998118845449</v>
      </c>
    </row>
    <row r="723" spans="2:25">
      <c r="B723" s="61" t="s">
        <v>117</v>
      </c>
      <c r="C723" s="84" t="s">
        <v>140</v>
      </c>
      <c r="D723" s="61" t="s">
        <v>41</v>
      </c>
      <c r="E723" s="61" t="s">
        <v>60</v>
      </c>
      <c r="F723" s="85">
        <v>30.91</v>
      </c>
      <c r="G723" s="86">
        <v>53050</v>
      </c>
      <c r="H723" s="86">
        <v>31.44</v>
      </c>
      <c r="I723" s="86">
        <v>1</v>
      </c>
      <c r="J723" s="86">
        <v>47.803354589909397</v>
      </c>
      <c r="K723" s="86">
        <v>0.45863175450675597</v>
      </c>
      <c r="L723" s="86">
        <v>55.970513888689602</v>
      </c>
      <c r="M723" s="86">
        <v>0.62873257389027304</v>
      </c>
      <c r="N723" s="86">
        <v>-8.1671592987802004</v>
      </c>
      <c r="O723" s="86">
        <v>-0.17010081938351701</v>
      </c>
      <c r="P723" s="86">
        <v>-7.0059146841809303</v>
      </c>
      <c r="Q723" s="86">
        <v>-7.0059146841809303</v>
      </c>
      <c r="R723" s="86">
        <v>0</v>
      </c>
      <c r="S723" s="86">
        <v>9.8509261007978105E-3</v>
      </c>
      <c r="T723" s="86" t="s">
        <v>156</v>
      </c>
      <c r="U723" s="120">
        <v>-0.974298615927638</v>
      </c>
      <c r="V723" s="120">
        <v>-0.19527236806756701</v>
      </c>
      <c r="W723" s="120">
        <v>-0.77902873530306305</v>
      </c>
      <c r="X723" s="120">
        <v>0</v>
      </c>
      <c r="Y723" s="116">
        <v>-0.77902873530306305</v>
      </c>
    </row>
    <row r="724" spans="2:25">
      <c r="B724" s="61" t="s">
        <v>117</v>
      </c>
      <c r="C724" s="84" t="s">
        <v>140</v>
      </c>
      <c r="D724" s="61" t="s">
        <v>41</v>
      </c>
      <c r="E724" s="61" t="s">
        <v>160</v>
      </c>
      <c r="F724" s="85">
        <v>30.61</v>
      </c>
      <c r="G724" s="86">
        <v>50253</v>
      </c>
      <c r="H724" s="86">
        <v>30.61</v>
      </c>
      <c r="I724" s="86">
        <v>1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6">
        <v>0</v>
      </c>
      <c r="R724" s="86">
        <v>0</v>
      </c>
      <c r="S724" s="86">
        <v>0</v>
      </c>
      <c r="T724" s="86" t="s">
        <v>156</v>
      </c>
      <c r="U724" s="120">
        <v>0</v>
      </c>
      <c r="V724" s="120">
        <v>0</v>
      </c>
      <c r="W724" s="120">
        <v>0</v>
      </c>
      <c r="X724" s="120">
        <v>0</v>
      </c>
      <c r="Y724" s="116">
        <v>0</v>
      </c>
    </row>
    <row r="725" spans="2:25">
      <c r="B725" s="61" t="s">
        <v>117</v>
      </c>
      <c r="C725" s="84" t="s">
        <v>140</v>
      </c>
      <c r="D725" s="61" t="s">
        <v>41</v>
      </c>
      <c r="E725" s="61" t="s">
        <v>160</v>
      </c>
      <c r="F725" s="85">
        <v>30.61</v>
      </c>
      <c r="G725" s="86">
        <v>50300</v>
      </c>
      <c r="H725" s="86">
        <v>30.62</v>
      </c>
      <c r="I725" s="86">
        <v>1</v>
      </c>
      <c r="J725" s="86">
        <v>11.8314526271018</v>
      </c>
      <c r="K725" s="86">
        <v>1.9457674706162399E-3</v>
      </c>
      <c r="L725" s="86">
        <v>-17.656648290795399</v>
      </c>
      <c r="M725" s="86">
        <v>4.3334254812214101E-3</v>
      </c>
      <c r="N725" s="86">
        <v>29.488100917897299</v>
      </c>
      <c r="O725" s="86">
        <v>-2.3876580106051799E-3</v>
      </c>
      <c r="P725" s="86">
        <v>27.4204673688883</v>
      </c>
      <c r="Q725" s="86">
        <v>27.4204673688882</v>
      </c>
      <c r="R725" s="86">
        <v>0</v>
      </c>
      <c r="S725" s="86">
        <v>1.04511602271229E-2</v>
      </c>
      <c r="T725" s="86" t="s">
        <v>157</v>
      </c>
      <c r="U725" s="120">
        <v>-0.367979159173696</v>
      </c>
      <c r="V725" s="120">
        <v>-7.3751682119495801E-2</v>
      </c>
      <c r="W725" s="120">
        <v>-0.29422841652713599</v>
      </c>
      <c r="X725" s="120">
        <v>0</v>
      </c>
      <c r="Y725" s="116">
        <v>-0.29422841652713599</v>
      </c>
    </row>
    <row r="726" spans="2:25">
      <c r="B726" s="61" t="s">
        <v>117</v>
      </c>
      <c r="C726" s="84" t="s">
        <v>140</v>
      </c>
      <c r="D726" s="61" t="s">
        <v>41</v>
      </c>
      <c r="E726" s="61" t="s">
        <v>161</v>
      </c>
      <c r="F726" s="85">
        <v>30.62</v>
      </c>
      <c r="G726" s="86">
        <v>51150</v>
      </c>
      <c r="H726" s="86">
        <v>30.68</v>
      </c>
      <c r="I726" s="86">
        <v>1</v>
      </c>
      <c r="J726" s="86">
        <v>38.006822491353098</v>
      </c>
      <c r="K726" s="86">
        <v>4.1313230698431798E-2</v>
      </c>
      <c r="L726" s="86">
        <v>8.5371419894453702</v>
      </c>
      <c r="M726" s="86">
        <v>2.0844478897514098E-3</v>
      </c>
      <c r="N726" s="86">
        <v>29.4696805019077</v>
      </c>
      <c r="O726" s="86">
        <v>3.9228782808680397E-2</v>
      </c>
      <c r="P726" s="86">
        <v>27.420467368889501</v>
      </c>
      <c r="Q726" s="86">
        <v>27.420467368889401</v>
      </c>
      <c r="R726" s="86">
        <v>0</v>
      </c>
      <c r="S726" s="86">
        <v>2.15038260788303E-2</v>
      </c>
      <c r="T726" s="86" t="s">
        <v>157</v>
      </c>
      <c r="U726" s="120">
        <v>-0.56581863702837198</v>
      </c>
      <c r="V726" s="120">
        <v>-0.113403368682912</v>
      </c>
      <c r="W726" s="120">
        <v>-0.45241671291448599</v>
      </c>
      <c r="X726" s="120">
        <v>0</v>
      </c>
      <c r="Y726" s="116">
        <v>-0.45241671291448599</v>
      </c>
    </row>
    <row r="727" spans="2:25">
      <c r="B727" s="61" t="s">
        <v>117</v>
      </c>
      <c r="C727" s="84" t="s">
        <v>140</v>
      </c>
      <c r="D727" s="61" t="s">
        <v>41</v>
      </c>
      <c r="E727" s="61" t="s">
        <v>162</v>
      </c>
      <c r="F727" s="85">
        <v>31.22</v>
      </c>
      <c r="G727" s="86">
        <v>50354</v>
      </c>
      <c r="H727" s="86">
        <v>31.22</v>
      </c>
      <c r="I727" s="86">
        <v>1</v>
      </c>
      <c r="J727" s="86">
        <v>2.9023000000000002E-14</v>
      </c>
      <c r="K727" s="86">
        <v>0</v>
      </c>
      <c r="L727" s="86">
        <v>3.4054000000000003E-14</v>
      </c>
      <c r="M727" s="86">
        <v>0</v>
      </c>
      <c r="N727" s="86">
        <v>-5.0309999999999999E-15</v>
      </c>
      <c r="O727" s="86">
        <v>0</v>
      </c>
      <c r="P727" s="86">
        <v>1.138E-15</v>
      </c>
      <c r="Q727" s="86">
        <v>1.138E-15</v>
      </c>
      <c r="R727" s="86">
        <v>0</v>
      </c>
      <c r="S727" s="86">
        <v>0</v>
      </c>
      <c r="T727" s="86" t="s">
        <v>156</v>
      </c>
      <c r="U727" s="120">
        <v>0</v>
      </c>
      <c r="V727" s="120">
        <v>0</v>
      </c>
      <c r="W727" s="120">
        <v>0</v>
      </c>
      <c r="X727" s="120">
        <v>0</v>
      </c>
      <c r="Y727" s="116">
        <v>0</v>
      </c>
    </row>
    <row r="728" spans="2:25">
      <c r="B728" s="61" t="s">
        <v>117</v>
      </c>
      <c r="C728" s="84" t="s">
        <v>140</v>
      </c>
      <c r="D728" s="61" t="s">
        <v>41</v>
      </c>
      <c r="E728" s="61" t="s">
        <v>162</v>
      </c>
      <c r="F728" s="85">
        <v>31.22</v>
      </c>
      <c r="G728" s="86">
        <v>50900</v>
      </c>
      <c r="H728" s="86">
        <v>31.19</v>
      </c>
      <c r="I728" s="86">
        <v>1</v>
      </c>
      <c r="J728" s="86">
        <v>-59.740755680241698</v>
      </c>
      <c r="K728" s="86">
        <v>2.8194767325046E-2</v>
      </c>
      <c r="L728" s="86">
        <v>-74.437395491726306</v>
      </c>
      <c r="M728" s="86">
        <v>4.37733141959743E-2</v>
      </c>
      <c r="N728" s="86">
        <v>14.6966398114846</v>
      </c>
      <c r="O728" s="86">
        <v>-1.55785468709282E-2</v>
      </c>
      <c r="P728" s="86">
        <v>12.784314277245199</v>
      </c>
      <c r="Q728" s="86">
        <v>12.784314277245199</v>
      </c>
      <c r="R728" s="86">
        <v>0</v>
      </c>
      <c r="S728" s="86">
        <v>1.29116566316107E-3</v>
      </c>
      <c r="T728" s="86" t="s">
        <v>157</v>
      </c>
      <c r="U728" s="120">
        <v>-4.5229360762812601E-2</v>
      </c>
      <c r="V728" s="120">
        <v>-9.0650281525112009E-3</v>
      </c>
      <c r="W728" s="120">
        <v>-3.6164448083580998E-2</v>
      </c>
      <c r="X728" s="120">
        <v>0</v>
      </c>
      <c r="Y728" s="116">
        <v>-3.6164448083580998E-2</v>
      </c>
    </row>
    <row r="729" spans="2:25">
      <c r="B729" s="61" t="s">
        <v>117</v>
      </c>
      <c r="C729" s="84" t="s">
        <v>140</v>
      </c>
      <c r="D729" s="61" t="s">
        <v>41</v>
      </c>
      <c r="E729" s="61" t="s">
        <v>162</v>
      </c>
      <c r="F729" s="85">
        <v>31.22</v>
      </c>
      <c r="G729" s="86">
        <v>53200</v>
      </c>
      <c r="H729" s="86">
        <v>31.32</v>
      </c>
      <c r="I729" s="86">
        <v>1</v>
      </c>
      <c r="J729" s="86">
        <v>34.171558452484902</v>
      </c>
      <c r="K729" s="86">
        <v>5.6399688161557798E-2</v>
      </c>
      <c r="L729" s="86">
        <v>48.831023910770398</v>
      </c>
      <c r="M729" s="86">
        <v>0.115169847685215</v>
      </c>
      <c r="N729" s="86">
        <v>-14.659465458285499</v>
      </c>
      <c r="O729" s="86">
        <v>-5.8770159523657502E-2</v>
      </c>
      <c r="P729" s="86">
        <v>-12.784314277243601</v>
      </c>
      <c r="Q729" s="86">
        <v>-12.784314277243499</v>
      </c>
      <c r="R729" s="86">
        <v>0</v>
      </c>
      <c r="S729" s="86">
        <v>7.8940888013498307E-3</v>
      </c>
      <c r="T729" s="86" t="s">
        <v>157</v>
      </c>
      <c r="U729" s="120">
        <v>-0.37179634247619697</v>
      </c>
      <c r="V729" s="120">
        <v>-7.4516735472381398E-2</v>
      </c>
      <c r="W729" s="120">
        <v>-0.29728055622224903</v>
      </c>
      <c r="X729" s="120">
        <v>0</v>
      </c>
      <c r="Y729" s="116">
        <v>-0.29728055622224903</v>
      </c>
    </row>
    <row r="730" spans="2:25">
      <c r="B730" s="61" t="s">
        <v>117</v>
      </c>
      <c r="C730" s="84" t="s">
        <v>140</v>
      </c>
      <c r="D730" s="61" t="s">
        <v>41</v>
      </c>
      <c r="E730" s="61" t="s">
        <v>163</v>
      </c>
      <c r="F730" s="85">
        <v>31.22</v>
      </c>
      <c r="G730" s="86">
        <v>50404</v>
      </c>
      <c r="H730" s="86">
        <v>31.22</v>
      </c>
      <c r="I730" s="86">
        <v>1</v>
      </c>
      <c r="J730" s="86">
        <v>0</v>
      </c>
      <c r="K730" s="86">
        <v>0</v>
      </c>
      <c r="L730" s="86">
        <v>0</v>
      </c>
      <c r="M730" s="86">
        <v>0</v>
      </c>
      <c r="N730" s="86">
        <v>0</v>
      </c>
      <c r="O730" s="86">
        <v>0</v>
      </c>
      <c r="P730" s="86">
        <v>0</v>
      </c>
      <c r="Q730" s="86">
        <v>0</v>
      </c>
      <c r="R730" s="86">
        <v>0</v>
      </c>
      <c r="S730" s="86">
        <v>0</v>
      </c>
      <c r="T730" s="86" t="s">
        <v>156</v>
      </c>
      <c r="U730" s="120">
        <v>0</v>
      </c>
      <c r="V730" s="120">
        <v>0</v>
      </c>
      <c r="W730" s="120">
        <v>0</v>
      </c>
      <c r="X730" s="120">
        <v>0</v>
      </c>
      <c r="Y730" s="116">
        <v>0</v>
      </c>
    </row>
    <row r="731" spans="2:25">
      <c r="B731" s="61" t="s">
        <v>117</v>
      </c>
      <c r="C731" s="84" t="s">
        <v>140</v>
      </c>
      <c r="D731" s="61" t="s">
        <v>41</v>
      </c>
      <c r="E731" s="61" t="s">
        <v>164</v>
      </c>
      <c r="F731" s="85">
        <v>31</v>
      </c>
      <c r="G731" s="86">
        <v>50499</v>
      </c>
      <c r="H731" s="86">
        <v>31</v>
      </c>
      <c r="I731" s="86">
        <v>1</v>
      </c>
      <c r="J731" s="86">
        <v>0</v>
      </c>
      <c r="K731" s="86">
        <v>0</v>
      </c>
      <c r="L731" s="86">
        <v>0</v>
      </c>
      <c r="M731" s="86">
        <v>0</v>
      </c>
      <c r="N731" s="86">
        <v>0</v>
      </c>
      <c r="O731" s="86">
        <v>0</v>
      </c>
      <c r="P731" s="86">
        <v>0</v>
      </c>
      <c r="Q731" s="86">
        <v>0</v>
      </c>
      <c r="R731" s="86">
        <v>0</v>
      </c>
      <c r="S731" s="86">
        <v>0</v>
      </c>
      <c r="T731" s="86" t="s">
        <v>156</v>
      </c>
      <c r="U731" s="120">
        <v>0</v>
      </c>
      <c r="V731" s="120">
        <v>0</v>
      </c>
      <c r="W731" s="120">
        <v>0</v>
      </c>
      <c r="X731" s="120">
        <v>0</v>
      </c>
      <c r="Y731" s="116">
        <v>0</v>
      </c>
    </row>
    <row r="732" spans="2:25">
      <c r="B732" s="61" t="s">
        <v>117</v>
      </c>
      <c r="C732" s="84" t="s">
        <v>140</v>
      </c>
      <c r="D732" s="61" t="s">
        <v>41</v>
      </c>
      <c r="E732" s="61" t="s">
        <v>164</v>
      </c>
      <c r="F732" s="85">
        <v>31</v>
      </c>
      <c r="G732" s="86">
        <v>50554</v>
      </c>
      <c r="H732" s="86">
        <v>31</v>
      </c>
      <c r="I732" s="86">
        <v>1</v>
      </c>
      <c r="J732" s="86">
        <v>0</v>
      </c>
      <c r="K732" s="86">
        <v>0</v>
      </c>
      <c r="L732" s="86">
        <v>0</v>
      </c>
      <c r="M732" s="86">
        <v>0</v>
      </c>
      <c r="N732" s="86">
        <v>0</v>
      </c>
      <c r="O732" s="86">
        <v>0</v>
      </c>
      <c r="P732" s="86">
        <v>0</v>
      </c>
      <c r="Q732" s="86">
        <v>0</v>
      </c>
      <c r="R732" s="86">
        <v>0</v>
      </c>
      <c r="S732" s="86">
        <v>0</v>
      </c>
      <c r="T732" s="86" t="s">
        <v>156</v>
      </c>
      <c r="U732" s="120">
        <v>0</v>
      </c>
      <c r="V732" s="120">
        <v>0</v>
      </c>
      <c r="W732" s="120">
        <v>0</v>
      </c>
      <c r="X732" s="120">
        <v>0</v>
      </c>
      <c r="Y732" s="116">
        <v>0</v>
      </c>
    </row>
    <row r="733" spans="2:25">
      <c r="B733" s="61" t="s">
        <v>117</v>
      </c>
      <c r="C733" s="84" t="s">
        <v>140</v>
      </c>
      <c r="D733" s="61" t="s">
        <v>41</v>
      </c>
      <c r="E733" s="61" t="s">
        <v>165</v>
      </c>
      <c r="F733" s="85">
        <v>31</v>
      </c>
      <c r="G733" s="86">
        <v>50604</v>
      </c>
      <c r="H733" s="86">
        <v>31</v>
      </c>
      <c r="I733" s="86">
        <v>1</v>
      </c>
      <c r="J733" s="86">
        <v>-1.6337E-14</v>
      </c>
      <c r="K733" s="86">
        <v>0</v>
      </c>
      <c r="L733" s="86">
        <v>-1.7509E-14</v>
      </c>
      <c r="M733" s="86">
        <v>0</v>
      </c>
      <c r="N733" s="86">
        <v>1.1710000000000001E-15</v>
      </c>
      <c r="O733" s="86">
        <v>0</v>
      </c>
      <c r="P733" s="86">
        <v>-2.3149999999999999E-15</v>
      </c>
      <c r="Q733" s="86">
        <v>-2.3140000000000001E-15</v>
      </c>
      <c r="R733" s="86">
        <v>0</v>
      </c>
      <c r="S733" s="86">
        <v>0</v>
      </c>
      <c r="T733" s="86" t="s">
        <v>156</v>
      </c>
      <c r="U733" s="120">
        <v>0</v>
      </c>
      <c r="V733" s="120">
        <v>0</v>
      </c>
      <c r="W733" s="120">
        <v>0</v>
      </c>
      <c r="X733" s="120">
        <v>0</v>
      </c>
      <c r="Y733" s="116">
        <v>0</v>
      </c>
    </row>
    <row r="734" spans="2:25">
      <c r="B734" s="61" t="s">
        <v>117</v>
      </c>
      <c r="C734" s="84" t="s">
        <v>140</v>
      </c>
      <c r="D734" s="61" t="s">
        <v>41</v>
      </c>
      <c r="E734" s="61" t="s">
        <v>166</v>
      </c>
      <c r="F734" s="85">
        <v>31.03</v>
      </c>
      <c r="G734" s="86">
        <v>50750</v>
      </c>
      <c r="H734" s="86">
        <v>31.11</v>
      </c>
      <c r="I734" s="86">
        <v>1</v>
      </c>
      <c r="J734" s="86">
        <v>50.912525206319799</v>
      </c>
      <c r="K734" s="86">
        <v>6.1950836826931102E-2</v>
      </c>
      <c r="L734" s="86">
        <v>63.346690598003399</v>
      </c>
      <c r="M734" s="86">
        <v>9.5905996712288194E-2</v>
      </c>
      <c r="N734" s="86">
        <v>-12.434165391683599</v>
      </c>
      <c r="O734" s="86">
        <v>-3.3955159885357203E-2</v>
      </c>
      <c r="P734" s="86">
        <v>-9.69794825324729</v>
      </c>
      <c r="Q734" s="86">
        <v>-9.6979482532472794</v>
      </c>
      <c r="R734" s="86">
        <v>0</v>
      </c>
      <c r="S734" s="86">
        <v>2.2477997877116298E-3</v>
      </c>
      <c r="T734" s="86" t="s">
        <v>157</v>
      </c>
      <c r="U734" s="120">
        <v>-6.0253586303377203E-2</v>
      </c>
      <c r="V734" s="120">
        <v>-1.20762364737854E-2</v>
      </c>
      <c r="W734" s="120">
        <v>-4.8177503660623199E-2</v>
      </c>
      <c r="X734" s="120">
        <v>0</v>
      </c>
      <c r="Y734" s="116">
        <v>-4.8177503660623199E-2</v>
      </c>
    </row>
    <row r="735" spans="2:25">
      <c r="B735" s="61" t="s">
        <v>117</v>
      </c>
      <c r="C735" s="84" t="s">
        <v>140</v>
      </c>
      <c r="D735" s="61" t="s">
        <v>41</v>
      </c>
      <c r="E735" s="61" t="s">
        <v>166</v>
      </c>
      <c r="F735" s="85">
        <v>31.03</v>
      </c>
      <c r="G735" s="86">
        <v>50800</v>
      </c>
      <c r="H735" s="86">
        <v>31.03</v>
      </c>
      <c r="I735" s="86">
        <v>1</v>
      </c>
      <c r="J735" s="86">
        <v>11.2469148576783</v>
      </c>
      <c r="K735" s="86">
        <v>2.3654208543566701E-3</v>
      </c>
      <c r="L735" s="86">
        <v>-1.20305935184542</v>
      </c>
      <c r="M735" s="86">
        <v>2.7065478735972999E-5</v>
      </c>
      <c r="N735" s="86">
        <v>12.449974209523701</v>
      </c>
      <c r="O735" s="86">
        <v>2.3383553756207002E-3</v>
      </c>
      <c r="P735" s="86">
        <v>9.6979482532459098</v>
      </c>
      <c r="Q735" s="86">
        <v>9.6979482532459098</v>
      </c>
      <c r="R735" s="86">
        <v>0</v>
      </c>
      <c r="S735" s="86">
        <v>1.75873874603328E-3</v>
      </c>
      <c r="T735" s="86" t="s">
        <v>157</v>
      </c>
      <c r="U735" s="120">
        <v>7.2559167305510194E-2</v>
      </c>
      <c r="V735" s="120">
        <v>-1.4542564459323899E-2</v>
      </c>
      <c r="W735" s="120">
        <v>8.7101453647642504E-2</v>
      </c>
      <c r="X735" s="120">
        <v>0</v>
      </c>
      <c r="Y735" s="116">
        <v>8.7101453647642504E-2</v>
      </c>
    </row>
    <row r="736" spans="2:25">
      <c r="B736" s="61" t="s">
        <v>117</v>
      </c>
      <c r="C736" s="84" t="s">
        <v>140</v>
      </c>
      <c r="D736" s="61" t="s">
        <v>41</v>
      </c>
      <c r="E736" s="61" t="s">
        <v>167</v>
      </c>
      <c r="F736" s="85">
        <v>31.13</v>
      </c>
      <c r="G736" s="86">
        <v>50750</v>
      </c>
      <c r="H736" s="86">
        <v>31.11</v>
      </c>
      <c r="I736" s="86">
        <v>1</v>
      </c>
      <c r="J736" s="86">
        <v>-44.974663365527</v>
      </c>
      <c r="K736" s="86">
        <v>1.5372674620802799E-2</v>
      </c>
      <c r="L736" s="86">
        <v>-57.387023067433098</v>
      </c>
      <c r="M736" s="86">
        <v>2.5028855165719899E-2</v>
      </c>
      <c r="N736" s="86">
        <v>12.4123597019061</v>
      </c>
      <c r="O736" s="86">
        <v>-9.6561805449171204E-3</v>
      </c>
      <c r="P736" s="86">
        <v>9.6979482532466097</v>
      </c>
      <c r="Q736" s="86">
        <v>9.6979482532466008</v>
      </c>
      <c r="R736" s="86">
        <v>0</v>
      </c>
      <c r="S736" s="86">
        <v>7.1478152245213196E-4</v>
      </c>
      <c r="T736" s="86" t="s">
        <v>157</v>
      </c>
      <c r="U736" s="120">
        <v>-5.2253144519704101E-2</v>
      </c>
      <c r="V736" s="120">
        <v>-1.04727596883882E-2</v>
      </c>
      <c r="W736" s="120">
        <v>-4.1780518236738E-2</v>
      </c>
      <c r="X736" s="120">
        <v>0</v>
      </c>
      <c r="Y736" s="116">
        <v>-4.1780518236738E-2</v>
      </c>
    </row>
    <row r="737" spans="2:25">
      <c r="B737" s="61" t="s">
        <v>117</v>
      </c>
      <c r="C737" s="84" t="s">
        <v>140</v>
      </c>
      <c r="D737" s="61" t="s">
        <v>41</v>
      </c>
      <c r="E737" s="61" t="s">
        <v>167</v>
      </c>
      <c r="F737" s="85">
        <v>31.13</v>
      </c>
      <c r="G737" s="86">
        <v>50950</v>
      </c>
      <c r="H737" s="86">
        <v>31.17</v>
      </c>
      <c r="I737" s="86">
        <v>1</v>
      </c>
      <c r="J737" s="86">
        <v>53.924182382209104</v>
      </c>
      <c r="K737" s="86">
        <v>2.5588793521189802E-2</v>
      </c>
      <c r="L737" s="86">
        <v>66.325152619456802</v>
      </c>
      <c r="M737" s="86">
        <v>3.8711427655949301E-2</v>
      </c>
      <c r="N737" s="86">
        <v>-12.4009702372477</v>
      </c>
      <c r="O737" s="86">
        <v>-1.31226341347595E-2</v>
      </c>
      <c r="P737" s="86">
        <v>-9.6979482532471302</v>
      </c>
      <c r="Q737" s="86">
        <v>-9.6979482532471195</v>
      </c>
      <c r="R737" s="86">
        <v>0</v>
      </c>
      <c r="S737" s="86">
        <v>8.2764176283939902E-4</v>
      </c>
      <c r="T737" s="86" t="s">
        <v>157</v>
      </c>
      <c r="U737" s="120">
        <v>8.7268756192183494E-2</v>
      </c>
      <c r="V737" s="120">
        <v>-1.7490712191696699E-2</v>
      </c>
      <c r="W737" s="120">
        <v>0.104759133885259</v>
      </c>
      <c r="X737" s="120">
        <v>0</v>
      </c>
      <c r="Y737" s="116">
        <v>0.104759133885259</v>
      </c>
    </row>
    <row r="738" spans="2:25">
      <c r="B738" s="61" t="s">
        <v>117</v>
      </c>
      <c r="C738" s="84" t="s">
        <v>140</v>
      </c>
      <c r="D738" s="61" t="s">
        <v>41</v>
      </c>
      <c r="E738" s="61" t="s">
        <v>168</v>
      </c>
      <c r="F738" s="85">
        <v>31.03</v>
      </c>
      <c r="G738" s="86">
        <v>51300</v>
      </c>
      <c r="H738" s="86">
        <v>31.08</v>
      </c>
      <c r="I738" s="86">
        <v>1</v>
      </c>
      <c r="J738" s="86">
        <v>43.5063575783823</v>
      </c>
      <c r="K738" s="86">
        <v>2.8978816222489701E-2</v>
      </c>
      <c r="L738" s="86">
        <v>44.784529539331302</v>
      </c>
      <c r="M738" s="86">
        <v>3.0706564057566901E-2</v>
      </c>
      <c r="N738" s="86">
        <v>-1.2781719609490501</v>
      </c>
      <c r="O738" s="86">
        <v>-1.7277478350772599E-3</v>
      </c>
      <c r="P738" s="86">
        <v>-1.4938238168575699</v>
      </c>
      <c r="Q738" s="86">
        <v>-1.4938238168575699</v>
      </c>
      <c r="R738" s="86">
        <v>0</v>
      </c>
      <c r="S738" s="86">
        <v>3.4164411911865003E-5</v>
      </c>
      <c r="T738" s="86" t="s">
        <v>157</v>
      </c>
      <c r="U738" s="120">
        <v>1.02533890291246E-2</v>
      </c>
      <c r="V738" s="120">
        <v>-2.0550204256719298E-3</v>
      </c>
      <c r="W738" s="120">
        <v>1.23083701538527E-2</v>
      </c>
      <c r="X738" s="120">
        <v>0</v>
      </c>
      <c r="Y738" s="116">
        <v>1.23083701538527E-2</v>
      </c>
    </row>
    <row r="739" spans="2:25">
      <c r="B739" s="61" t="s">
        <v>117</v>
      </c>
      <c r="C739" s="84" t="s">
        <v>140</v>
      </c>
      <c r="D739" s="61" t="s">
        <v>41</v>
      </c>
      <c r="E739" s="61" t="s">
        <v>169</v>
      </c>
      <c r="F739" s="85">
        <v>31.19</v>
      </c>
      <c r="G739" s="86">
        <v>54750</v>
      </c>
      <c r="H739" s="86">
        <v>31.46</v>
      </c>
      <c r="I739" s="86">
        <v>1</v>
      </c>
      <c r="J739" s="86">
        <v>44.107895716936902</v>
      </c>
      <c r="K739" s="86">
        <v>0.20678788211980201</v>
      </c>
      <c r="L739" s="86">
        <v>53.437556612063098</v>
      </c>
      <c r="M739" s="86">
        <v>0.303518796419183</v>
      </c>
      <c r="N739" s="86">
        <v>-9.3296608951262705</v>
      </c>
      <c r="O739" s="86">
        <v>-9.6730914299381604E-2</v>
      </c>
      <c r="P739" s="86">
        <v>-8.2002313761530807</v>
      </c>
      <c r="Q739" s="86">
        <v>-8.2002313761530807</v>
      </c>
      <c r="R739" s="86">
        <v>0</v>
      </c>
      <c r="S739" s="86">
        <v>7.1473429304197301E-3</v>
      </c>
      <c r="T739" s="86" t="s">
        <v>156</v>
      </c>
      <c r="U739" s="120">
        <v>-0.51108744874404</v>
      </c>
      <c r="V739" s="120">
        <v>-0.102433950715241</v>
      </c>
      <c r="W739" s="120">
        <v>-0.40865480286580802</v>
      </c>
      <c r="X739" s="120">
        <v>0</v>
      </c>
      <c r="Y739" s="116">
        <v>-0.40865480286580802</v>
      </c>
    </row>
    <row r="740" spans="2:25">
      <c r="B740" s="61" t="s">
        <v>117</v>
      </c>
      <c r="C740" s="84" t="s">
        <v>140</v>
      </c>
      <c r="D740" s="61" t="s">
        <v>41</v>
      </c>
      <c r="E740" s="61" t="s">
        <v>170</v>
      </c>
      <c r="F740" s="85">
        <v>31.17</v>
      </c>
      <c r="G740" s="86">
        <v>53150</v>
      </c>
      <c r="H740" s="86">
        <v>31.44</v>
      </c>
      <c r="I740" s="86">
        <v>1</v>
      </c>
      <c r="J740" s="86">
        <v>95.152370790476695</v>
      </c>
      <c r="K740" s="86">
        <v>0.39837484135012802</v>
      </c>
      <c r="L740" s="86">
        <v>92.694879102361597</v>
      </c>
      <c r="M740" s="86">
        <v>0.37806298691926299</v>
      </c>
      <c r="N740" s="86">
        <v>2.4574916881151299</v>
      </c>
      <c r="O740" s="86">
        <v>2.0311854430865198E-2</v>
      </c>
      <c r="P740" s="86">
        <v>0.314029401723046</v>
      </c>
      <c r="Q740" s="86">
        <v>0.314029401723046</v>
      </c>
      <c r="R740" s="86">
        <v>0</v>
      </c>
      <c r="S740" s="86">
        <v>4.3390364664480002E-6</v>
      </c>
      <c r="T740" s="86" t="s">
        <v>157</v>
      </c>
      <c r="U740" s="120">
        <v>-2.7660152832849699E-2</v>
      </c>
      <c r="V740" s="120">
        <v>-5.5437454764716097E-3</v>
      </c>
      <c r="W740" s="120">
        <v>-2.2116477974412699E-2</v>
      </c>
      <c r="X740" s="120">
        <v>0</v>
      </c>
      <c r="Y740" s="116">
        <v>-2.2116477974412699E-2</v>
      </c>
    </row>
    <row r="741" spans="2:25">
      <c r="B741" s="61" t="s">
        <v>117</v>
      </c>
      <c r="C741" s="84" t="s">
        <v>140</v>
      </c>
      <c r="D741" s="61" t="s">
        <v>41</v>
      </c>
      <c r="E741" s="61" t="s">
        <v>170</v>
      </c>
      <c r="F741" s="85">
        <v>31.17</v>
      </c>
      <c r="G741" s="86">
        <v>54500</v>
      </c>
      <c r="H741" s="86">
        <v>31.12</v>
      </c>
      <c r="I741" s="86">
        <v>1</v>
      </c>
      <c r="J741" s="86">
        <v>-16.0634146264603</v>
      </c>
      <c r="K741" s="86">
        <v>1.42873032374876E-2</v>
      </c>
      <c r="L741" s="86">
        <v>-1.1942540971398701</v>
      </c>
      <c r="M741" s="86">
        <v>7.8971066523402997E-5</v>
      </c>
      <c r="N741" s="86">
        <v>-14.8691605293204</v>
      </c>
      <c r="O741" s="86">
        <v>1.42083321709642E-2</v>
      </c>
      <c r="P741" s="86">
        <v>-10.011977654971099</v>
      </c>
      <c r="Q741" s="86">
        <v>-10.011977654971099</v>
      </c>
      <c r="R741" s="86">
        <v>0</v>
      </c>
      <c r="S741" s="86">
        <v>5.55027199872882E-3</v>
      </c>
      <c r="T741" s="86" t="s">
        <v>157</v>
      </c>
      <c r="U741" s="120">
        <v>-0.30093952100135102</v>
      </c>
      <c r="V741" s="120">
        <v>-6.0315361174050799E-2</v>
      </c>
      <c r="W741" s="120">
        <v>-0.24062492814400599</v>
      </c>
      <c r="X741" s="120">
        <v>0</v>
      </c>
      <c r="Y741" s="116">
        <v>-0.24062492814400599</v>
      </c>
    </row>
    <row r="742" spans="2:25">
      <c r="B742" s="61" t="s">
        <v>117</v>
      </c>
      <c r="C742" s="84" t="s">
        <v>140</v>
      </c>
      <c r="D742" s="61" t="s">
        <v>41</v>
      </c>
      <c r="E742" s="61" t="s">
        <v>171</v>
      </c>
      <c r="F742" s="85">
        <v>30.94</v>
      </c>
      <c r="G742" s="86">
        <v>51250</v>
      </c>
      <c r="H742" s="86">
        <v>30.94</v>
      </c>
      <c r="I742" s="86">
        <v>1</v>
      </c>
      <c r="J742" s="86">
        <v>0</v>
      </c>
      <c r="K742" s="86">
        <v>0</v>
      </c>
      <c r="L742" s="86">
        <v>0</v>
      </c>
      <c r="M742" s="86">
        <v>0</v>
      </c>
      <c r="N742" s="86">
        <v>0</v>
      </c>
      <c r="O742" s="86">
        <v>0</v>
      </c>
      <c r="P742" s="86">
        <v>0</v>
      </c>
      <c r="Q742" s="86">
        <v>0</v>
      </c>
      <c r="R742" s="86">
        <v>0</v>
      </c>
      <c r="S742" s="86">
        <v>0</v>
      </c>
      <c r="T742" s="86" t="s">
        <v>156</v>
      </c>
      <c r="U742" s="120">
        <v>0</v>
      </c>
      <c r="V742" s="120">
        <v>0</v>
      </c>
      <c r="W742" s="120">
        <v>0</v>
      </c>
      <c r="X742" s="120">
        <v>0</v>
      </c>
      <c r="Y742" s="116">
        <v>0</v>
      </c>
    </row>
    <row r="743" spans="2:25">
      <c r="B743" s="61" t="s">
        <v>117</v>
      </c>
      <c r="C743" s="84" t="s">
        <v>140</v>
      </c>
      <c r="D743" s="61" t="s">
        <v>41</v>
      </c>
      <c r="E743" s="61" t="s">
        <v>172</v>
      </c>
      <c r="F743" s="85">
        <v>31.08</v>
      </c>
      <c r="G743" s="86">
        <v>53200</v>
      </c>
      <c r="H743" s="86">
        <v>31.32</v>
      </c>
      <c r="I743" s="86">
        <v>1</v>
      </c>
      <c r="J743" s="86">
        <v>71.873166628026695</v>
      </c>
      <c r="K743" s="86">
        <v>0.26340169861733298</v>
      </c>
      <c r="L743" s="86">
        <v>73.145769415158597</v>
      </c>
      <c r="M743" s="86">
        <v>0.27281197971427901</v>
      </c>
      <c r="N743" s="86">
        <v>-1.2726027871318499</v>
      </c>
      <c r="O743" s="86">
        <v>-9.4102810969461295E-3</v>
      </c>
      <c r="P743" s="86">
        <v>-1.49382381685805</v>
      </c>
      <c r="Q743" s="86">
        <v>-1.49382381685805</v>
      </c>
      <c r="R743" s="86">
        <v>0</v>
      </c>
      <c r="S743" s="86">
        <v>1.13784674290472E-4</v>
      </c>
      <c r="T743" s="86" t="s">
        <v>156</v>
      </c>
      <c r="U743" s="120">
        <v>1.18238986869271E-2</v>
      </c>
      <c r="V743" s="120">
        <v>-2.3697875154928198E-3</v>
      </c>
      <c r="W743" s="120">
        <v>1.41936408817579E-2</v>
      </c>
      <c r="X743" s="120">
        <v>0</v>
      </c>
      <c r="Y743" s="116">
        <v>1.41936408817579E-2</v>
      </c>
    </row>
    <row r="744" spans="2:25">
      <c r="B744" s="61" t="s">
        <v>117</v>
      </c>
      <c r="C744" s="84" t="s">
        <v>140</v>
      </c>
      <c r="D744" s="61" t="s">
        <v>41</v>
      </c>
      <c r="E744" s="61" t="s">
        <v>173</v>
      </c>
      <c r="F744" s="85">
        <v>31.49</v>
      </c>
      <c r="G744" s="86">
        <v>53050</v>
      </c>
      <c r="H744" s="86">
        <v>31.44</v>
      </c>
      <c r="I744" s="86">
        <v>1</v>
      </c>
      <c r="J744" s="86">
        <v>-82.011017070737694</v>
      </c>
      <c r="K744" s="86">
        <v>6.3222585057182201E-2</v>
      </c>
      <c r="L744" s="86">
        <v>-80.3139653542367</v>
      </c>
      <c r="M744" s="86">
        <v>6.06331304906624E-2</v>
      </c>
      <c r="N744" s="86">
        <v>-1.69705171650095</v>
      </c>
      <c r="O744" s="86">
        <v>2.5894545665197202E-3</v>
      </c>
      <c r="P744" s="86">
        <v>-1.7555908495529799</v>
      </c>
      <c r="Q744" s="86">
        <v>-1.75559084955297</v>
      </c>
      <c r="R744" s="86">
        <v>0</v>
      </c>
      <c r="S744" s="86">
        <v>2.8971732771721002E-5</v>
      </c>
      <c r="T744" s="86" t="s">
        <v>157</v>
      </c>
      <c r="U744" s="120">
        <v>-3.3753978894997799E-3</v>
      </c>
      <c r="V744" s="120">
        <v>-6.76509160823691E-4</v>
      </c>
      <c r="W744" s="120">
        <v>-2.6988973462700001E-3</v>
      </c>
      <c r="X744" s="120">
        <v>0</v>
      </c>
      <c r="Y744" s="116">
        <v>-2.6988973462700001E-3</v>
      </c>
    </row>
    <row r="745" spans="2:25">
      <c r="B745" s="61" t="s">
        <v>117</v>
      </c>
      <c r="C745" s="84" t="s">
        <v>140</v>
      </c>
      <c r="D745" s="61" t="s">
        <v>41</v>
      </c>
      <c r="E745" s="61" t="s">
        <v>173</v>
      </c>
      <c r="F745" s="85">
        <v>31.49</v>
      </c>
      <c r="G745" s="86">
        <v>53050</v>
      </c>
      <c r="H745" s="86">
        <v>31.44</v>
      </c>
      <c r="I745" s="86">
        <v>2</v>
      </c>
      <c r="J745" s="86">
        <v>-72.818889062810996</v>
      </c>
      <c r="K745" s="86">
        <v>4.5072020136906803E-2</v>
      </c>
      <c r="L745" s="86">
        <v>-71.312049797897302</v>
      </c>
      <c r="M745" s="86">
        <v>4.3225971794211199E-2</v>
      </c>
      <c r="N745" s="86">
        <v>-1.5068392649137401</v>
      </c>
      <c r="O745" s="86">
        <v>1.8460483426956699E-3</v>
      </c>
      <c r="P745" s="86">
        <v>-1.5588170940860999</v>
      </c>
      <c r="Q745" s="86">
        <v>-1.5588170940860999</v>
      </c>
      <c r="R745" s="86">
        <v>0</v>
      </c>
      <c r="S745" s="86">
        <v>2.0654241228928E-5</v>
      </c>
      <c r="T745" s="86" t="s">
        <v>157</v>
      </c>
      <c r="U745" s="120">
        <v>-1.7256052142763399E-2</v>
      </c>
      <c r="V745" s="120">
        <v>-3.4585188876683098E-3</v>
      </c>
      <c r="W745" s="120">
        <v>-1.3797577310834501E-2</v>
      </c>
      <c r="X745" s="120">
        <v>0</v>
      </c>
      <c r="Y745" s="116">
        <v>-1.3797577310834501E-2</v>
      </c>
    </row>
    <row r="746" spans="2:25">
      <c r="B746" s="61" t="s">
        <v>117</v>
      </c>
      <c r="C746" s="84" t="s">
        <v>140</v>
      </c>
      <c r="D746" s="61" t="s">
        <v>41</v>
      </c>
      <c r="E746" s="61" t="s">
        <v>173</v>
      </c>
      <c r="F746" s="85">
        <v>31.49</v>
      </c>
      <c r="G746" s="86">
        <v>53100</v>
      </c>
      <c r="H746" s="86">
        <v>31.49</v>
      </c>
      <c r="I746" s="86">
        <v>1</v>
      </c>
      <c r="J746" s="86">
        <v>0</v>
      </c>
      <c r="K746" s="86">
        <v>0</v>
      </c>
      <c r="L746" s="86">
        <v>0</v>
      </c>
      <c r="M746" s="86">
        <v>0</v>
      </c>
      <c r="N746" s="86">
        <v>0</v>
      </c>
      <c r="O746" s="86">
        <v>0</v>
      </c>
      <c r="P746" s="86">
        <v>0</v>
      </c>
      <c r="Q746" s="86">
        <v>0</v>
      </c>
      <c r="R746" s="86">
        <v>0</v>
      </c>
      <c r="S746" s="86">
        <v>0</v>
      </c>
      <c r="T746" s="86" t="s">
        <v>156</v>
      </c>
      <c r="U746" s="120">
        <v>0</v>
      </c>
      <c r="V746" s="120">
        <v>0</v>
      </c>
      <c r="W746" s="120">
        <v>0</v>
      </c>
      <c r="X746" s="120">
        <v>0</v>
      </c>
      <c r="Y746" s="116">
        <v>0</v>
      </c>
    </row>
    <row r="747" spans="2:25">
      <c r="B747" s="61" t="s">
        <v>117</v>
      </c>
      <c r="C747" s="84" t="s">
        <v>140</v>
      </c>
      <c r="D747" s="61" t="s">
        <v>41</v>
      </c>
      <c r="E747" s="61" t="s">
        <v>173</v>
      </c>
      <c r="F747" s="85">
        <v>31.49</v>
      </c>
      <c r="G747" s="86">
        <v>53100</v>
      </c>
      <c r="H747" s="86">
        <v>31.49</v>
      </c>
      <c r="I747" s="86">
        <v>2</v>
      </c>
      <c r="J747" s="86">
        <v>6.4414400000000001E-13</v>
      </c>
      <c r="K747" s="86">
        <v>0</v>
      </c>
      <c r="L747" s="86">
        <v>7.6427599999999996E-13</v>
      </c>
      <c r="M747" s="86">
        <v>0</v>
      </c>
      <c r="N747" s="86">
        <v>-1.2013200000000001E-13</v>
      </c>
      <c r="O747" s="86">
        <v>0</v>
      </c>
      <c r="P747" s="86">
        <v>-1.0813999999999999E-14</v>
      </c>
      <c r="Q747" s="86">
        <v>-1.0813999999999999E-14</v>
      </c>
      <c r="R747" s="86">
        <v>0</v>
      </c>
      <c r="S747" s="86">
        <v>0</v>
      </c>
      <c r="T747" s="86" t="s">
        <v>156</v>
      </c>
      <c r="U747" s="120">
        <v>0</v>
      </c>
      <c r="V747" s="120">
        <v>0</v>
      </c>
      <c r="W747" s="120">
        <v>0</v>
      </c>
      <c r="X747" s="120">
        <v>0</v>
      </c>
      <c r="Y747" s="116">
        <v>0</v>
      </c>
    </row>
    <row r="748" spans="2:25">
      <c r="B748" s="61" t="s">
        <v>117</v>
      </c>
      <c r="C748" s="84" t="s">
        <v>140</v>
      </c>
      <c r="D748" s="61" t="s">
        <v>41</v>
      </c>
      <c r="E748" s="61" t="s">
        <v>174</v>
      </c>
      <c r="F748" s="85">
        <v>31.49</v>
      </c>
      <c r="G748" s="86">
        <v>53000</v>
      </c>
      <c r="H748" s="86">
        <v>31.49</v>
      </c>
      <c r="I748" s="86">
        <v>1</v>
      </c>
      <c r="J748" s="86">
        <v>-25.740654524247699</v>
      </c>
      <c r="K748" s="86">
        <v>0</v>
      </c>
      <c r="L748" s="86">
        <v>-27.364429065698701</v>
      </c>
      <c r="M748" s="86">
        <v>0</v>
      </c>
      <c r="N748" s="86">
        <v>1.62377454145105</v>
      </c>
      <c r="O748" s="86">
        <v>0</v>
      </c>
      <c r="P748" s="86">
        <v>1.30770597802028</v>
      </c>
      <c r="Q748" s="86">
        <v>1.30770597802027</v>
      </c>
      <c r="R748" s="86">
        <v>0</v>
      </c>
      <c r="S748" s="86">
        <v>0</v>
      </c>
      <c r="T748" s="86" t="s">
        <v>157</v>
      </c>
      <c r="U748" s="120">
        <v>0</v>
      </c>
      <c r="V748" s="120">
        <v>0</v>
      </c>
      <c r="W748" s="120">
        <v>0</v>
      </c>
      <c r="X748" s="120">
        <v>0</v>
      </c>
      <c r="Y748" s="116">
        <v>0</v>
      </c>
    </row>
    <row r="749" spans="2:25">
      <c r="B749" s="61" t="s">
        <v>117</v>
      </c>
      <c r="C749" s="84" t="s">
        <v>140</v>
      </c>
      <c r="D749" s="61" t="s">
        <v>41</v>
      </c>
      <c r="E749" s="61" t="s">
        <v>174</v>
      </c>
      <c r="F749" s="85">
        <v>31.49</v>
      </c>
      <c r="G749" s="86">
        <v>53000</v>
      </c>
      <c r="H749" s="86">
        <v>31.49</v>
      </c>
      <c r="I749" s="86">
        <v>2</v>
      </c>
      <c r="J749" s="86">
        <v>-22.7375781630865</v>
      </c>
      <c r="K749" s="86">
        <v>0</v>
      </c>
      <c r="L749" s="86">
        <v>-24.171912341368401</v>
      </c>
      <c r="M749" s="86">
        <v>0</v>
      </c>
      <c r="N749" s="86">
        <v>1.4343341782818899</v>
      </c>
      <c r="O749" s="86">
        <v>0</v>
      </c>
      <c r="P749" s="86">
        <v>1.15514028058473</v>
      </c>
      <c r="Q749" s="86">
        <v>1.15514028058472</v>
      </c>
      <c r="R749" s="86">
        <v>0</v>
      </c>
      <c r="S749" s="86">
        <v>0</v>
      </c>
      <c r="T749" s="86" t="s">
        <v>157</v>
      </c>
      <c r="U749" s="120">
        <v>0</v>
      </c>
      <c r="V749" s="120">
        <v>0</v>
      </c>
      <c r="W749" s="120">
        <v>0</v>
      </c>
      <c r="X749" s="120">
        <v>0</v>
      </c>
      <c r="Y749" s="116">
        <v>0</v>
      </c>
    </row>
    <row r="750" spans="2:25">
      <c r="B750" s="61" t="s">
        <v>117</v>
      </c>
      <c r="C750" s="84" t="s">
        <v>140</v>
      </c>
      <c r="D750" s="61" t="s">
        <v>41</v>
      </c>
      <c r="E750" s="61" t="s">
        <v>174</v>
      </c>
      <c r="F750" s="85">
        <v>31.49</v>
      </c>
      <c r="G750" s="86">
        <v>53000</v>
      </c>
      <c r="H750" s="86">
        <v>31.49</v>
      </c>
      <c r="I750" s="86">
        <v>3</v>
      </c>
      <c r="J750" s="86">
        <v>-22.7375781630865</v>
      </c>
      <c r="K750" s="86">
        <v>0</v>
      </c>
      <c r="L750" s="86">
        <v>-24.171912341368401</v>
      </c>
      <c r="M750" s="86">
        <v>0</v>
      </c>
      <c r="N750" s="86">
        <v>1.4343341782818899</v>
      </c>
      <c r="O750" s="86">
        <v>0</v>
      </c>
      <c r="P750" s="86">
        <v>1.15514028058473</v>
      </c>
      <c r="Q750" s="86">
        <v>1.15514028058472</v>
      </c>
      <c r="R750" s="86">
        <v>0</v>
      </c>
      <c r="S750" s="86">
        <v>0</v>
      </c>
      <c r="T750" s="86" t="s">
        <v>157</v>
      </c>
      <c r="U750" s="120">
        <v>0</v>
      </c>
      <c r="V750" s="120">
        <v>0</v>
      </c>
      <c r="W750" s="120">
        <v>0</v>
      </c>
      <c r="X750" s="120">
        <v>0</v>
      </c>
      <c r="Y750" s="116">
        <v>0</v>
      </c>
    </row>
    <row r="751" spans="2:25">
      <c r="B751" s="61" t="s">
        <v>117</v>
      </c>
      <c r="C751" s="84" t="s">
        <v>140</v>
      </c>
      <c r="D751" s="61" t="s">
        <v>41</v>
      </c>
      <c r="E751" s="61" t="s">
        <v>174</v>
      </c>
      <c r="F751" s="85">
        <v>31.49</v>
      </c>
      <c r="G751" s="86">
        <v>53000</v>
      </c>
      <c r="H751" s="86">
        <v>31.49</v>
      </c>
      <c r="I751" s="86">
        <v>4</v>
      </c>
      <c r="J751" s="86">
        <v>-24.955878471679899</v>
      </c>
      <c r="K751" s="86">
        <v>0</v>
      </c>
      <c r="L751" s="86">
        <v>-26.530147691745299</v>
      </c>
      <c r="M751" s="86">
        <v>0</v>
      </c>
      <c r="N751" s="86">
        <v>1.57426922006543</v>
      </c>
      <c r="O751" s="86">
        <v>0</v>
      </c>
      <c r="P751" s="86">
        <v>1.26783689332465</v>
      </c>
      <c r="Q751" s="86">
        <v>1.26783689332465</v>
      </c>
      <c r="R751" s="86">
        <v>0</v>
      </c>
      <c r="S751" s="86">
        <v>0</v>
      </c>
      <c r="T751" s="86" t="s">
        <v>157</v>
      </c>
      <c r="U751" s="120">
        <v>0</v>
      </c>
      <c r="V751" s="120">
        <v>0</v>
      </c>
      <c r="W751" s="120">
        <v>0</v>
      </c>
      <c r="X751" s="120">
        <v>0</v>
      </c>
      <c r="Y751" s="116">
        <v>0</v>
      </c>
    </row>
    <row r="752" spans="2:25">
      <c r="B752" s="61" t="s">
        <v>117</v>
      </c>
      <c r="C752" s="84" t="s">
        <v>140</v>
      </c>
      <c r="D752" s="61" t="s">
        <v>41</v>
      </c>
      <c r="E752" s="61" t="s">
        <v>174</v>
      </c>
      <c r="F752" s="85">
        <v>31.49</v>
      </c>
      <c r="G752" s="86">
        <v>53204</v>
      </c>
      <c r="H752" s="86">
        <v>31.32</v>
      </c>
      <c r="I752" s="86">
        <v>1</v>
      </c>
      <c r="J752" s="86">
        <v>-21.607429760326902</v>
      </c>
      <c r="K752" s="86">
        <v>5.9667394464305301E-2</v>
      </c>
      <c r="L752" s="86">
        <v>-23.1565539363365</v>
      </c>
      <c r="M752" s="86">
        <v>6.8529681548385596E-2</v>
      </c>
      <c r="N752" s="86">
        <v>1.5491241760096</v>
      </c>
      <c r="O752" s="86">
        <v>-8.8622870840802791E-3</v>
      </c>
      <c r="P752" s="86">
        <v>1.34610503579073</v>
      </c>
      <c r="Q752" s="86">
        <v>1.34610503579073</v>
      </c>
      <c r="R752" s="86">
        <v>0</v>
      </c>
      <c r="S752" s="86">
        <v>2.3157344247131401E-4</v>
      </c>
      <c r="T752" s="86" t="s">
        <v>157</v>
      </c>
      <c r="U752" s="120">
        <v>-1.49690159539125E-2</v>
      </c>
      <c r="V752" s="120">
        <v>-3.00014302101685E-3</v>
      </c>
      <c r="W752" s="120">
        <v>-1.1968911149694001E-2</v>
      </c>
      <c r="X752" s="120">
        <v>0</v>
      </c>
      <c r="Y752" s="116">
        <v>-1.1968911149694001E-2</v>
      </c>
    </row>
    <row r="753" spans="2:25">
      <c r="B753" s="61" t="s">
        <v>117</v>
      </c>
      <c r="C753" s="84" t="s">
        <v>140</v>
      </c>
      <c r="D753" s="61" t="s">
        <v>41</v>
      </c>
      <c r="E753" s="61" t="s">
        <v>174</v>
      </c>
      <c r="F753" s="85">
        <v>31.49</v>
      </c>
      <c r="G753" s="86">
        <v>53304</v>
      </c>
      <c r="H753" s="86">
        <v>31.49</v>
      </c>
      <c r="I753" s="86">
        <v>1</v>
      </c>
      <c r="J753" s="86">
        <v>-0.64871921773449304</v>
      </c>
      <c r="K753" s="86">
        <v>3.9011554994562002E-5</v>
      </c>
      <c r="L753" s="86">
        <v>-1.6368029793386001</v>
      </c>
      <c r="M753" s="86">
        <v>2.4835479416701801E-4</v>
      </c>
      <c r="N753" s="86">
        <v>0.98808376160410705</v>
      </c>
      <c r="O753" s="86">
        <v>-2.09343239172457E-4</v>
      </c>
      <c r="P753" s="86">
        <v>0.85996300705016404</v>
      </c>
      <c r="Q753" s="86">
        <v>0.85996300705016304</v>
      </c>
      <c r="R753" s="86">
        <v>0</v>
      </c>
      <c r="S753" s="86">
        <v>6.8555021822964005E-5</v>
      </c>
      <c r="T753" s="86" t="s">
        <v>157</v>
      </c>
      <c r="U753" s="120">
        <v>-6.5922186015406597E-3</v>
      </c>
      <c r="V753" s="120">
        <v>-1.3212357239328299E-3</v>
      </c>
      <c r="W753" s="120">
        <v>-5.2709997079385899E-3</v>
      </c>
      <c r="X753" s="120">
        <v>0</v>
      </c>
      <c r="Y753" s="116">
        <v>-5.2709997079385899E-3</v>
      </c>
    </row>
    <row r="754" spans="2:25">
      <c r="B754" s="61" t="s">
        <v>117</v>
      </c>
      <c r="C754" s="84" t="s">
        <v>140</v>
      </c>
      <c r="D754" s="61" t="s">
        <v>41</v>
      </c>
      <c r="E754" s="61" t="s">
        <v>174</v>
      </c>
      <c r="F754" s="85">
        <v>31.49</v>
      </c>
      <c r="G754" s="86">
        <v>53354</v>
      </c>
      <c r="H754" s="86">
        <v>31.55</v>
      </c>
      <c r="I754" s="86">
        <v>1</v>
      </c>
      <c r="J754" s="86">
        <v>44.697181990800097</v>
      </c>
      <c r="K754" s="86">
        <v>4.1954599636292798E-2</v>
      </c>
      <c r="L754" s="86">
        <v>47.299680506483597</v>
      </c>
      <c r="M754" s="86">
        <v>4.6982455296323999E-2</v>
      </c>
      <c r="N754" s="86">
        <v>-2.6024985156835401</v>
      </c>
      <c r="O754" s="86">
        <v>-5.0278556600312097E-3</v>
      </c>
      <c r="P754" s="86">
        <v>-2.1608908682625199</v>
      </c>
      <c r="Q754" s="86">
        <v>-2.1608908682625101</v>
      </c>
      <c r="R754" s="86">
        <v>0</v>
      </c>
      <c r="S754" s="86">
        <v>9.8058436235347001E-5</v>
      </c>
      <c r="T754" s="86" t="s">
        <v>156</v>
      </c>
      <c r="U754" s="120">
        <v>-2.3280994631651401E-3</v>
      </c>
      <c r="V754" s="120">
        <v>-4.6660591305084401E-4</v>
      </c>
      <c r="W754" s="120">
        <v>-1.86149949389231E-3</v>
      </c>
      <c r="X754" s="120">
        <v>0</v>
      </c>
      <c r="Y754" s="116">
        <v>-1.86149949389231E-3</v>
      </c>
    </row>
    <row r="755" spans="2:25">
      <c r="B755" s="61" t="s">
        <v>117</v>
      </c>
      <c r="C755" s="84" t="s">
        <v>140</v>
      </c>
      <c r="D755" s="61" t="s">
        <v>41</v>
      </c>
      <c r="E755" s="61" t="s">
        <v>174</v>
      </c>
      <c r="F755" s="85">
        <v>31.49</v>
      </c>
      <c r="G755" s="86">
        <v>53454</v>
      </c>
      <c r="H755" s="86">
        <v>31.66</v>
      </c>
      <c r="I755" s="86">
        <v>1</v>
      </c>
      <c r="J755" s="86">
        <v>40.238302333367301</v>
      </c>
      <c r="K755" s="86">
        <v>0.110424050472594</v>
      </c>
      <c r="L755" s="86">
        <v>42.761583791064403</v>
      </c>
      <c r="M755" s="86">
        <v>0.124707317895439</v>
      </c>
      <c r="N755" s="86">
        <v>-2.5232814576971401</v>
      </c>
      <c r="O755" s="86">
        <v>-1.42832674228449E-2</v>
      </c>
      <c r="P755" s="86">
        <v>-2.0972504792475202</v>
      </c>
      <c r="Q755" s="86">
        <v>-2.0972504792475202</v>
      </c>
      <c r="R755" s="86">
        <v>0</v>
      </c>
      <c r="S755" s="86">
        <v>2.9997494285841E-4</v>
      </c>
      <c r="T755" s="86" t="s">
        <v>156</v>
      </c>
      <c r="U755" s="120">
        <v>-2.2036321067810699E-2</v>
      </c>
      <c r="V755" s="120">
        <v>-4.4165972609040496E-3</v>
      </c>
      <c r="W755" s="120">
        <v>-1.76197800669603E-2</v>
      </c>
      <c r="X755" s="120">
        <v>0</v>
      </c>
      <c r="Y755" s="116">
        <v>-1.76197800669603E-2</v>
      </c>
    </row>
    <row r="756" spans="2:25">
      <c r="B756" s="61" t="s">
        <v>117</v>
      </c>
      <c r="C756" s="84" t="s">
        <v>140</v>
      </c>
      <c r="D756" s="61" t="s">
        <v>41</v>
      </c>
      <c r="E756" s="61" t="s">
        <v>174</v>
      </c>
      <c r="F756" s="85">
        <v>31.49</v>
      </c>
      <c r="G756" s="86">
        <v>53604</v>
      </c>
      <c r="H756" s="86">
        <v>31.57</v>
      </c>
      <c r="I756" s="86">
        <v>1</v>
      </c>
      <c r="J756" s="86">
        <v>29.1081344468015</v>
      </c>
      <c r="K756" s="86">
        <v>3.6856831857328499E-2</v>
      </c>
      <c r="L756" s="86">
        <v>30.392693067133099</v>
      </c>
      <c r="M756" s="86">
        <v>4.0181636946473698E-2</v>
      </c>
      <c r="N756" s="86">
        <v>-1.2845586203316</v>
      </c>
      <c r="O756" s="86">
        <v>-3.3248050891451402E-3</v>
      </c>
      <c r="P756" s="86">
        <v>-1.0513859902702001</v>
      </c>
      <c r="Q756" s="86">
        <v>-1.0513859902702001</v>
      </c>
      <c r="R756" s="86">
        <v>0</v>
      </c>
      <c r="S756" s="86">
        <v>4.8085443773336002E-5</v>
      </c>
      <c r="T756" s="86" t="s">
        <v>156</v>
      </c>
      <c r="U756" s="120">
        <v>-2.0664148342159801E-3</v>
      </c>
      <c r="V756" s="120">
        <v>-4.14158155919287E-4</v>
      </c>
      <c r="W756" s="120">
        <v>-1.6522619539781E-3</v>
      </c>
      <c r="X756" s="120">
        <v>0</v>
      </c>
      <c r="Y756" s="116">
        <v>-1.6522619539781E-3</v>
      </c>
    </row>
    <row r="757" spans="2:25">
      <c r="B757" s="61" t="s">
        <v>117</v>
      </c>
      <c r="C757" s="84" t="s">
        <v>140</v>
      </c>
      <c r="D757" s="61" t="s">
        <v>41</v>
      </c>
      <c r="E757" s="61" t="s">
        <v>174</v>
      </c>
      <c r="F757" s="85">
        <v>31.49</v>
      </c>
      <c r="G757" s="86">
        <v>53654</v>
      </c>
      <c r="H757" s="86">
        <v>31.51</v>
      </c>
      <c r="I757" s="86">
        <v>1</v>
      </c>
      <c r="J757" s="86">
        <v>4.2593062001095303</v>
      </c>
      <c r="K757" s="86">
        <v>8.8477018746783704E-4</v>
      </c>
      <c r="L757" s="86">
        <v>6.4364660438381298</v>
      </c>
      <c r="M757" s="86">
        <v>2.02044819965988E-3</v>
      </c>
      <c r="N757" s="86">
        <v>-2.1771598437285999</v>
      </c>
      <c r="O757" s="86">
        <v>-1.1356780121920501E-3</v>
      </c>
      <c r="P757" s="86">
        <v>-1.78236413757547</v>
      </c>
      <c r="Q757" s="86">
        <v>-1.78236413757547</v>
      </c>
      <c r="R757" s="86">
        <v>0</v>
      </c>
      <c r="S757" s="86">
        <v>1.5493360498549199E-4</v>
      </c>
      <c r="T757" s="86" t="s">
        <v>156</v>
      </c>
      <c r="U757" s="120">
        <v>7.7693394905293403E-3</v>
      </c>
      <c r="V757" s="120">
        <v>-1.55715844796931E-3</v>
      </c>
      <c r="W757" s="120">
        <v>9.3264681588448792E-3</v>
      </c>
      <c r="X757" s="120">
        <v>0</v>
      </c>
      <c r="Y757" s="116">
        <v>9.3264681588448792E-3</v>
      </c>
    </row>
    <row r="758" spans="2:25">
      <c r="B758" s="61" t="s">
        <v>117</v>
      </c>
      <c r="C758" s="84" t="s">
        <v>140</v>
      </c>
      <c r="D758" s="61" t="s">
        <v>41</v>
      </c>
      <c r="E758" s="61" t="s">
        <v>175</v>
      </c>
      <c r="F758" s="85">
        <v>31.44</v>
      </c>
      <c r="G758" s="86">
        <v>53150</v>
      </c>
      <c r="H758" s="86">
        <v>31.44</v>
      </c>
      <c r="I758" s="86">
        <v>1</v>
      </c>
      <c r="J758" s="86">
        <v>1.96935785103178</v>
      </c>
      <c r="K758" s="86">
        <v>1.06112212650705E-4</v>
      </c>
      <c r="L758" s="86">
        <v>10.626679813797899</v>
      </c>
      <c r="M758" s="86">
        <v>3.08966422094582E-3</v>
      </c>
      <c r="N758" s="86">
        <v>-8.6573219627660691</v>
      </c>
      <c r="O758" s="86">
        <v>-2.9835520082951198E-3</v>
      </c>
      <c r="P758" s="86">
        <v>-6.8233611735546704</v>
      </c>
      <c r="Q758" s="86">
        <v>-6.8233611735546598</v>
      </c>
      <c r="R758" s="86">
        <v>0</v>
      </c>
      <c r="S758" s="86">
        <v>1.2738339308026E-3</v>
      </c>
      <c r="T758" s="86" t="s">
        <v>157</v>
      </c>
      <c r="U758" s="120">
        <v>-9.3802875140798395E-2</v>
      </c>
      <c r="V758" s="120">
        <v>-1.8800303378087101E-2</v>
      </c>
      <c r="W758" s="120">
        <v>-7.5002811247095805E-2</v>
      </c>
      <c r="X758" s="120">
        <v>0</v>
      </c>
      <c r="Y758" s="116">
        <v>-7.5002811247095805E-2</v>
      </c>
    </row>
    <row r="759" spans="2:25">
      <c r="B759" s="61" t="s">
        <v>117</v>
      </c>
      <c r="C759" s="84" t="s">
        <v>140</v>
      </c>
      <c r="D759" s="61" t="s">
        <v>41</v>
      </c>
      <c r="E759" s="61" t="s">
        <v>175</v>
      </c>
      <c r="F759" s="85">
        <v>31.44</v>
      </c>
      <c r="G759" s="86">
        <v>53150</v>
      </c>
      <c r="H759" s="86">
        <v>31.44</v>
      </c>
      <c r="I759" s="86">
        <v>2</v>
      </c>
      <c r="J759" s="86">
        <v>1.9635755693883601</v>
      </c>
      <c r="K759" s="86">
        <v>1.05605678767381E-4</v>
      </c>
      <c r="L759" s="86">
        <v>10.5954785490507</v>
      </c>
      <c r="M759" s="86">
        <v>3.0749154980681198E-3</v>
      </c>
      <c r="N759" s="86">
        <v>-8.6319029796622999</v>
      </c>
      <c r="O759" s="86">
        <v>-2.9693098193007399E-3</v>
      </c>
      <c r="P759" s="86">
        <v>-6.8033269293477998</v>
      </c>
      <c r="Q759" s="86">
        <v>-6.8033269293477998</v>
      </c>
      <c r="R759" s="86">
        <v>0</v>
      </c>
      <c r="S759" s="86">
        <v>1.2677531976548601E-3</v>
      </c>
      <c r="T759" s="86" t="s">
        <v>157</v>
      </c>
      <c r="U759" s="120">
        <v>-9.3355100718815295E-2</v>
      </c>
      <c r="V759" s="120">
        <v>-1.8710558847702601E-2</v>
      </c>
      <c r="W759" s="120">
        <v>-7.4644780212302198E-2</v>
      </c>
      <c r="X759" s="120">
        <v>0</v>
      </c>
      <c r="Y759" s="116">
        <v>-7.4644780212302198E-2</v>
      </c>
    </row>
    <row r="760" spans="2:25">
      <c r="B760" s="61" t="s">
        <v>117</v>
      </c>
      <c r="C760" s="84" t="s">
        <v>140</v>
      </c>
      <c r="D760" s="61" t="s">
        <v>41</v>
      </c>
      <c r="E760" s="61" t="s">
        <v>175</v>
      </c>
      <c r="F760" s="85">
        <v>31.44</v>
      </c>
      <c r="G760" s="86">
        <v>53900</v>
      </c>
      <c r="H760" s="86">
        <v>31.4</v>
      </c>
      <c r="I760" s="86">
        <v>1</v>
      </c>
      <c r="J760" s="86">
        <v>-13.662006373057901</v>
      </c>
      <c r="K760" s="86">
        <v>8.7539046106476209E-3</v>
      </c>
      <c r="L760" s="86">
        <v>-10.0165818704712</v>
      </c>
      <c r="M760" s="86">
        <v>4.7055666900522901E-3</v>
      </c>
      <c r="N760" s="86">
        <v>-3.6454245025867298</v>
      </c>
      <c r="O760" s="86">
        <v>4.0483379205953299E-3</v>
      </c>
      <c r="P760" s="86">
        <v>-4.38048693695929</v>
      </c>
      <c r="Q760" s="86">
        <v>-4.3804869369592803</v>
      </c>
      <c r="R760" s="86">
        <v>0</v>
      </c>
      <c r="S760" s="86">
        <v>8.9994842624844802E-4</v>
      </c>
      <c r="T760" s="86" t="s">
        <v>157</v>
      </c>
      <c r="U760" s="120">
        <v>-1.8618202638373601E-2</v>
      </c>
      <c r="V760" s="120">
        <v>-3.7315258986543201E-3</v>
      </c>
      <c r="W760" s="120">
        <v>-1.4886724273110901E-2</v>
      </c>
      <c r="X760" s="120">
        <v>0</v>
      </c>
      <c r="Y760" s="116">
        <v>-1.4886724273110901E-2</v>
      </c>
    </row>
    <row r="761" spans="2:25">
      <c r="B761" s="61" t="s">
        <v>117</v>
      </c>
      <c r="C761" s="84" t="s">
        <v>140</v>
      </c>
      <c r="D761" s="61" t="s">
        <v>41</v>
      </c>
      <c r="E761" s="61" t="s">
        <v>175</v>
      </c>
      <c r="F761" s="85">
        <v>31.44</v>
      </c>
      <c r="G761" s="86">
        <v>53900</v>
      </c>
      <c r="H761" s="86">
        <v>31.4</v>
      </c>
      <c r="I761" s="86">
        <v>2</v>
      </c>
      <c r="J761" s="86">
        <v>-13.676760642464201</v>
      </c>
      <c r="K761" s="86">
        <v>8.7653402091151106E-3</v>
      </c>
      <c r="L761" s="86">
        <v>-10.027399267521201</v>
      </c>
      <c r="M761" s="86">
        <v>4.7117137722535798E-3</v>
      </c>
      <c r="N761" s="86">
        <v>-3.6493613749429401</v>
      </c>
      <c r="O761" s="86">
        <v>4.0536264368615299E-3</v>
      </c>
      <c r="P761" s="86">
        <v>-4.3852176392181397</v>
      </c>
      <c r="Q761" s="86">
        <v>-4.3852176392181299</v>
      </c>
      <c r="R761" s="86">
        <v>0</v>
      </c>
      <c r="S761" s="86">
        <v>9.0112406721150199E-4</v>
      </c>
      <c r="T761" s="86" t="s">
        <v>157</v>
      </c>
      <c r="U761" s="120">
        <v>-1.8609512351537998E-2</v>
      </c>
      <c r="V761" s="120">
        <v>-3.7297841606883401E-3</v>
      </c>
      <c r="W761" s="120">
        <v>-1.4879775702054499E-2</v>
      </c>
      <c r="X761" s="120">
        <v>0</v>
      </c>
      <c r="Y761" s="116">
        <v>-1.4879775702054499E-2</v>
      </c>
    </row>
    <row r="762" spans="2:25">
      <c r="B762" s="61" t="s">
        <v>117</v>
      </c>
      <c r="C762" s="84" t="s">
        <v>140</v>
      </c>
      <c r="D762" s="61" t="s">
        <v>41</v>
      </c>
      <c r="E762" s="61" t="s">
        <v>176</v>
      </c>
      <c r="F762" s="85">
        <v>31.44</v>
      </c>
      <c r="G762" s="86">
        <v>53550</v>
      </c>
      <c r="H762" s="86">
        <v>31.43</v>
      </c>
      <c r="I762" s="86">
        <v>1</v>
      </c>
      <c r="J762" s="86">
        <v>-2.54196175068479</v>
      </c>
      <c r="K762" s="86">
        <v>1.5876076364557601E-4</v>
      </c>
      <c r="L762" s="86">
        <v>4.6542861670163402</v>
      </c>
      <c r="M762" s="86">
        <v>5.3224466983046504E-4</v>
      </c>
      <c r="N762" s="86">
        <v>-7.1962479177011298</v>
      </c>
      <c r="O762" s="86">
        <v>-3.7348390618488898E-4</v>
      </c>
      <c r="P762" s="86">
        <v>-6.43341305933229</v>
      </c>
      <c r="Q762" s="86">
        <v>-6.4334130593322802</v>
      </c>
      <c r="R762" s="86">
        <v>0</v>
      </c>
      <c r="S762" s="86">
        <v>1.0169229042551299E-3</v>
      </c>
      <c r="T762" s="86" t="s">
        <v>156</v>
      </c>
      <c r="U762" s="120">
        <v>-8.37029457679445E-2</v>
      </c>
      <c r="V762" s="120">
        <v>-1.6776039878467399E-2</v>
      </c>
      <c r="W762" s="120">
        <v>-6.6927119588134201E-2</v>
      </c>
      <c r="X762" s="120">
        <v>0</v>
      </c>
      <c r="Y762" s="116">
        <v>-6.6927119588134201E-2</v>
      </c>
    </row>
    <row r="763" spans="2:25">
      <c r="B763" s="61" t="s">
        <v>117</v>
      </c>
      <c r="C763" s="84" t="s">
        <v>140</v>
      </c>
      <c r="D763" s="61" t="s">
        <v>41</v>
      </c>
      <c r="E763" s="61" t="s">
        <v>176</v>
      </c>
      <c r="F763" s="85">
        <v>31.44</v>
      </c>
      <c r="G763" s="86">
        <v>54200</v>
      </c>
      <c r="H763" s="86">
        <v>31.44</v>
      </c>
      <c r="I763" s="86">
        <v>1</v>
      </c>
      <c r="J763" s="86">
        <v>1.4527438254143501</v>
      </c>
      <c r="K763" s="86">
        <v>1.3929066507045E-5</v>
      </c>
      <c r="L763" s="86">
        <v>8.7736600976021801</v>
      </c>
      <c r="M763" s="86">
        <v>5.0804893595449401E-4</v>
      </c>
      <c r="N763" s="86">
        <v>-7.32091627218783</v>
      </c>
      <c r="O763" s="86">
        <v>-4.9411986944744904E-4</v>
      </c>
      <c r="P763" s="86">
        <v>-6.5447411301025502</v>
      </c>
      <c r="Q763" s="86">
        <v>-6.5447411301025502</v>
      </c>
      <c r="R763" s="86">
        <v>0</v>
      </c>
      <c r="S763" s="86">
        <v>2.8270200063636999E-4</v>
      </c>
      <c r="T763" s="86" t="s">
        <v>157</v>
      </c>
      <c r="U763" s="120">
        <v>-1.5535128695427799E-2</v>
      </c>
      <c r="V763" s="120">
        <v>-3.1136053351592799E-3</v>
      </c>
      <c r="W763" s="120">
        <v>-1.2421563022386801E-2</v>
      </c>
      <c r="X763" s="120">
        <v>0</v>
      </c>
      <c r="Y763" s="116">
        <v>-1.2421563022386801E-2</v>
      </c>
    </row>
    <row r="764" spans="2:25">
      <c r="B764" s="61" t="s">
        <v>117</v>
      </c>
      <c r="C764" s="84" t="s">
        <v>140</v>
      </c>
      <c r="D764" s="61" t="s">
        <v>41</v>
      </c>
      <c r="E764" s="61" t="s">
        <v>177</v>
      </c>
      <c r="F764" s="85">
        <v>31.44</v>
      </c>
      <c r="G764" s="86">
        <v>53150</v>
      </c>
      <c r="H764" s="86">
        <v>31.44</v>
      </c>
      <c r="I764" s="86">
        <v>1</v>
      </c>
      <c r="J764" s="86">
        <v>-27.486615730424599</v>
      </c>
      <c r="K764" s="86">
        <v>0</v>
      </c>
      <c r="L764" s="86">
        <v>-27.598692634096601</v>
      </c>
      <c r="M764" s="86">
        <v>0</v>
      </c>
      <c r="N764" s="86">
        <v>0.11207690367203101</v>
      </c>
      <c r="O764" s="86">
        <v>0</v>
      </c>
      <c r="P764" s="86">
        <v>0.116677584547488</v>
      </c>
      <c r="Q764" s="86">
        <v>0.116677584547488</v>
      </c>
      <c r="R764" s="86">
        <v>0</v>
      </c>
      <c r="S764" s="86">
        <v>0</v>
      </c>
      <c r="T764" s="86" t="s">
        <v>156</v>
      </c>
      <c r="U764" s="120">
        <v>0</v>
      </c>
      <c r="V764" s="120">
        <v>0</v>
      </c>
      <c r="W764" s="120">
        <v>0</v>
      </c>
      <c r="X764" s="120">
        <v>0</v>
      </c>
      <c r="Y764" s="116">
        <v>0</v>
      </c>
    </row>
    <row r="765" spans="2:25">
      <c r="B765" s="61" t="s">
        <v>117</v>
      </c>
      <c r="C765" s="84" t="s">
        <v>140</v>
      </c>
      <c r="D765" s="61" t="s">
        <v>41</v>
      </c>
      <c r="E765" s="61" t="s">
        <v>177</v>
      </c>
      <c r="F765" s="85">
        <v>31.44</v>
      </c>
      <c r="G765" s="86">
        <v>53150</v>
      </c>
      <c r="H765" s="86">
        <v>31.44</v>
      </c>
      <c r="I765" s="86">
        <v>2</v>
      </c>
      <c r="J765" s="86">
        <v>-23.0780232492545</v>
      </c>
      <c r="K765" s="86">
        <v>0</v>
      </c>
      <c r="L765" s="86">
        <v>-23.1721240805105</v>
      </c>
      <c r="M765" s="86">
        <v>0</v>
      </c>
      <c r="N765" s="86">
        <v>9.4100831255997094E-2</v>
      </c>
      <c r="O765" s="86">
        <v>0</v>
      </c>
      <c r="P765" s="86">
        <v>9.7963606551707605E-2</v>
      </c>
      <c r="Q765" s="86">
        <v>9.7963606551707605E-2</v>
      </c>
      <c r="R765" s="86">
        <v>0</v>
      </c>
      <c r="S765" s="86">
        <v>0</v>
      </c>
      <c r="T765" s="86" t="s">
        <v>156</v>
      </c>
      <c r="U765" s="120">
        <v>0</v>
      </c>
      <c r="V765" s="120">
        <v>0</v>
      </c>
      <c r="W765" s="120">
        <v>0</v>
      </c>
      <c r="X765" s="120">
        <v>0</v>
      </c>
      <c r="Y765" s="116">
        <v>0</v>
      </c>
    </row>
    <row r="766" spans="2:25">
      <c r="B766" s="61" t="s">
        <v>117</v>
      </c>
      <c r="C766" s="84" t="s">
        <v>140</v>
      </c>
      <c r="D766" s="61" t="s">
        <v>41</v>
      </c>
      <c r="E766" s="61" t="s">
        <v>177</v>
      </c>
      <c r="F766" s="85">
        <v>31.44</v>
      </c>
      <c r="G766" s="86">
        <v>53150</v>
      </c>
      <c r="H766" s="86">
        <v>31.44</v>
      </c>
      <c r="I766" s="86">
        <v>3</v>
      </c>
      <c r="J766" s="86">
        <v>-28.237103531937802</v>
      </c>
      <c r="K766" s="86">
        <v>0</v>
      </c>
      <c r="L766" s="86">
        <v>-28.352240555846599</v>
      </c>
      <c r="M766" s="86">
        <v>0</v>
      </c>
      <c r="N766" s="86">
        <v>0.115137023908796</v>
      </c>
      <c r="O766" s="86">
        <v>0</v>
      </c>
      <c r="P766" s="86">
        <v>0.11986332064435599</v>
      </c>
      <c r="Q766" s="86">
        <v>0.11986332064435599</v>
      </c>
      <c r="R766" s="86">
        <v>0</v>
      </c>
      <c r="S766" s="86">
        <v>0</v>
      </c>
      <c r="T766" s="86" t="s">
        <v>156</v>
      </c>
      <c r="U766" s="120">
        <v>0</v>
      </c>
      <c r="V766" s="120">
        <v>0</v>
      </c>
      <c r="W766" s="120">
        <v>0</v>
      </c>
      <c r="X766" s="120">
        <v>0</v>
      </c>
      <c r="Y766" s="116">
        <v>0</v>
      </c>
    </row>
    <row r="767" spans="2:25">
      <c r="B767" s="61" t="s">
        <v>117</v>
      </c>
      <c r="C767" s="84" t="s">
        <v>140</v>
      </c>
      <c r="D767" s="61" t="s">
        <v>41</v>
      </c>
      <c r="E767" s="61" t="s">
        <v>177</v>
      </c>
      <c r="F767" s="85">
        <v>31.44</v>
      </c>
      <c r="G767" s="86">
        <v>53654</v>
      </c>
      <c r="H767" s="86">
        <v>31.51</v>
      </c>
      <c r="I767" s="86">
        <v>1</v>
      </c>
      <c r="J767" s="86">
        <v>34.013192051826401</v>
      </c>
      <c r="K767" s="86">
        <v>3.6326573133609E-2</v>
      </c>
      <c r="L767" s="86">
        <v>32.2805941289038</v>
      </c>
      <c r="M767" s="86">
        <v>3.27199541796915E-2</v>
      </c>
      <c r="N767" s="86">
        <v>1.73259792292265</v>
      </c>
      <c r="O767" s="86">
        <v>3.6066189539175199E-3</v>
      </c>
      <c r="P767" s="86">
        <v>1.41687506392258</v>
      </c>
      <c r="Q767" s="86">
        <v>1.41687506392258</v>
      </c>
      <c r="R767" s="86">
        <v>0</v>
      </c>
      <c r="S767" s="86">
        <v>6.3036597328440004E-5</v>
      </c>
      <c r="T767" s="86" t="s">
        <v>156</v>
      </c>
      <c r="U767" s="120">
        <v>-7.7635230300320797E-3</v>
      </c>
      <c r="V767" s="120">
        <v>-1.5559926924232101E-3</v>
      </c>
      <c r="W767" s="120">
        <v>-6.2075501583503103E-3</v>
      </c>
      <c r="X767" s="120">
        <v>0</v>
      </c>
      <c r="Y767" s="116">
        <v>-6.2075501583503103E-3</v>
      </c>
    </row>
    <row r="768" spans="2:25">
      <c r="B768" s="61" t="s">
        <v>117</v>
      </c>
      <c r="C768" s="84" t="s">
        <v>140</v>
      </c>
      <c r="D768" s="61" t="s">
        <v>41</v>
      </c>
      <c r="E768" s="61" t="s">
        <v>177</v>
      </c>
      <c r="F768" s="85">
        <v>31.44</v>
      </c>
      <c r="G768" s="86">
        <v>53654</v>
      </c>
      <c r="H768" s="86">
        <v>31.51</v>
      </c>
      <c r="I768" s="86">
        <v>2</v>
      </c>
      <c r="J768" s="86">
        <v>34.013192051826401</v>
      </c>
      <c r="K768" s="86">
        <v>3.6326573133609E-2</v>
      </c>
      <c r="L768" s="86">
        <v>32.2805941289038</v>
      </c>
      <c r="M768" s="86">
        <v>3.27199541796915E-2</v>
      </c>
      <c r="N768" s="86">
        <v>1.73259792292265</v>
      </c>
      <c r="O768" s="86">
        <v>3.6066189539175199E-3</v>
      </c>
      <c r="P768" s="86">
        <v>1.41687506392258</v>
      </c>
      <c r="Q768" s="86">
        <v>1.41687506392258</v>
      </c>
      <c r="R768" s="86">
        <v>0</v>
      </c>
      <c r="S768" s="86">
        <v>6.3036597328440004E-5</v>
      </c>
      <c r="T768" s="86" t="s">
        <v>156</v>
      </c>
      <c r="U768" s="120">
        <v>-7.7635230300320797E-3</v>
      </c>
      <c r="V768" s="120">
        <v>-1.5559926924232101E-3</v>
      </c>
      <c r="W768" s="120">
        <v>-6.2075501583503103E-3</v>
      </c>
      <c r="X768" s="120">
        <v>0</v>
      </c>
      <c r="Y768" s="116">
        <v>-6.2075501583503103E-3</v>
      </c>
    </row>
    <row r="769" spans="2:25">
      <c r="B769" s="61" t="s">
        <v>117</v>
      </c>
      <c r="C769" s="84" t="s">
        <v>140</v>
      </c>
      <c r="D769" s="61" t="s">
        <v>41</v>
      </c>
      <c r="E769" s="61" t="s">
        <v>177</v>
      </c>
      <c r="F769" s="85">
        <v>31.44</v>
      </c>
      <c r="G769" s="86">
        <v>53704</v>
      </c>
      <c r="H769" s="86">
        <v>31.5</v>
      </c>
      <c r="I769" s="86">
        <v>1</v>
      </c>
      <c r="J769" s="86">
        <v>20.6076162320749</v>
      </c>
      <c r="K769" s="86">
        <v>1.7751366794922299E-2</v>
      </c>
      <c r="L769" s="86">
        <v>22.353893154485501</v>
      </c>
      <c r="M769" s="86">
        <v>2.0887315336978001E-2</v>
      </c>
      <c r="N769" s="86">
        <v>-1.7462769224106101</v>
      </c>
      <c r="O769" s="86">
        <v>-3.1359485420557102E-3</v>
      </c>
      <c r="P769" s="86">
        <v>-1.46011385263661</v>
      </c>
      <c r="Q769" s="86">
        <v>-1.46011385263661</v>
      </c>
      <c r="R769" s="86">
        <v>0</v>
      </c>
      <c r="S769" s="86">
        <v>8.9114776939243993E-5</v>
      </c>
      <c r="T769" s="86" t="s">
        <v>156</v>
      </c>
      <c r="U769" s="120">
        <v>6.0883147261412704E-3</v>
      </c>
      <c r="V769" s="120">
        <v>-1.22024153034673E-3</v>
      </c>
      <c r="W769" s="120">
        <v>7.30853292015359E-3</v>
      </c>
      <c r="X769" s="120">
        <v>0</v>
      </c>
      <c r="Y769" s="116">
        <v>7.30853292015359E-3</v>
      </c>
    </row>
    <row r="770" spans="2:25">
      <c r="B770" s="61" t="s">
        <v>117</v>
      </c>
      <c r="C770" s="84" t="s">
        <v>140</v>
      </c>
      <c r="D770" s="61" t="s">
        <v>41</v>
      </c>
      <c r="E770" s="61" t="s">
        <v>177</v>
      </c>
      <c r="F770" s="85">
        <v>31.44</v>
      </c>
      <c r="G770" s="86">
        <v>58004</v>
      </c>
      <c r="H770" s="86">
        <v>31.33</v>
      </c>
      <c r="I770" s="86">
        <v>1</v>
      </c>
      <c r="J770" s="86">
        <v>-9.8878138031048408</v>
      </c>
      <c r="K770" s="86">
        <v>2.0707444930271601E-2</v>
      </c>
      <c r="L770" s="86">
        <v>-7.8416997835418698</v>
      </c>
      <c r="M770" s="86">
        <v>1.30240597138835E-2</v>
      </c>
      <c r="N770" s="86">
        <v>-2.0461140195629799</v>
      </c>
      <c r="O770" s="86">
        <v>7.6833852163881201E-3</v>
      </c>
      <c r="P770" s="86">
        <v>-1.7081407869523699</v>
      </c>
      <c r="Q770" s="86">
        <v>-1.7081407869523599</v>
      </c>
      <c r="R770" s="86">
        <v>0</v>
      </c>
      <c r="S770" s="86">
        <v>6.1797837999704396E-4</v>
      </c>
      <c r="T770" s="86" t="s">
        <v>156</v>
      </c>
      <c r="U770" s="120">
        <v>1.6070502864407799E-2</v>
      </c>
      <c r="V770" s="120">
        <v>-3.2209069160810599E-3</v>
      </c>
      <c r="W770" s="120">
        <v>1.92913481827157E-2</v>
      </c>
      <c r="X770" s="120">
        <v>0</v>
      </c>
      <c r="Y770" s="116">
        <v>1.92913481827157E-2</v>
      </c>
    </row>
    <row r="771" spans="2:25">
      <c r="B771" s="61" t="s">
        <v>117</v>
      </c>
      <c r="C771" s="84" t="s">
        <v>140</v>
      </c>
      <c r="D771" s="61" t="s">
        <v>41</v>
      </c>
      <c r="E771" s="61" t="s">
        <v>178</v>
      </c>
      <c r="F771" s="85">
        <v>31.32</v>
      </c>
      <c r="G771" s="86">
        <v>53050</v>
      </c>
      <c r="H771" s="86">
        <v>31.44</v>
      </c>
      <c r="I771" s="86">
        <v>1</v>
      </c>
      <c r="J771" s="86">
        <v>80.469875947438197</v>
      </c>
      <c r="K771" s="86">
        <v>0.15605716253340601</v>
      </c>
      <c r="L771" s="86">
        <v>93.792570594760207</v>
      </c>
      <c r="M771" s="86">
        <v>0.21200881580043099</v>
      </c>
      <c r="N771" s="86">
        <v>-13.322694647322001</v>
      </c>
      <c r="O771" s="86">
        <v>-5.5951653267025198E-2</v>
      </c>
      <c r="P771" s="86">
        <v>-12.0720700512591</v>
      </c>
      <c r="Q771" s="86">
        <v>-12.072070051259001</v>
      </c>
      <c r="R771" s="86">
        <v>0</v>
      </c>
      <c r="S771" s="86">
        <v>3.5122104952723899E-3</v>
      </c>
      <c r="T771" s="86" t="s">
        <v>156</v>
      </c>
      <c r="U771" s="120">
        <v>-0.157039521840598</v>
      </c>
      <c r="V771" s="120">
        <v>-3.14744153473063E-2</v>
      </c>
      <c r="W771" s="120">
        <v>-0.12556550742464101</v>
      </c>
      <c r="X771" s="120">
        <v>0</v>
      </c>
      <c r="Y771" s="116">
        <v>-0.12556550742464101</v>
      </c>
    </row>
    <row r="772" spans="2:25">
      <c r="B772" s="61" t="s">
        <v>117</v>
      </c>
      <c r="C772" s="84" t="s">
        <v>140</v>
      </c>
      <c r="D772" s="61" t="s">
        <v>41</v>
      </c>
      <c r="E772" s="61" t="s">
        <v>178</v>
      </c>
      <c r="F772" s="85">
        <v>31.32</v>
      </c>
      <c r="G772" s="86">
        <v>53204</v>
      </c>
      <c r="H772" s="86">
        <v>31.32</v>
      </c>
      <c r="I772" s="86">
        <v>1</v>
      </c>
      <c r="J772" s="86">
        <v>12.6684599292036</v>
      </c>
      <c r="K772" s="86">
        <v>0</v>
      </c>
      <c r="L772" s="86">
        <v>13.942113704778899</v>
      </c>
      <c r="M772" s="86">
        <v>0</v>
      </c>
      <c r="N772" s="86">
        <v>-1.2736537755753501</v>
      </c>
      <c r="O772" s="86">
        <v>0</v>
      </c>
      <c r="P772" s="86">
        <v>-1.10303402142059</v>
      </c>
      <c r="Q772" s="86">
        <v>-1.10303402142058</v>
      </c>
      <c r="R772" s="86">
        <v>0</v>
      </c>
      <c r="S772" s="86">
        <v>0</v>
      </c>
      <c r="T772" s="86" t="s">
        <v>156</v>
      </c>
      <c r="U772" s="120">
        <v>0</v>
      </c>
      <c r="V772" s="120">
        <v>0</v>
      </c>
      <c r="W772" s="120">
        <v>0</v>
      </c>
      <c r="X772" s="120">
        <v>0</v>
      </c>
      <c r="Y772" s="116">
        <v>0</v>
      </c>
    </row>
    <row r="773" spans="2:25">
      <c r="B773" s="61" t="s">
        <v>117</v>
      </c>
      <c r="C773" s="84" t="s">
        <v>140</v>
      </c>
      <c r="D773" s="61" t="s">
        <v>41</v>
      </c>
      <c r="E773" s="61" t="s">
        <v>178</v>
      </c>
      <c r="F773" s="85">
        <v>31.32</v>
      </c>
      <c r="G773" s="86">
        <v>53204</v>
      </c>
      <c r="H773" s="86">
        <v>31.32</v>
      </c>
      <c r="I773" s="86">
        <v>2</v>
      </c>
      <c r="J773" s="86">
        <v>12.6684599292036</v>
      </c>
      <c r="K773" s="86">
        <v>0</v>
      </c>
      <c r="L773" s="86">
        <v>13.942113704778899</v>
      </c>
      <c r="M773" s="86">
        <v>0</v>
      </c>
      <c r="N773" s="86">
        <v>-1.2736537755753501</v>
      </c>
      <c r="O773" s="86">
        <v>0</v>
      </c>
      <c r="P773" s="86">
        <v>-1.10303402142059</v>
      </c>
      <c r="Q773" s="86">
        <v>-1.10303402142058</v>
      </c>
      <c r="R773" s="86">
        <v>0</v>
      </c>
      <c r="S773" s="86">
        <v>0</v>
      </c>
      <c r="T773" s="86" t="s">
        <v>156</v>
      </c>
      <c r="U773" s="120">
        <v>0</v>
      </c>
      <c r="V773" s="120">
        <v>0</v>
      </c>
      <c r="W773" s="120">
        <v>0</v>
      </c>
      <c r="X773" s="120">
        <v>0</v>
      </c>
      <c r="Y773" s="116">
        <v>0</v>
      </c>
    </row>
    <row r="774" spans="2:25">
      <c r="B774" s="61" t="s">
        <v>117</v>
      </c>
      <c r="C774" s="84" t="s">
        <v>140</v>
      </c>
      <c r="D774" s="61" t="s">
        <v>41</v>
      </c>
      <c r="E774" s="61" t="s">
        <v>179</v>
      </c>
      <c r="F774" s="85">
        <v>31.32</v>
      </c>
      <c r="G774" s="86">
        <v>53254</v>
      </c>
      <c r="H774" s="86">
        <v>31.44</v>
      </c>
      <c r="I774" s="86">
        <v>1</v>
      </c>
      <c r="J774" s="86">
        <v>19.018228786741801</v>
      </c>
      <c r="K774" s="86">
        <v>3.8122444959883602E-2</v>
      </c>
      <c r="L774" s="86">
        <v>19.018228800548599</v>
      </c>
      <c r="M774" s="86">
        <v>3.8122445015235797E-2</v>
      </c>
      <c r="N774" s="86">
        <v>-1.3806827902999999E-8</v>
      </c>
      <c r="O774" s="86">
        <v>-5.5352163999999997E-11</v>
      </c>
      <c r="P774" s="86">
        <v>0</v>
      </c>
      <c r="Q774" s="86">
        <v>0</v>
      </c>
      <c r="R774" s="86">
        <v>0</v>
      </c>
      <c r="S774" s="86">
        <v>0</v>
      </c>
      <c r="T774" s="86" t="s">
        <v>156</v>
      </c>
      <c r="U774" s="120">
        <v>-8.0131552000000003E-11</v>
      </c>
      <c r="V774" s="120">
        <v>0</v>
      </c>
      <c r="W774" s="120">
        <v>-8.013180786E-11</v>
      </c>
      <c r="X774" s="120">
        <v>0</v>
      </c>
      <c r="Y774" s="116">
        <v>-8.013180786E-11</v>
      </c>
    </row>
    <row r="775" spans="2:25">
      <c r="B775" s="61" t="s">
        <v>117</v>
      </c>
      <c r="C775" s="84" t="s">
        <v>140</v>
      </c>
      <c r="D775" s="61" t="s">
        <v>41</v>
      </c>
      <c r="E775" s="61" t="s">
        <v>179</v>
      </c>
      <c r="F775" s="85">
        <v>31.32</v>
      </c>
      <c r="G775" s="86">
        <v>53304</v>
      </c>
      <c r="H775" s="86">
        <v>31.49</v>
      </c>
      <c r="I775" s="86">
        <v>1</v>
      </c>
      <c r="J775" s="86">
        <v>24.7023271937366</v>
      </c>
      <c r="K775" s="86">
        <v>6.7976833522807104E-2</v>
      </c>
      <c r="L775" s="86">
        <v>25.693297328381099</v>
      </c>
      <c r="M775" s="86">
        <v>7.3540211775152103E-2</v>
      </c>
      <c r="N775" s="86">
        <v>-0.99097013464452499</v>
      </c>
      <c r="O775" s="86">
        <v>-5.5633782523450302E-3</v>
      </c>
      <c r="P775" s="86">
        <v>-0.85996300705016304</v>
      </c>
      <c r="Q775" s="86">
        <v>-0.85996300705016204</v>
      </c>
      <c r="R775" s="86">
        <v>0</v>
      </c>
      <c r="S775" s="86">
        <v>8.2384352007315999E-5</v>
      </c>
      <c r="T775" s="86" t="s">
        <v>156</v>
      </c>
      <c r="U775" s="120">
        <v>-6.25297112532804E-3</v>
      </c>
      <c r="V775" s="120">
        <v>-1.25324254714081E-3</v>
      </c>
      <c r="W775" s="120">
        <v>-4.99974454239876E-3</v>
      </c>
      <c r="X775" s="120">
        <v>0</v>
      </c>
      <c r="Y775" s="116">
        <v>-4.99974454239876E-3</v>
      </c>
    </row>
    <row r="776" spans="2:25">
      <c r="B776" s="61" t="s">
        <v>117</v>
      </c>
      <c r="C776" s="84" t="s">
        <v>140</v>
      </c>
      <c r="D776" s="61" t="s">
        <v>41</v>
      </c>
      <c r="E776" s="61" t="s">
        <v>179</v>
      </c>
      <c r="F776" s="85">
        <v>31.32</v>
      </c>
      <c r="G776" s="86">
        <v>54104</v>
      </c>
      <c r="H776" s="86">
        <v>31.42</v>
      </c>
      <c r="I776" s="86">
        <v>1</v>
      </c>
      <c r="J776" s="86">
        <v>16.809335616650401</v>
      </c>
      <c r="K776" s="86">
        <v>2.8227121010931899E-2</v>
      </c>
      <c r="L776" s="86">
        <v>16.809335641744902</v>
      </c>
      <c r="M776" s="86">
        <v>2.8227121095211999E-2</v>
      </c>
      <c r="N776" s="86">
        <v>-2.5094548661E-8</v>
      </c>
      <c r="O776" s="86">
        <v>-8.4280174000000002E-11</v>
      </c>
      <c r="P776" s="86">
        <v>-8.4199999999999998E-16</v>
      </c>
      <c r="Q776" s="86">
        <v>-8.4199999999999998E-16</v>
      </c>
      <c r="R776" s="86">
        <v>0</v>
      </c>
      <c r="S776" s="86">
        <v>0</v>
      </c>
      <c r="T776" s="86" t="s">
        <v>156</v>
      </c>
      <c r="U776" s="120">
        <v>-1.3441419199999999E-10</v>
      </c>
      <c r="V776" s="120">
        <v>0</v>
      </c>
      <c r="W776" s="120">
        <v>-1.3441462119E-10</v>
      </c>
      <c r="X776" s="120">
        <v>0</v>
      </c>
      <c r="Y776" s="116">
        <v>-1.3441462119E-10</v>
      </c>
    </row>
    <row r="777" spans="2:25">
      <c r="B777" s="61" t="s">
        <v>117</v>
      </c>
      <c r="C777" s="84" t="s">
        <v>140</v>
      </c>
      <c r="D777" s="61" t="s">
        <v>41</v>
      </c>
      <c r="E777" s="61" t="s">
        <v>180</v>
      </c>
      <c r="F777" s="85">
        <v>31.44</v>
      </c>
      <c r="G777" s="86">
        <v>54104</v>
      </c>
      <c r="H777" s="86">
        <v>31.42</v>
      </c>
      <c r="I777" s="86">
        <v>1</v>
      </c>
      <c r="J777" s="86">
        <v>-4.2596271685402298</v>
      </c>
      <c r="K777" s="86">
        <v>1.58945150867103E-3</v>
      </c>
      <c r="L777" s="86">
        <v>-4.2596271563772703</v>
      </c>
      <c r="M777" s="86">
        <v>1.5894514995939699E-3</v>
      </c>
      <c r="N777" s="86">
        <v>-1.2162958141E-8</v>
      </c>
      <c r="O777" s="86">
        <v>9.0770529999999993E-12</v>
      </c>
      <c r="P777" s="86">
        <v>0</v>
      </c>
      <c r="Q777" s="86">
        <v>0</v>
      </c>
      <c r="R777" s="86">
        <v>0</v>
      </c>
      <c r="S777" s="86">
        <v>0</v>
      </c>
      <c r="T777" s="86" t="s">
        <v>156</v>
      </c>
      <c r="U777" s="120">
        <v>4.2032626E-11</v>
      </c>
      <c r="V777" s="120">
        <v>0</v>
      </c>
      <c r="W777" s="120">
        <v>4.203249179E-11</v>
      </c>
      <c r="X777" s="120">
        <v>0</v>
      </c>
      <c r="Y777" s="116">
        <v>4.203249179E-11</v>
      </c>
    </row>
    <row r="778" spans="2:25">
      <c r="B778" s="61" t="s">
        <v>117</v>
      </c>
      <c r="C778" s="84" t="s">
        <v>140</v>
      </c>
      <c r="D778" s="61" t="s">
        <v>41</v>
      </c>
      <c r="E778" s="61" t="s">
        <v>181</v>
      </c>
      <c r="F778" s="85">
        <v>31.55</v>
      </c>
      <c r="G778" s="86">
        <v>53404</v>
      </c>
      <c r="H778" s="86">
        <v>31.68</v>
      </c>
      <c r="I778" s="86">
        <v>1</v>
      </c>
      <c r="J778" s="86">
        <v>20.5125555080411</v>
      </c>
      <c r="K778" s="86">
        <v>4.0898351533329498E-2</v>
      </c>
      <c r="L778" s="86">
        <v>23.1070400145171</v>
      </c>
      <c r="M778" s="86">
        <v>5.1898510988198497E-2</v>
      </c>
      <c r="N778" s="86">
        <v>-2.5944845064759998</v>
      </c>
      <c r="O778" s="86">
        <v>-1.10001594548691E-2</v>
      </c>
      <c r="P778" s="86">
        <v>-2.1608908682627299</v>
      </c>
      <c r="Q778" s="86">
        <v>-2.1608908682627201</v>
      </c>
      <c r="R778" s="86">
        <v>0</v>
      </c>
      <c r="S778" s="86">
        <v>4.53870476289409E-4</v>
      </c>
      <c r="T778" s="86" t="s">
        <v>156</v>
      </c>
      <c r="U778" s="120">
        <v>-1.04870553238077E-2</v>
      </c>
      <c r="V778" s="120">
        <v>-2.10185264933971E-3</v>
      </c>
      <c r="W778" s="120">
        <v>-8.3852294485512804E-3</v>
      </c>
      <c r="X778" s="120">
        <v>0</v>
      </c>
      <c r="Y778" s="116">
        <v>-8.3852294485512804E-3</v>
      </c>
    </row>
    <row r="779" spans="2:25">
      <c r="B779" s="61" t="s">
        <v>117</v>
      </c>
      <c r="C779" s="84" t="s">
        <v>140</v>
      </c>
      <c r="D779" s="61" t="s">
        <v>41</v>
      </c>
      <c r="E779" s="61" t="s">
        <v>182</v>
      </c>
      <c r="F779" s="85">
        <v>31.68</v>
      </c>
      <c r="G779" s="86">
        <v>53854</v>
      </c>
      <c r="H779" s="86">
        <v>31.33</v>
      </c>
      <c r="I779" s="86">
        <v>1</v>
      </c>
      <c r="J779" s="86">
        <v>-29.0619681586304</v>
      </c>
      <c r="K779" s="86">
        <v>0.166748981807989</v>
      </c>
      <c r="L779" s="86">
        <v>-26.458716024549801</v>
      </c>
      <c r="M779" s="86">
        <v>0.13821356714362701</v>
      </c>
      <c r="N779" s="86">
        <v>-2.60325213408067</v>
      </c>
      <c r="O779" s="86">
        <v>2.8535414664361901E-2</v>
      </c>
      <c r="P779" s="86">
        <v>-2.16089086826267</v>
      </c>
      <c r="Q779" s="86">
        <v>-2.16089086826267</v>
      </c>
      <c r="R779" s="86">
        <v>0</v>
      </c>
      <c r="S779" s="86">
        <v>9.2188938409273099E-4</v>
      </c>
      <c r="T779" s="86" t="s">
        <v>156</v>
      </c>
      <c r="U779" s="120">
        <v>-1.2130007927518401E-2</v>
      </c>
      <c r="V779" s="120">
        <v>-2.4311390101172201E-3</v>
      </c>
      <c r="W779" s="120">
        <v>-9.69889988604139E-3</v>
      </c>
      <c r="X779" s="120">
        <v>0</v>
      </c>
      <c r="Y779" s="116">
        <v>-9.69889988604139E-3</v>
      </c>
    </row>
    <row r="780" spans="2:25">
      <c r="B780" s="61" t="s">
        <v>117</v>
      </c>
      <c r="C780" s="84" t="s">
        <v>140</v>
      </c>
      <c r="D780" s="61" t="s">
        <v>41</v>
      </c>
      <c r="E780" s="61" t="s">
        <v>183</v>
      </c>
      <c r="F780" s="85">
        <v>31.66</v>
      </c>
      <c r="G780" s="86">
        <v>53754</v>
      </c>
      <c r="H780" s="86">
        <v>31.48</v>
      </c>
      <c r="I780" s="86">
        <v>1</v>
      </c>
      <c r="J780" s="86">
        <v>-16.334047261071099</v>
      </c>
      <c r="K780" s="86">
        <v>4.3275138408143898E-2</v>
      </c>
      <c r="L780" s="86">
        <v>-13.811740843294499</v>
      </c>
      <c r="M780" s="86">
        <v>3.0941950826841699E-2</v>
      </c>
      <c r="N780" s="86">
        <v>-2.5223064177766301</v>
      </c>
      <c r="O780" s="86">
        <v>1.23331875813022E-2</v>
      </c>
      <c r="P780" s="86">
        <v>-2.0972504792477702</v>
      </c>
      <c r="Q780" s="86">
        <v>-2.0972504792477702</v>
      </c>
      <c r="R780" s="86">
        <v>0</v>
      </c>
      <c r="S780" s="86">
        <v>7.1343014269275196E-4</v>
      </c>
      <c r="T780" s="86" t="s">
        <v>156</v>
      </c>
      <c r="U780" s="120">
        <v>-6.4656423258083004E-2</v>
      </c>
      <c r="V780" s="120">
        <v>-1.2958668599117099E-2</v>
      </c>
      <c r="W780" s="120">
        <v>-5.1697919730704901E-2</v>
      </c>
      <c r="X780" s="120">
        <v>0</v>
      </c>
      <c r="Y780" s="116">
        <v>-5.1697919730704901E-2</v>
      </c>
    </row>
    <row r="781" spans="2:25">
      <c r="B781" s="61" t="s">
        <v>117</v>
      </c>
      <c r="C781" s="84" t="s">
        <v>140</v>
      </c>
      <c r="D781" s="61" t="s">
        <v>41</v>
      </c>
      <c r="E781" s="61" t="s">
        <v>184</v>
      </c>
      <c r="F781" s="85">
        <v>31.43</v>
      </c>
      <c r="G781" s="86">
        <v>54050</v>
      </c>
      <c r="H781" s="86">
        <v>31.4</v>
      </c>
      <c r="I781" s="86">
        <v>1</v>
      </c>
      <c r="J781" s="86">
        <v>-13.9428466418599</v>
      </c>
      <c r="K781" s="86">
        <v>2.7099774363492099E-3</v>
      </c>
      <c r="L781" s="86">
        <v>6.1173925894870997</v>
      </c>
      <c r="M781" s="86">
        <v>5.21669539789128E-4</v>
      </c>
      <c r="N781" s="86">
        <v>-20.060239231347001</v>
      </c>
      <c r="O781" s="86">
        <v>2.1883078965600801E-3</v>
      </c>
      <c r="P781" s="86">
        <v>-16.4038302538127</v>
      </c>
      <c r="Q781" s="86">
        <v>-16.4038302538127</v>
      </c>
      <c r="R781" s="86">
        <v>0</v>
      </c>
      <c r="S781" s="86">
        <v>3.7510539191228601E-3</v>
      </c>
      <c r="T781" s="86" t="s">
        <v>157</v>
      </c>
      <c r="U781" s="120">
        <v>-0.53306148436999601</v>
      </c>
      <c r="V781" s="120">
        <v>-0.10683806450800901</v>
      </c>
      <c r="W781" s="120">
        <v>-0.42622478080003101</v>
      </c>
      <c r="X781" s="120">
        <v>0</v>
      </c>
      <c r="Y781" s="116">
        <v>-0.42622478080003101</v>
      </c>
    </row>
    <row r="782" spans="2:25">
      <c r="B782" s="61" t="s">
        <v>117</v>
      </c>
      <c r="C782" s="84" t="s">
        <v>140</v>
      </c>
      <c r="D782" s="61" t="s">
        <v>41</v>
      </c>
      <c r="E782" s="61" t="s">
        <v>184</v>
      </c>
      <c r="F782" s="85">
        <v>31.43</v>
      </c>
      <c r="G782" s="86">
        <v>54850</v>
      </c>
      <c r="H782" s="86">
        <v>31.41</v>
      </c>
      <c r="I782" s="86">
        <v>1</v>
      </c>
      <c r="J782" s="86">
        <v>-12.1821369469369</v>
      </c>
      <c r="K782" s="86">
        <v>3.8570319308361199E-3</v>
      </c>
      <c r="L782" s="86">
        <v>-17.7265957151054</v>
      </c>
      <c r="M782" s="86">
        <v>8.1668947648601796E-3</v>
      </c>
      <c r="N782" s="86">
        <v>5.5444587681685098</v>
      </c>
      <c r="O782" s="86">
        <v>-4.3098628340240497E-3</v>
      </c>
      <c r="P782" s="86">
        <v>3.42567606437663</v>
      </c>
      <c r="Q782" s="86">
        <v>3.42567606437663</v>
      </c>
      <c r="R782" s="86">
        <v>0</v>
      </c>
      <c r="S782" s="86">
        <v>3.0499931638413701E-4</v>
      </c>
      <c r="T782" s="86" t="s">
        <v>156</v>
      </c>
      <c r="U782" s="120">
        <v>-2.45267148816679E-2</v>
      </c>
      <c r="V782" s="120">
        <v>-4.9157307806511896E-3</v>
      </c>
      <c r="W782" s="120">
        <v>-1.9611046719195599E-2</v>
      </c>
      <c r="X782" s="120">
        <v>0</v>
      </c>
      <c r="Y782" s="116">
        <v>-1.9611046719195599E-2</v>
      </c>
    </row>
    <row r="783" spans="2:25">
      <c r="B783" s="61" t="s">
        <v>117</v>
      </c>
      <c r="C783" s="84" t="s">
        <v>140</v>
      </c>
      <c r="D783" s="61" t="s">
        <v>41</v>
      </c>
      <c r="E783" s="61" t="s">
        <v>185</v>
      </c>
      <c r="F783" s="85">
        <v>31.57</v>
      </c>
      <c r="G783" s="86">
        <v>53654</v>
      </c>
      <c r="H783" s="86">
        <v>31.51</v>
      </c>
      <c r="I783" s="86">
        <v>1</v>
      </c>
      <c r="J783" s="86">
        <v>-27.1203576573281</v>
      </c>
      <c r="K783" s="86">
        <v>2.2727376403357102E-2</v>
      </c>
      <c r="L783" s="86">
        <v>-25.836410937349701</v>
      </c>
      <c r="M783" s="86">
        <v>2.0626372020819302E-2</v>
      </c>
      <c r="N783" s="86">
        <v>-1.2839467199783801</v>
      </c>
      <c r="O783" s="86">
        <v>2.1010043825377398E-3</v>
      </c>
      <c r="P783" s="86">
        <v>-1.0513859902703</v>
      </c>
      <c r="Q783" s="86">
        <v>-1.0513859902703</v>
      </c>
      <c r="R783" s="86">
        <v>0</v>
      </c>
      <c r="S783" s="86">
        <v>3.4157246266582998E-5</v>
      </c>
      <c r="T783" s="86" t="s">
        <v>156</v>
      </c>
      <c r="U783" s="120">
        <v>-1.0771124973461201E-2</v>
      </c>
      <c r="V783" s="120">
        <v>-2.1587868913442998E-3</v>
      </c>
      <c r="W783" s="120">
        <v>-8.6123655814471008E-3</v>
      </c>
      <c r="X783" s="120">
        <v>0</v>
      </c>
      <c r="Y783" s="116">
        <v>-8.6123655814471008E-3</v>
      </c>
    </row>
    <row r="784" spans="2:25">
      <c r="B784" s="61" t="s">
        <v>117</v>
      </c>
      <c r="C784" s="84" t="s">
        <v>140</v>
      </c>
      <c r="D784" s="61" t="s">
        <v>41</v>
      </c>
      <c r="E784" s="61" t="s">
        <v>186</v>
      </c>
      <c r="F784" s="85">
        <v>31.5</v>
      </c>
      <c r="G784" s="86">
        <v>58004</v>
      </c>
      <c r="H784" s="86">
        <v>31.33</v>
      </c>
      <c r="I784" s="86">
        <v>1</v>
      </c>
      <c r="J784" s="86">
        <v>-14.348776145506999</v>
      </c>
      <c r="K784" s="86">
        <v>4.2433388373704597E-2</v>
      </c>
      <c r="L784" s="86">
        <v>-12.5992086662618</v>
      </c>
      <c r="M784" s="86">
        <v>3.2716326163198702E-2</v>
      </c>
      <c r="N784" s="86">
        <v>-1.74956747924522</v>
      </c>
      <c r="O784" s="86">
        <v>9.7170622105059098E-3</v>
      </c>
      <c r="P784" s="86">
        <v>-1.4601138526369499</v>
      </c>
      <c r="Q784" s="86">
        <v>-1.4601138526369399</v>
      </c>
      <c r="R784" s="86">
        <v>0</v>
      </c>
      <c r="S784" s="86">
        <v>4.39391280554702E-4</v>
      </c>
      <c r="T784" s="86" t="s">
        <v>156</v>
      </c>
      <c r="U784" s="120">
        <v>7.8350378713531402E-3</v>
      </c>
      <c r="V784" s="120">
        <v>-1.57032594938206E-3</v>
      </c>
      <c r="W784" s="120">
        <v>9.4053337892614393E-3</v>
      </c>
      <c r="X784" s="120">
        <v>0</v>
      </c>
      <c r="Y784" s="116">
        <v>9.4053337892614393E-3</v>
      </c>
    </row>
    <row r="785" spans="2:25">
      <c r="B785" s="61" t="s">
        <v>117</v>
      </c>
      <c r="C785" s="84" t="s">
        <v>140</v>
      </c>
      <c r="D785" s="61" t="s">
        <v>41</v>
      </c>
      <c r="E785" s="61" t="s">
        <v>187</v>
      </c>
      <c r="F785" s="85">
        <v>31.48</v>
      </c>
      <c r="G785" s="86">
        <v>53756</v>
      </c>
      <c r="H785" s="86">
        <v>31.48</v>
      </c>
      <c r="I785" s="86">
        <v>1</v>
      </c>
      <c r="J785" s="86">
        <v>4.1216199999999998E-13</v>
      </c>
      <c r="K785" s="86">
        <v>0</v>
      </c>
      <c r="L785" s="86">
        <v>4.9291800000000004E-13</v>
      </c>
      <c r="M785" s="86">
        <v>0</v>
      </c>
      <c r="N785" s="86">
        <v>-8.0756000000000002E-14</v>
      </c>
      <c r="O785" s="86">
        <v>0</v>
      </c>
      <c r="P785" s="86">
        <v>-1.6766000000000001E-14</v>
      </c>
      <c r="Q785" s="86">
        <v>-1.6766000000000001E-14</v>
      </c>
      <c r="R785" s="86">
        <v>0</v>
      </c>
      <c r="S785" s="86">
        <v>0</v>
      </c>
      <c r="T785" s="86" t="s">
        <v>156</v>
      </c>
      <c r="U785" s="120">
        <v>0</v>
      </c>
      <c r="V785" s="120">
        <v>0</v>
      </c>
      <c r="W785" s="120">
        <v>0</v>
      </c>
      <c r="X785" s="120">
        <v>0</v>
      </c>
      <c r="Y785" s="116">
        <v>0</v>
      </c>
    </row>
    <row r="786" spans="2:25">
      <c r="B786" s="61" t="s">
        <v>117</v>
      </c>
      <c r="C786" s="84" t="s">
        <v>140</v>
      </c>
      <c r="D786" s="61" t="s">
        <v>41</v>
      </c>
      <c r="E786" s="61" t="s">
        <v>187</v>
      </c>
      <c r="F786" s="85">
        <v>31.48</v>
      </c>
      <c r="G786" s="86">
        <v>53854</v>
      </c>
      <c r="H786" s="86">
        <v>31.33</v>
      </c>
      <c r="I786" s="86">
        <v>1</v>
      </c>
      <c r="J786" s="86">
        <v>-48.252714803868301</v>
      </c>
      <c r="K786" s="86">
        <v>0.11525206205420099</v>
      </c>
      <c r="L786" s="86">
        <v>-45.371366066520999</v>
      </c>
      <c r="M786" s="86">
        <v>0.10189876250774201</v>
      </c>
      <c r="N786" s="86">
        <v>-2.8813487373472499</v>
      </c>
      <c r="O786" s="86">
        <v>1.3353299546459099E-2</v>
      </c>
      <c r="P786" s="86">
        <v>-2.3881354092290401</v>
      </c>
      <c r="Q786" s="86">
        <v>-2.3881354092290299</v>
      </c>
      <c r="R786" s="86">
        <v>0</v>
      </c>
      <c r="S786" s="86">
        <v>2.8230794127427102E-4</v>
      </c>
      <c r="T786" s="86" t="s">
        <v>157</v>
      </c>
      <c r="U786" s="120">
        <v>-1.2841938345546901E-2</v>
      </c>
      <c r="V786" s="120">
        <v>-2.5738266177511402E-3</v>
      </c>
      <c r="W786" s="120">
        <v>-1.0268144514037099E-2</v>
      </c>
      <c r="X786" s="120">
        <v>0</v>
      </c>
      <c r="Y786" s="116">
        <v>-1.0268144514037099E-2</v>
      </c>
    </row>
    <row r="787" spans="2:25">
      <c r="B787" s="61" t="s">
        <v>117</v>
      </c>
      <c r="C787" s="84" t="s">
        <v>140</v>
      </c>
      <c r="D787" s="61" t="s">
        <v>41</v>
      </c>
      <c r="E787" s="61" t="s">
        <v>187</v>
      </c>
      <c r="F787" s="85">
        <v>31.48</v>
      </c>
      <c r="G787" s="86">
        <v>58104</v>
      </c>
      <c r="H787" s="86">
        <v>31.37</v>
      </c>
      <c r="I787" s="86">
        <v>1</v>
      </c>
      <c r="J787" s="86">
        <v>-10.3010084079917</v>
      </c>
      <c r="K787" s="86">
        <v>1.3624623410042599E-2</v>
      </c>
      <c r="L787" s="86">
        <v>-10.6476737249872</v>
      </c>
      <c r="M787" s="86">
        <v>1.4557087518785599E-2</v>
      </c>
      <c r="N787" s="86">
        <v>0.34666531699546299</v>
      </c>
      <c r="O787" s="86">
        <v>-9.32464108742995E-4</v>
      </c>
      <c r="P787" s="86">
        <v>0.29088492998187399</v>
      </c>
      <c r="Q787" s="86">
        <v>0.29088492998187399</v>
      </c>
      <c r="R787" s="86">
        <v>0</v>
      </c>
      <c r="S787" s="86">
        <v>1.0864443055788E-5</v>
      </c>
      <c r="T787" s="86" t="s">
        <v>156</v>
      </c>
      <c r="U787" s="120">
        <v>8.8305002522521599E-3</v>
      </c>
      <c r="V787" s="120">
        <v>-1.76984003393739E-3</v>
      </c>
      <c r="W787" s="120">
        <v>1.0600306439137199E-2</v>
      </c>
      <c r="X787" s="120">
        <v>0</v>
      </c>
      <c r="Y787" s="116">
        <v>1.0600306439137199E-2</v>
      </c>
    </row>
    <row r="788" spans="2:25">
      <c r="B788" s="61" t="s">
        <v>117</v>
      </c>
      <c r="C788" s="84" t="s">
        <v>140</v>
      </c>
      <c r="D788" s="61" t="s">
        <v>41</v>
      </c>
      <c r="E788" s="61" t="s">
        <v>188</v>
      </c>
      <c r="F788" s="85">
        <v>31.35</v>
      </c>
      <c r="G788" s="86">
        <v>54050</v>
      </c>
      <c r="H788" s="86">
        <v>31.4</v>
      </c>
      <c r="I788" s="86">
        <v>1</v>
      </c>
      <c r="J788" s="86">
        <v>30.180206489667899</v>
      </c>
      <c r="K788" s="86">
        <v>1.9209718176677101E-2</v>
      </c>
      <c r="L788" s="86">
        <v>10.110346145686</v>
      </c>
      <c r="M788" s="86">
        <v>2.1558008018240601E-3</v>
      </c>
      <c r="N788" s="86">
        <v>20.069860343981802</v>
      </c>
      <c r="O788" s="86">
        <v>1.7053917374853001E-2</v>
      </c>
      <c r="P788" s="86">
        <v>16.403830253811901</v>
      </c>
      <c r="Q788" s="86">
        <v>16.403830253811901</v>
      </c>
      <c r="R788" s="86">
        <v>0</v>
      </c>
      <c r="S788" s="86">
        <v>5.6750162951430001E-3</v>
      </c>
      <c r="T788" s="86" t="s">
        <v>157</v>
      </c>
      <c r="U788" s="120">
        <v>-0.46842635956301898</v>
      </c>
      <c r="V788" s="120">
        <v>-9.3883664619651003E-2</v>
      </c>
      <c r="W788" s="120">
        <v>-0.37454389086405099</v>
      </c>
      <c r="X788" s="120">
        <v>0</v>
      </c>
      <c r="Y788" s="116">
        <v>-0.37454389086405099</v>
      </c>
    </row>
    <row r="789" spans="2:25">
      <c r="B789" s="61" t="s">
        <v>117</v>
      </c>
      <c r="C789" s="84" t="s">
        <v>140</v>
      </c>
      <c r="D789" s="61" t="s">
        <v>41</v>
      </c>
      <c r="E789" s="61" t="s">
        <v>188</v>
      </c>
      <c r="F789" s="85">
        <v>31.35</v>
      </c>
      <c r="G789" s="86">
        <v>56000</v>
      </c>
      <c r="H789" s="86">
        <v>31.47</v>
      </c>
      <c r="I789" s="86">
        <v>1</v>
      </c>
      <c r="J789" s="86">
        <v>19.224648892597301</v>
      </c>
      <c r="K789" s="86">
        <v>3.5691028665464503E-2</v>
      </c>
      <c r="L789" s="86">
        <v>25.959360025194002</v>
      </c>
      <c r="M789" s="86">
        <v>6.50774001726563E-2</v>
      </c>
      <c r="N789" s="86">
        <v>-6.73471113259669</v>
      </c>
      <c r="O789" s="86">
        <v>-2.9386371507191901E-2</v>
      </c>
      <c r="P789" s="86">
        <v>-13.8330950393684</v>
      </c>
      <c r="Q789" s="86">
        <v>-13.833095039368301</v>
      </c>
      <c r="R789" s="86">
        <v>0</v>
      </c>
      <c r="S789" s="86">
        <v>1.84791058388169E-2</v>
      </c>
      <c r="T789" s="86" t="s">
        <v>157</v>
      </c>
      <c r="U789" s="120">
        <v>-0.114860593129311</v>
      </c>
      <c r="V789" s="120">
        <v>-2.3020765555179401E-2</v>
      </c>
      <c r="W789" s="120">
        <v>-9.1840120820137497E-2</v>
      </c>
      <c r="X789" s="120">
        <v>0</v>
      </c>
      <c r="Y789" s="116">
        <v>-9.1840120820137497E-2</v>
      </c>
    </row>
    <row r="790" spans="2:25">
      <c r="B790" s="61" t="s">
        <v>117</v>
      </c>
      <c r="C790" s="84" t="s">
        <v>140</v>
      </c>
      <c r="D790" s="61" t="s">
        <v>41</v>
      </c>
      <c r="E790" s="61" t="s">
        <v>188</v>
      </c>
      <c r="F790" s="85">
        <v>31.35</v>
      </c>
      <c r="G790" s="86">
        <v>58450</v>
      </c>
      <c r="H790" s="86">
        <v>31.21</v>
      </c>
      <c r="I790" s="86">
        <v>1</v>
      </c>
      <c r="J790" s="86">
        <v>-82.1749215799491</v>
      </c>
      <c r="K790" s="86">
        <v>0.172734519704039</v>
      </c>
      <c r="L790" s="86">
        <v>-59.843896798871</v>
      </c>
      <c r="M790" s="86">
        <v>9.1609448952610806E-2</v>
      </c>
      <c r="N790" s="86">
        <v>-22.331024781078099</v>
      </c>
      <c r="O790" s="86">
        <v>8.1125070751427705E-2</v>
      </c>
      <c r="P790" s="86">
        <v>-9.9971312015426594</v>
      </c>
      <c r="Q790" s="86">
        <v>-9.9971312015426506</v>
      </c>
      <c r="R790" s="86">
        <v>0</v>
      </c>
      <c r="S790" s="86">
        <v>2.5565325332327399E-3</v>
      </c>
      <c r="T790" s="86" t="s">
        <v>157</v>
      </c>
      <c r="U790" s="120">
        <v>-0.58875125624628999</v>
      </c>
      <c r="V790" s="120">
        <v>-0.117999605183167</v>
      </c>
      <c r="W790" s="120">
        <v>-0.47075315418050601</v>
      </c>
      <c r="X790" s="120">
        <v>0</v>
      </c>
      <c r="Y790" s="116">
        <v>-0.47075315418050601</v>
      </c>
    </row>
    <row r="791" spans="2:25">
      <c r="B791" s="61" t="s">
        <v>117</v>
      </c>
      <c r="C791" s="84" t="s">
        <v>140</v>
      </c>
      <c r="D791" s="61" t="s">
        <v>41</v>
      </c>
      <c r="E791" s="61" t="s">
        <v>189</v>
      </c>
      <c r="F791" s="85">
        <v>31.33</v>
      </c>
      <c r="G791" s="86">
        <v>53850</v>
      </c>
      <c r="H791" s="86">
        <v>31.35</v>
      </c>
      <c r="I791" s="86">
        <v>1</v>
      </c>
      <c r="J791" s="86">
        <v>-9.8570704192075205</v>
      </c>
      <c r="K791" s="86">
        <v>0</v>
      </c>
      <c r="L791" s="86">
        <v>-7.1521077850109096</v>
      </c>
      <c r="M791" s="86">
        <v>0</v>
      </c>
      <c r="N791" s="86">
        <v>-2.70496263419661</v>
      </c>
      <c r="O791" s="86">
        <v>0</v>
      </c>
      <c r="P791" s="86">
        <v>-2.2416080053227798</v>
      </c>
      <c r="Q791" s="86">
        <v>-2.24160800532277</v>
      </c>
      <c r="R791" s="86">
        <v>0</v>
      </c>
      <c r="S791" s="86">
        <v>0</v>
      </c>
      <c r="T791" s="86" t="s">
        <v>157</v>
      </c>
      <c r="U791" s="120">
        <v>5.4099252683940703E-2</v>
      </c>
      <c r="V791" s="120">
        <v>-1.08427632037849E-2</v>
      </c>
      <c r="W791" s="120">
        <v>6.4941808526853301E-2</v>
      </c>
      <c r="X791" s="120">
        <v>0</v>
      </c>
      <c r="Y791" s="116">
        <v>6.4941808526853301E-2</v>
      </c>
    </row>
    <row r="792" spans="2:25">
      <c r="B792" s="61" t="s">
        <v>117</v>
      </c>
      <c r="C792" s="84" t="s">
        <v>140</v>
      </c>
      <c r="D792" s="61" t="s">
        <v>41</v>
      </c>
      <c r="E792" s="61" t="s">
        <v>189</v>
      </c>
      <c r="F792" s="85">
        <v>31.33</v>
      </c>
      <c r="G792" s="86">
        <v>53850</v>
      </c>
      <c r="H792" s="86">
        <v>31.35</v>
      </c>
      <c r="I792" s="86">
        <v>2</v>
      </c>
      <c r="J792" s="86">
        <v>-22.799178145193</v>
      </c>
      <c r="K792" s="86">
        <v>0</v>
      </c>
      <c r="L792" s="86">
        <v>-16.542661518005598</v>
      </c>
      <c r="M792" s="86">
        <v>0</v>
      </c>
      <c r="N792" s="86">
        <v>-6.2565166271873602</v>
      </c>
      <c r="O792" s="86">
        <v>0</v>
      </c>
      <c r="P792" s="86">
        <v>-5.1847879817768696</v>
      </c>
      <c r="Q792" s="86">
        <v>-5.1847879817768598</v>
      </c>
      <c r="R792" s="86">
        <v>0</v>
      </c>
      <c r="S792" s="86">
        <v>0</v>
      </c>
      <c r="T792" s="86" t="s">
        <v>157</v>
      </c>
      <c r="U792" s="120">
        <v>0.12513033254376599</v>
      </c>
      <c r="V792" s="120">
        <v>-2.5079062982799299E-2</v>
      </c>
      <c r="W792" s="120">
        <v>0.150208915905617</v>
      </c>
      <c r="X792" s="120">
        <v>0</v>
      </c>
      <c r="Y792" s="116">
        <v>0.150208915905617</v>
      </c>
    </row>
    <row r="793" spans="2:25">
      <c r="B793" s="61" t="s">
        <v>117</v>
      </c>
      <c r="C793" s="84" t="s">
        <v>140</v>
      </c>
      <c r="D793" s="61" t="s">
        <v>41</v>
      </c>
      <c r="E793" s="61" t="s">
        <v>189</v>
      </c>
      <c r="F793" s="85">
        <v>31.33</v>
      </c>
      <c r="G793" s="86">
        <v>58004</v>
      </c>
      <c r="H793" s="86">
        <v>31.33</v>
      </c>
      <c r="I793" s="86">
        <v>1</v>
      </c>
      <c r="J793" s="86">
        <v>-2.2283205301343201</v>
      </c>
      <c r="K793" s="86">
        <v>1.6882402109061499E-4</v>
      </c>
      <c r="L793" s="86">
        <v>-5.6847197991609697</v>
      </c>
      <c r="M793" s="86">
        <v>1.0987453326290701E-3</v>
      </c>
      <c r="N793" s="86">
        <v>3.4563992690266501</v>
      </c>
      <c r="O793" s="86">
        <v>-9.2992131153845704E-4</v>
      </c>
      <c r="P793" s="86">
        <v>2.8773697096076898</v>
      </c>
      <c r="Q793" s="86">
        <v>2.87736970960768</v>
      </c>
      <c r="R793" s="86">
        <v>0</v>
      </c>
      <c r="S793" s="86">
        <v>2.81494719156106E-4</v>
      </c>
      <c r="T793" s="86" t="s">
        <v>157</v>
      </c>
      <c r="U793" s="120">
        <v>-2.91344346904998E-2</v>
      </c>
      <c r="V793" s="120">
        <v>-5.8392262508831496E-3</v>
      </c>
      <c r="W793" s="120">
        <v>-2.3295282821581501E-2</v>
      </c>
      <c r="X793" s="120">
        <v>0</v>
      </c>
      <c r="Y793" s="116">
        <v>-2.3295282821581501E-2</v>
      </c>
    </row>
    <row r="794" spans="2:25">
      <c r="B794" s="61" t="s">
        <v>117</v>
      </c>
      <c r="C794" s="84" t="s">
        <v>140</v>
      </c>
      <c r="D794" s="61" t="s">
        <v>41</v>
      </c>
      <c r="E794" s="61" t="s">
        <v>190</v>
      </c>
      <c r="F794" s="85">
        <v>31.4</v>
      </c>
      <c r="G794" s="86">
        <v>54000</v>
      </c>
      <c r="H794" s="86">
        <v>31.22</v>
      </c>
      <c r="I794" s="86">
        <v>1</v>
      </c>
      <c r="J794" s="86">
        <v>-45.036014792641197</v>
      </c>
      <c r="K794" s="86">
        <v>0.122911503281222</v>
      </c>
      <c r="L794" s="86">
        <v>-43.280398031702497</v>
      </c>
      <c r="M794" s="86">
        <v>0.113515486939225</v>
      </c>
      <c r="N794" s="86">
        <v>-1.7556167609387201</v>
      </c>
      <c r="O794" s="86">
        <v>9.3960163419963307E-3</v>
      </c>
      <c r="P794" s="86">
        <v>-5.3400285118002202</v>
      </c>
      <c r="Q794" s="86">
        <v>-5.3400285118002104</v>
      </c>
      <c r="R794" s="86">
        <v>0</v>
      </c>
      <c r="S794" s="86">
        <v>1.72806381311446E-3</v>
      </c>
      <c r="T794" s="86" t="s">
        <v>157</v>
      </c>
      <c r="U794" s="120">
        <v>-2.18217453010645E-2</v>
      </c>
      <c r="V794" s="120">
        <v>-4.3735912282386498E-3</v>
      </c>
      <c r="W794" s="120">
        <v>-1.74482097850546E-2</v>
      </c>
      <c r="X794" s="120">
        <v>0</v>
      </c>
      <c r="Y794" s="116">
        <v>-1.74482097850546E-2</v>
      </c>
    </row>
    <row r="795" spans="2:25">
      <c r="B795" s="61" t="s">
        <v>117</v>
      </c>
      <c r="C795" s="84" t="s">
        <v>140</v>
      </c>
      <c r="D795" s="61" t="s">
        <v>41</v>
      </c>
      <c r="E795" s="61" t="s">
        <v>190</v>
      </c>
      <c r="F795" s="85">
        <v>31.4</v>
      </c>
      <c r="G795" s="86">
        <v>54850</v>
      </c>
      <c r="H795" s="86">
        <v>31.41</v>
      </c>
      <c r="I795" s="86">
        <v>1</v>
      </c>
      <c r="J795" s="86">
        <v>12.1846489329797</v>
      </c>
      <c r="K795" s="86">
        <v>1.1669401632129199E-3</v>
      </c>
      <c r="L795" s="86">
        <v>17.731914836241899</v>
      </c>
      <c r="M795" s="86">
        <v>2.4713475175515199E-3</v>
      </c>
      <c r="N795" s="86">
        <v>-5.5472659032621499</v>
      </c>
      <c r="O795" s="86">
        <v>-1.3044073543386E-3</v>
      </c>
      <c r="P795" s="86">
        <v>-3.4256760643761002</v>
      </c>
      <c r="Q795" s="86">
        <v>-3.42567606437609</v>
      </c>
      <c r="R795" s="86">
        <v>0</v>
      </c>
      <c r="S795" s="86">
        <v>9.2239116074588996E-5</v>
      </c>
      <c r="T795" s="86" t="s">
        <v>156</v>
      </c>
      <c r="U795" s="120">
        <v>1.45077460696264E-2</v>
      </c>
      <c r="V795" s="120">
        <v>-2.90769368243596E-3</v>
      </c>
      <c r="W795" s="120">
        <v>1.7415384144290901E-2</v>
      </c>
      <c r="X795" s="120">
        <v>0</v>
      </c>
      <c r="Y795" s="116">
        <v>1.7415384144290901E-2</v>
      </c>
    </row>
    <row r="796" spans="2:25">
      <c r="B796" s="61" t="s">
        <v>117</v>
      </c>
      <c r="C796" s="84" t="s">
        <v>140</v>
      </c>
      <c r="D796" s="61" t="s">
        <v>41</v>
      </c>
      <c r="E796" s="61" t="s">
        <v>138</v>
      </c>
      <c r="F796" s="85">
        <v>31.22</v>
      </c>
      <c r="G796" s="86">
        <v>54250</v>
      </c>
      <c r="H796" s="86">
        <v>31.15</v>
      </c>
      <c r="I796" s="86">
        <v>1</v>
      </c>
      <c r="J796" s="86">
        <v>-76.921762817978802</v>
      </c>
      <c r="K796" s="86">
        <v>8.0470623292345195E-2</v>
      </c>
      <c r="L796" s="86">
        <v>-76.921762388307599</v>
      </c>
      <c r="M796" s="86">
        <v>8.04706223933562E-2</v>
      </c>
      <c r="N796" s="86">
        <v>-4.29671198621E-7</v>
      </c>
      <c r="O796" s="86">
        <v>8.9898898900000002E-10</v>
      </c>
      <c r="P796" s="86">
        <v>0</v>
      </c>
      <c r="Q796" s="86">
        <v>0</v>
      </c>
      <c r="R796" s="86">
        <v>0</v>
      </c>
      <c r="S796" s="86">
        <v>0</v>
      </c>
      <c r="T796" s="86" t="s">
        <v>157</v>
      </c>
      <c r="U796" s="120">
        <v>-2.0420122900000001E-9</v>
      </c>
      <c r="V796" s="120">
        <v>0</v>
      </c>
      <c r="W796" s="120">
        <v>-2.0420188101800001E-9</v>
      </c>
      <c r="X796" s="120">
        <v>0</v>
      </c>
      <c r="Y796" s="116">
        <v>-2.0420188101800001E-9</v>
      </c>
    </row>
    <row r="797" spans="2:25">
      <c r="B797" s="61" t="s">
        <v>117</v>
      </c>
      <c r="C797" s="84" t="s">
        <v>140</v>
      </c>
      <c r="D797" s="61" t="s">
        <v>41</v>
      </c>
      <c r="E797" s="61" t="s">
        <v>191</v>
      </c>
      <c r="F797" s="85">
        <v>31.33</v>
      </c>
      <c r="G797" s="86">
        <v>58004</v>
      </c>
      <c r="H797" s="86">
        <v>31.33</v>
      </c>
      <c r="I797" s="86">
        <v>1</v>
      </c>
      <c r="J797" s="86">
        <v>0</v>
      </c>
      <c r="K797" s="86">
        <v>0</v>
      </c>
      <c r="L797" s="86">
        <v>0</v>
      </c>
      <c r="M797" s="86">
        <v>0</v>
      </c>
      <c r="N797" s="86">
        <v>0</v>
      </c>
      <c r="O797" s="86">
        <v>0</v>
      </c>
      <c r="P797" s="86">
        <v>0</v>
      </c>
      <c r="Q797" s="86">
        <v>0</v>
      </c>
      <c r="R797" s="86">
        <v>0</v>
      </c>
      <c r="S797" s="86">
        <v>0</v>
      </c>
      <c r="T797" s="86" t="s">
        <v>156</v>
      </c>
      <c r="U797" s="120">
        <v>0</v>
      </c>
      <c r="V797" s="120">
        <v>0</v>
      </c>
      <c r="W797" s="120">
        <v>0</v>
      </c>
      <c r="X797" s="120">
        <v>0</v>
      </c>
      <c r="Y797" s="116">
        <v>0</v>
      </c>
    </row>
    <row r="798" spans="2:25">
      <c r="B798" s="61" t="s">
        <v>117</v>
      </c>
      <c r="C798" s="84" t="s">
        <v>140</v>
      </c>
      <c r="D798" s="61" t="s">
        <v>41</v>
      </c>
      <c r="E798" s="61" t="s">
        <v>192</v>
      </c>
      <c r="F798" s="85">
        <v>31.44</v>
      </c>
      <c r="G798" s="86">
        <v>53550</v>
      </c>
      <c r="H798" s="86">
        <v>31.43</v>
      </c>
      <c r="I798" s="86">
        <v>1</v>
      </c>
      <c r="J798" s="86">
        <v>-4.0881110460807202</v>
      </c>
      <c r="K798" s="86">
        <v>2.9581393907404403E-4</v>
      </c>
      <c r="L798" s="86">
        <v>3.2326135924955999</v>
      </c>
      <c r="M798" s="86">
        <v>1.8496129429945599E-4</v>
      </c>
      <c r="N798" s="86">
        <v>-7.3207246385763201</v>
      </c>
      <c r="O798" s="86">
        <v>1.10852644774588E-4</v>
      </c>
      <c r="P798" s="86">
        <v>-6.5447411301032501</v>
      </c>
      <c r="Q798" s="86">
        <v>-6.5447411301032501</v>
      </c>
      <c r="R798" s="86">
        <v>0</v>
      </c>
      <c r="S798" s="86">
        <v>7.58155365343154E-4</v>
      </c>
      <c r="T798" s="86" t="s">
        <v>156</v>
      </c>
      <c r="U798" s="120">
        <v>-6.9722593497285407E-2</v>
      </c>
      <c r="V798" s="120">
        <v>-1.3974048323023E-2</v>
      </c>
      <c r="W798" s="120">
        <v>-5.5748723180238997E-2</v>
      </c>
      <c r="X798" s="120">
        <v>0</v>
      </c>
      <c r="Y798" s="116">
        <v>-5.5748723180238997E-2</v>
      </c>
    </row>
    <row r="799" spans="2:25">
      <c r="B799" s="61" t="s">
        <v>117</v>
      </c>
      <c r="C799" s="84" t="s">
        <v>140</v>
      </c>
      <c r="D799" s="61" t="s">
        <v>41</v>
      </c>
      <c r="E799" s="61" t="s">
        <v>193</v>
      </c>
      <c r="F799" s="85">
        <v>31.12</v>
      </c>
      <c r="G799" s="86">
        <v>58200</v>
      </c>
      <c r="H799" s="86">
        <v>31.14</v>
      </c>
      <c r="I799" s="86">
        <v>1</v>
      </c>
      <c r="J799" s="86">
        <v>10.261512347982199</v>
      </c>
      <c r="K799" s="86">
        <v>1.85746793317985E-3</v>
      </c>
      <c r="L799" s="86">
        <v>25.133134261643299</v>
      </c>
      <c r="M799" s="86">
        <v>1.11427370830352E-2</v>
      </c>
      <c r="N799" s="86">
        <v>-14.871621913661</v>
      </c>
      <c r="O799" s="86">
        <v>-9.2852691498553509E-3</v>
      </c>
      <c r="P799" s="86">
        <v>-10.0119776549696</v>
      </c>
      <c r="Q799" s="86">
        <v>-10.011977654969501</v>
      </c>
      <c r="R799" s="86">
        <v>0</v>
      </c>
      <c r="S799" s="86">
        <v>1.76822824738209E-3</v>
      </c>
      <c r="T799" s="86" t="s">
        <v>156</v>
      </c>
      <c r="U799" s="120">
        <v>8.3820096382173498E-3</v>
      </c>
      <c r="V799" s="120">
        <v>-1.6799519618135601E-3</v>
      </c>
      <c r="W799" s="120">
        <v>1.00619294720301E-2</v>
      </c>
      <c r="X799" s="120">
        <v>0</v>
      </c>
      <c r="Y799" s="116">
        <v>1.00619294720301E-2</v>
      </c>
    </row>
    <row r="800" spans="2:25">
      <c r="B800" s="61" t="s">
        <v>117</v>
      </c>
      <c r="C800" s="84" t="s">
        <v>140</v>
      </c>
      <c r="D800" s="61" t="s">
        <v>41</v>
      </c>
      <c r="E800" s="61" t="s">
        <v>194</v>
      </c>
      <c r="F800" s="85">
        <v>31.46</v>
      </c>
      <c r="G800" s="86">
        <v>53000</v>
      </c>
      <c r="H800" s="86">
        <v>31.49</v>
      </c>
      <c r="I800" s="86">
        <v>1</v>
      </c>
      <c r="J800" s="86">
        <v>23.516766222574201</v>
      </c>
      <c r="K800" s="86">
        <v>1.3671106616981401E-2</v>
      </c>
      <c r="L800" s="86">
        <v>32.791606636063598</v>
      </c>
      <c r="M800" s="86">
        <v>2.6581155593941402E-2</v>
      </c>
      <c r="N800" s="86">
        <v>-9.2748404134893399</v>
      </c>
      <c r="O800" s="86">
        <v>-1.2910048976959999E-2</v>
      </c>
      <c r="P800" s="86">
        <v>-8.2002313761539796</v>
      </c>
      <c r="Q800" s="86">
        <v>-8.2002313761539796</v>
      </c>
      <c r="R800" s="86">
        <v>0</v>
      </c>
      <c r="S800" s="86">
        <v>1.66226660306722E-3</v>
      </c>
      <c r="T800" s="86" t="s">
        <v>156</v>
      </c>
      <c r="U800" s="120">
        <v>-0.12809857914515799</v>
      </c>
      <c r="V800" s="120">
        <v>-2.56739694451373E-2</v>
      </c>
      <c r="W800" s="120">
        <v>-0.102424936743401</v>
      </c>
      <c r="X800" s="120">
        <v>0</v>
      </c>
      <c r="Y800" s="116">
        <v>-0.102424936743401</v>
      </c>
    </row>
    <row r="801" spans="2:25">
      <c r="B801" s="61" t="s">
        <v>117</v>
      </c>
      <c r="C801" s="84" t="s">
        <v>140</v>
      </c>
      <c r="D801" s="61" t="s">
        <v>41</v>
      </c>
      <c r="E801" s="61" t="s">
        <v>195</v>
      </c>
      <c r="F801" s="85">
        <v>31.47</v>
      </c>
      <c r="G801" s="86">
        <v>56100</v>
      </c>
      <c r="H801" s="86">
        <v>31.48</v>
      </c>
      <c r="I801" s="86">
        <v>1</v>
      </c>
      <c r="J801" s="86">
        <v>1.10044688588865</v>
      </c>
      <c r="K801" s="86">
        <v>1.12984746430168E-4</v>
      </c>
      <c r="L801" s="86">
        <v>7.8176702651799097</v>
      </c>
      <c r="M801" s="86">
        <v>5.70211984939479E-3</v>
      </c>
      <c r="N801" s="86">
        <v>-6.7172233792912603</v>
      </c>
      <c r="O801" s="86">
        <v>-5.5891351029646302E-3</v>
      </c>
      <c r="P801" s="86">
        <v>-13.833095039367899</v>
      </c>
      <c r="Q801" s="86">
        <v>-13.8330950393678</v>
      </c>
      <c r="R801" s="86">
        <v>0</v>
      </c>
      <c r="S801" s="86">
        <v>1.7853376563751602E-2</v>
      </c>
      <c r="T801" s="86" t="s">
        <v>157</v>
      </c>
      <c r="U801" s="120">
        <v>-0.10874579357288799</v>
      </c>
      <c r="V801" s="120">
        <v>-2.1795215841650999E-2</v>
      </c>
      <c r="W801" s="120">
        <v>-8.6950855365791904E-2</v>
      </c>
      <c r="X801" s="120">
        <v>0</v>
      </c>
      <c r="Y801" s="116">
        <v>-8.6950855365791904E-2</v>
      </c>
    </row>
    <row r="802" spans="2:25">
      <c r="B802" s="61" t="s">
        <v>117</v>
      </c>
      <c r="C802" s="84" t="s">
        <v>140</v>
      </c>
      <c r="D802" s="61" t="s">
        <v>41</v>
      </c>
      <c r="E802" s="61" t="s">
        <v>139</v>
      </c>
      <c r="F802" s="85">
        <v>31.53</v>
      </c>
      <c r="G802" s="86">
        <v>56100</v>
      </c>
      <c r="H802" s="86">
        <v>31.48</v>
      </c>
      <c r="I802" s="86">
        <v>1</v>
      </c>
      <c r="J802" s="86">
        <v>-9.9368436892822203</v>
      </c>
      <c r="K802" s="86">
        <v>8.1559952429318301E-3</v>
      </c>
      <c r="L802" s="86">
        <v>-19.180381976745199</v>
      </c>
      <c r="M802" s="86">
        <v>3.0387470559120201E-2</v>
      </c>
      <c r="N802" s="86">
        <v>9.2435382874629699</v>
      </c>
      <c r="O802" s="86">
        <v>-2.2231475316188298E-2</v>
      </c>
      <c r="P802" s="86">
        <v>14.7264865164491</v>
      </c>
      <c r="Q802" s="86">
        <v>14.726486516449</v>
      </c>
      <c r="R802" s="86">
        <v>0</v>
      </c>
      <c r="S802" s="86">
        <v>1.7913412862842301E-2</v>
      </c>
      <c r="T802" s="86" t="s">
        <v>156</v>
      </c>
      <c r="U802" s="120">
        <v>-0.238225715463358</v>
      </c>
      <c r="V802" s="120">
        <v>-4.7746038876211899E-2</v>
      </c>
      <c r="W802" s="120">
        <v>-0.19048028479173201</v>
      </c>
      <c r="X802" s="120">
        <v>0</v>
      </c>
      <c r="Y802" s="116">
        <v>-0.19048028479173201</v>
      </c>
    </row>
    <row r="803" spans="2:25">
      <c r="B803" s="61" t="s">
        <v>117</v>
      </c>
      <c r="C803" s="84" t="s">
        <v>140</v>
      </c>
      <c r="D803" s="61" t="s">
        <v>41</v>
      </c>
      <c r="E803" s="61" t="s">
        <v>196</v>
      </c>
      <c r="F803" s="85">
        <v>31.33</v>
      </c>
      <c r="G803" s="86">
        <v>58054</v>
      </c>
      <c r="H803" s="86">
        <v>31.36</v>
      </c>
      <c r="I803" s="86">
        <v>1</v>
      </c>
      <c r="J803" s="86">
        <v>6.4399321535241301</v>
      </c>
      <c r="K803" s="86">
        <v>2.3307672091800601E-3</v>
      </c>
      <c r="L803" s="86">
        <v>6.6137208007165498</v>
      </c>
      <c r="M803" s="86">
        <v>2.4582612190364901E-3</v>
      </c>
      <c r="N803" s="86">
        <v>-0.17378864719242301</v>
      </c>
      <c r="O803" s="86">
        <v>-1.2749400985643199E-4</v>
      </c>
      <c r="P803" s="86">
        <v>-0.14551952060151199</v>
      </c>
      <c r="Q803" s="86">
        <v>-0.14551952060151199</v>
      </c>
      <c r="R803" s="86">
        <v>0</v>
      </c>
      <c r="S803" s="86">
        <v>1.190087315236E-6</v>
      </c>
      <c r="T803" s="86" t="s">
        <v>157</v>
      </c>
      <c r="U803" s="120">
        <v>1.21735967682303E-3</v>
      </c>
      <c r="V803" s="120">
        <v>-2.4398752394497601E-4</v>
      </c>
      <c r="W803" s="120">
        <v>1.46134253466354E-3</v>
      </c>
      <c r="X803" s="120">
        <v>0</v>
      </c>
      <c r="Y803" s="116">
        <v>1.46134253466354E-3</v>
      </c>
    </row>
    <row r="804" spans="2:25">
      <c r="B804" s="61" t="s">
        <v>117</v>
      </c>
      <c r="C804" s="84" t="s">
        <v>140</v>
      </c>
      <c r="D804" s="61" t="s">
        <v>41</v>
      </c>
      <c r="E804" s="61" t="s">
        <v>196</v>
      </c>
      <c r="F804" s="85">
        <v>31.33</v>
      </c>
      <c r="G804" s="86">
        <v>58104</v>
      </c>
      <c r="H804" s="86">
        <v>31.37</v>
      </c>
      <c r="I804" s="86">
        <v>1</v>
      </c>
      <c r="J804" s="86">
        <v>6.1137653175615796</v>
      </c>
      <c r="K804" s="86">
        <v>3.34160449642476E-3</v>
      </c>
      <c r="L804" s="86">
        <v>6.2873339638813199</v>
      </c>
      <c r="M804" s="86">
        <v>3.5340328125797798E-3</v>
      </c>
      <c r="N804" s="86">
        <v>-0.173568646319747</v>
      </c>
      <c r="O804" s="86">
        <v>-1.9242831615501999E-4</v>
      </c>
      <c r="P804" s="86">
        <v>-0.145365409380314</v>
      </c>
      <c r="Q804" s="86">
        <v>-0.145365409380314</v>
      </c>
      <c r="R804" s="86">
        <v>0</v>
      </c>
      <c r="S804" s="86">
        <v>1.889120540641E-6</v>
      </c>
      <c r="T804" s="86" t="s">
        <v>157</v>
      </c>
      <c r="U804" s="120">
        <v>9.1011814133045398E-4</v>
      </c>
      <c r="V804" s="120">
        <v>-1.82409090779259E-4</v>
      </c>
      <c r="W804" s="120">
        <v>1.0925237436531701E-3</v>
      </c>
      <c r="X804" s="120">
        <v>0</v>
      </c>
      <c r="Y804" s="116">
        <v>1.0925237436531701E-3</v>
      </c>
    </row>
    <row r="805" spans="2:25">
      <c r="B805" s="61" t="s">
        <v>117</v>
      </c>
      <c r="C805" s="84" t="s">
        <v>140</v>
      </c>
      <c r="D805" s="61" t="s">
        <v>41</v>
      </c>
      <c r="E805" s="61" t="s">
        <v>197</v>
      </c>
      <c r="F805" s="85">
        <v>31.36</v>
      </c>
      <c r="G805" s="86">
        <v>58104</v>
      </c>
      <c r="H805" s="86">
        <v>31.37</v>
      </c>
      <c r="I805" s="86">
        <v>1</v>
      </c>
      <c r="J805" s="86">
        <v>5.5814464518759701</v>
      </c>
      <c r="K805" s="86">
        <v>1.04049498613831E-3</v>
      </c>
      <c r="L805" s="86">
        <v>5.7551384523016997</v>
      </c>
      <c r="M805" s="86">
        <v>1.1062620614123999E-3</v>
      </c>
      <c r="N805" s="86">
        <v>-0.17369200042573299</v>
      </c>
      <c r="O805" s="86">
        <v>-6.5767075274092998E-5</v>
      </c>
      <c r="P805" s="86">
        <v>-0.145519520601499</v>
      </c>
      <c r="Q805" s="86">
        <v>-0.145519520601498</v>
      </c>
      <c r="R805" s="86">
        <v>0</v>
      </c>
      <c r="S805" s="86">
        <v>7.0727609126100005E-7</v>
      </c>
      <c r="T805" s="86" t="s">
        <v>157</v>
      </c>
      <c r="U805" s="120">
        <v>-3.25864311714328E-4</v>
      </c>
      <c r="V805" s="120">
        <v>-6.5310875718097995E-5</v>
      </c>
      <c r="W805" s="120">
        <v>-2.6055426794742502E-4</v>
      </c>
      <c r="X805" s="120">
        <v>0</v>
      </c>
      <c r="Y805" s="116">
        <v>-2.6055426794742502E-4</v>
      </c>
    </row>
    <row r="806" spans="2:25">
      <c r="B806" s="61" t="s">
        <v>117</v>
      </c>
      <c r="C806" s="84" t="s">
        <v>140</v>
      </c>
      <c r="D806" s="61" t="s">
        <v>41</v>
      </c>
      <c r="E806" s="61" t="s">
        <v>198</v>
      </c>
      <c r="F806" s="85">
        <v>31.13</v>
      </c>
      <c r="G806" s="86">
        <v>58200</v>
      </c>
      <c r="H806" s="86">
        <v>31.14</v>
      </c>
      <c r="I806" s="86">
        <v>1</v>
      </c>
      <c r="J806" s="86">
        <v>4.8354953333519903</v>
      </c>
      <c r="K806" s="86">
        <v>9.5749351911768202E-4</v>
      </c>
      <c r="L806" s="86">
        <v>-10.029902882822</v>
      </c>
      <c r="M806" s="86">
        <v>4.1195270778005104E-3</v>
      </c>
      <c r="N806" s="86">
        <v>14.865398216174</v>
      </c>
      <c r="O806" s="86">
        <v>-3.1620335586828299E-3</v>
      </c>
      <c r="P806" s="86">
        <v>10.0119776549696</v>
      </c>
      <c r="Q806" s="86">
        <v>10.011977654969501</v>
      </c>
      <c r="R806" s="86">
        <v>0</v>
      </c>
      <c r="S806" s="86">
        <v>4.1048155742798402E-3</v>
      </c>
      <c r="T806" s="86" t="s">
        <v>157</v>
      </c>
      <c r="U806" s="120">
        <v>-0.24710389701135199</v>
      </c>
      <c r="V806" s="120">
        <v>-4.95254353637661E-2</v>
      </c>
      <c r="W806" s="120">
        <v>-0.19757909251870401</v>
      </c>
      <c r="X806" s="120">
        <v>0</v>
      </c>
      <c r="Y806" s="116">
        <v>-0.19757909251870401</v>
      </c>
    </row>
    <row r="807" spans="2:25">
      <c r="B807" s="61" t="s">
        <v>117</v>
      </c>
      <c r="C807" s="84" t="s">
        <v>140</v>
      </c>
      <c r="D807" s="61" t="s">
        <v>41</v>
      </c>
      <c r="E807" s="61" t="s">
        <v>198</v>
      </c>
      <c r="F807" s="85">
        <v>31.13</v>
      </c>
      <c r="G807" s="86">
        <v>58300</v>
      </c>
      <c r="H807" s="86">
        <v>31.11</v>
      </c>
      <c r="I807" s="86">
        <v>1</v>
      </c>
      <c r="J807" s="86">
        <v>-7.8314012677030904</v>
      </c>
      <c r="K807" s="86">
        <v>2.3569444047004799E-3</v>
      </c>
      <c r="L807" s="86">
        <v>-3.0897848712223799</v>
      </c>
      <c r="M807" s="86">
        <v>3.6688239225320498E-4</v>
      </c>
      <c r="N807" s="86">
        <v>-4.7416163964807101</v>
      </c>
      <c r="O807" s="86">
        <v>1.9900620124472801E-3</v>
      </c>
      <c r="P807" s="86">
        <v>-11.203011652521701</v>
      </c>
      <c r="Q807" s="86">
        <v>-11.203011652521599</v>
      </c>
      <c r="R807" s="86">
        <v>0</v>
      </c>
      <c r="S807" s="86">
        <v>4.8232520754255799E-3</v>
      </c>
      <c r="T807" s="86" t="s">
        <v>157</v>
      </c>
      <c r="U807" s="120">
        <v>-3.2901598102252801E-2</v>
      </c>
      <c r="V807" s="120">
        <v>-6.5942544406852096E-3</v>
      </c>
      <c r="W807" s="120">
        <v>-2.63074276613273E-2</v>
      </c>
      <c r="X807" s="120">
        <v>0</v>
      </c>
      <c r="Y807" s="116">
        <v>-2.63074276613273E-2</v>
      </c>
    </row>
    <row r="808" spans="2:25">
      <c r="B808" s="61" t="s">
        <v>117</v>
      </c>
      <c r="C808" s="84" t="s">
        <v>140</v>
      </c>
      <c r="D808" s="61" t="s">
        <v>41</v>
      </c>
      <c r="E808" s="61" t="s">
        <v>198</v>
      </c>
      <c r="F808" s="85">
        <v>31.13</v>
      </c>
      <c r="G808" s="86">
        <v>58500</v>
      </c>
      <c r="H808" s="86">
        <v>31.13</v>
      </c>
      <c r="I808" s="86">
        <v>1</v>
      </c>
      <c r="J808" s="86">
        <v>-9.1757706119632001</v>
      </c>
      <c r="K808" s="86">
        <v>4.3865473254474499E-4</v>
      </c>
      <c r="L808" s="86">
        <v>0.94764220996773996</v>
      </c>
      <c r="M808" s="86">
        <v>4.678714199766E-6</v>
      </c>
      <c r="N808" s="86">
        <v>-10.1234128219309</v>
      </c>
      <c r="O808" s="86">
        <v>4.33976018344979E-4</v>
      </c>
      <c r="P808" s="86">
        <v>1.1910339975505799</v>
      </c>
      <c r="Q808" s="86">
        <v>1.1910339975505799</v>
      </c>
      <c r="R808" s="86">
        <v>0</v>
      </c>
      <c r="S808" s="86">
        <v>7.3907079331039997E-6</v>
      </c>
      <c r="T808" s="86" t="s">
        <v>157</v>
      </c>
      <c r="U808" s="120">
        <v>1.3509673451079099E-2</v>
      </c>
      <c r="V808" s="120">
        <v>-2.7076564448365202E-3</v>
      </c>
      <c r="W808" s="120">
        <v>1.6217278113727699E-2</v>
      </c>
      <c r="X808" s="120">
        <v>0</v>
      </c>
      <c r="Y808" s="116">
        <v>1.6217278113727699E-2</v>
      </c>
    </row>
    <row r="809" spans="2:25">
      <c r="B809" s="61" t="s">
        <v>117</v>
      </c>
      <c r="C809" s="84" t="s">
        <v>140</v>
      </c>
      <c r="D809" s="61" t="s">
        <v>41</v>
      </c>
      <c r="E809" s="61" t="s">
        <v>199</v>
      </c>
      <c r="F809" s="85">
        <v>31.11</v>
      </c>
      <c r="G809" s="86">
        <v>58304</v>
      </c>
      <c r="H809" s="86">
        <v>31.11</v>
      </c>
      <c r="I809" s="86">
        <v>1</v>
      </c>
      <c r="J809" s="86">
        <v>9.9168671906489294</v>
      </c>
      <c r="K809" s="86">
        <v>0</v>
      </c>
      <c r="L809" s="86">
        <v>9.9168671906489294</v>
      </c>
      <c r="M809" s="86">
        <v>0</v>
      </c>
      <c r="N809" s="86">
        <v>0</v>
      </c>
      <c r="O809" s="86">
        <v>0</v>
      </c>
      <c r="P809" s="86">
        <v>0</v>
      </c>
      <c r="Q809" s="86">
        <v>0</v>
      </c>
      <c r="R809" s="86">
        <v>0</v>
      </c>
      <c r="S809" s="86">
        <v>0</v>
      </c>
      <c r="T809" s="86" t="s">
        <v>156</v>
      </c>
      <c r="U809" s="120">
        <v>0</v>
      </c>
      <c r="V809" s="120">
        <v>0</v>
      </c>
      <c r="W809" s="120">
        <v>0</v>
      </c>
      <c r="X809" s="120">
        <v>0</v>
      </c>
      <c r="Y809" s="116">
        <v>0</v>
      </c>
    </row>
    <row r="810" spans="2:25">
      <c r="B810" s="61" t="s">
        <v>117</v>
      </c>
      <c r="C810" s="84" t="s">
        <v>140</v>
      </c>
      <c r="D810" s="61" t="s">
        <v>41</v>
      </c>
      <c r="E810" s="61" t="s">
        <v>199</v>
      </c>
      <c r="F810" s="85">
        <v>31.11</v>
      </c>
      <c r="G810" s="86">
        <v>58350</v>
      </c>
      <c r="H810" s="86">
        <v>30.98</v>
      </c>
      <c r="I810" s="86">
        <v>1</v>
      </c>
      <c r="J810" s="86">
        <v>-29.0116093720404</v>
      </c>
      <c r="K810" s="86">
        <v>6.0852992485128897E-2</v>
      </c>
      <c r="L810" s="86">
        <v>-21.628366152285199</v>
      </c>
      <c r="M810" s="86">
        <v>3.3820943880771899E-2</v>
      </c>
      <c r="N810" s="86">
        <v>-7.3832432197552098</v>
      </c>
      <c r="O810" s="86">
        <v>2.7032048604356901E-2</v>
      </c>
      <c r="P810" s="86">
        <v>-20.0091088565147</v>
      </c>
      <c r="Q810" s="86">
        <v>-20.009108856514601</v>
      </c>
      <c r="R810" s="86">
        <v>0</v>
      </c>
      <c r="S810" s="86">
        <v>2.8946348811863001E-2</v>
      </c>
      <c r="T810" s="86" t="s">
        <v>157</v>
      </c>
      <c r="U810" s="120">
        <v>-0.120611669645908</v>
      </c>
      <c r="V810" s="120">
        <v>-2.4173416613053E-2</v>
      </c>
      <c r="W810" s="120">
        <v>-9.6438560961705902E-2</v>
      </c>
      <c r="X810" s="120">
        <v>0</v>
      </c>
      <c r="Y810" s="116">
        <v>-9.6438560961705902E-2</v>
      </c>
    </row>
    <row r="811" spans="2:25">
      <c r="B811" s="61" t="s">
        <v>117</v>
      </c>
      <c r="C811" s="84" t="s">
        <v>140</v>
      </c>
      <c r="D811" s="61" t="s">
        <v>41</v>
      </c>
      <c r="E811" s="61" t="s">
        <v>199</v>
      </c>
      <c r="F811" s="85">
        <v>31.11</v>
      </c>
      <c r="G811" s="86">
        <v>58600</v>
      </c>
      <c r="H811" s="86">
        <v>31.12</v>
      </c>
      <c r="I811" s="86">
        <v>1</v>
      </c>
      <c r="J811" s="86">
        <v>5.1200528031983596</v>
      </c>
      <c r="K811" s="86">
        <v>1.00665372316951E-4</v>
      </c>
      <c r="L811" s="86">
        <v>2.49297543525909</v>
      </c>
      <c r="M811" s="86">
        <v>2.3865317839891999E-5</v>
      </c>
      <c r="N811" s="86">
        <v>2.6270773679392598</v>
      </c>
      <c r="O811" s="86">
        <v>7.6800054477058996E-5</v>
      </c>
      <c r="P811" s="86">
        <v>8.8060972039933496</v>
      </c>
      <c r="Q811" s="86">
        <v>8.8060972039933496</v>
      </c>
      <c r="R811" s="86">
        <v>0</v>
      </c>
      <c r="S811" s="86">
        <v>2.9778181619012899E-4</v>
      </c>
      <c r="T811" s="86" t="s">
        <v>156</v>
      </c>
      <c r="U811" s="120">
        <v>-2.3881139984342999E-2</v>
      </c>
      <c r="V811" s="120">
        <v>-4.7863423807245498E-3</v>
      </c>
      <c r="W811" s="120">
        <v>-1.9094858573605801E-2</v>
      </c>
      <c r="X811" s="120">
        <v>0</v>
      </c>
      <c r="Y811" s="116">
        <v>-1.9094858573605801E-2</v>
      </c>
    </row>
    <row r="812" spans="2:25">
      <c r="B812" s="61" t="s">
        <v>117</v>
      </c>
      <c r="C812" s="84" t="s">
        <v>140</v>
      </c>
      <c r="D812" s="61" t="s">
        <v>41</v>
      </c>
      <c r="E812" s="61" t="s">
        <v>200</v>
      </c>
      <c r="F812" s="85">
        <v>31.11</v>
      </c>
      <c r="G812" s="86">
        <v>58300</v>
      </c>
      <c r="H812" s="86">
        <v>31.11</v>
      </c>
      <c r="I812" s="86">
        <v>2</v>
      </c>
      <c r="J812" s="86">
        <v>-6.1116328093510601</v>
      </c>
      <c r="K812" s="86">
        <v>0</v>
      </c>
      <c r="L812" s="86">
        <v>-6.1116328093510601</v>
      </c>
      <c r="M812" s="86">
        <v>0</v>
      </c>
      <c r="N812" s="86">
        <v>-4.163E-15</v>
      </c>
      <c r="O812" s="86">
        <v>0</v>
      </c>
      <c r="P812" s="86">
        <v>-1.7820000000000002E-15</v>
      </c>
      <c r="Q812" s="86">
        <v>-1.7820000000000002E-15</v>
      </c>
      <c r="R812" s="86">
        <v>0</v>
      </c>
      <c r="S812" s="86">
        <v>0</v>
      </c>
      <c r="T812" s="86" t="s">
        <v>156</v>
      </c>
      <c r="U812" s="120">
        <v>0</v>
      </c>
      <c r="V812" s="120">
        <v>0</v>
      </c>
      <c r="W812" s="120">
        <v>0</v>
      </c>
      <c r="X812" s="120">
        <v>0</v>
      </c>
      <c r="Y812" s="116">
        <v>0</v>
      </c>
    </row>
    <row r="813" spans="2:25">
      <c r="B813" s="61" t="s">
        <v>117</v>
      </c>
      <c r="C813" s="84" t="s">
        <v>140</v>
      </c>
      <c r="D813" s="61" t="s">
        <v>41</v>
      </c>
      <c r="E813" s="61" t="s">
        <v>201</v>
      </c>
      <c r="F813" s="85">
        <v>31.21</v>
      </c>
      <c r="G813" s="86">
        <v>58500</v>
      </c>
      <c r="H813" s="86">
        <v>31.13</v>
      </c>
      <c r="I813" s="86">
        <v>1</v>
      </c>
      <c r="J813" s="86">
        <v>-82.309051037973504</v>
      </c>
      <c r="K813" s="86">
        <v>9.5524396347081403E-2</v>
      </c>
      <c r="L813" s="86">
        <v>-59.915009672453401</v>
      </c>
      <c r="M813" s="86">
        <v>5.0616298215107498E-2</v>
      </c>
      <c r="N813" s="86">
        <v>-22.394041365520199</v>
      </c>
      <c r="O813" s="86">
        <v>4.4908098131973898E-2</v>
      </c>
      <c r="P813" s="86">
        <v>-9.9971312015429508</v>
      </c>
      <c r="Q813" s="86">
        <v>-9.9971312015429401</v>
      </c>
      <c r="R813" s="86">
        <v>0</v>
      </c>
      <c r="S813" s="86">
        <v>1.4091911148781801E-3</v>
      </c>
      <c r="T813" s="86" t="s">
        <v>157</v>
      </c>
      <c r="U813" s="120">
        <v>-0.39173789046802798</v>
      </c>
      <c r="V813" s="120">
        <v>-7.8513490918441897E-2</v>
      </c>
      <c r="W813" s="120">
        <v>-0.31322539967999202</v>
      </c>
      <c r="X813" s="120">
        <v>0</v>
      </c>
      <c r="Y813" s="116">
        <v>-0.31322539967999202</v>
      </c>
    </row>
    <row r="814" spans="2:25">
      <c r="B814" s="61" t="s">
        <v>117</v>
      </c>
      <c r="C814" s="84" t="s">
        <v>140</v>
      </c>
      <c r="D814" s="61" t="s">
        <v>41</v>
      </c>
      <c r="E814" s="61" t="s">
        <v>62</v>
      </c>
      <c r="F814" s="85">
        <v>31.13</v>
      </c>
      <c r="G814" s="86">
        <v>58600</v>
      </c>
      <c r="H814" s="86">
        <v>31.12</v>
      </c>
      <c r="I814" s="86">
        <v>1</v>
      </c>
      <c r="J814" s="86">
        <v>-5.1194038730424101</v>
      </c>
      <c r="K814" s="86">
        <v>1.19719496197989E-3</v>
      </c>
      <c r="L814" s="86">
        <v>-2.4928215712126498</v>
      </c>
      <c r="M814" s="86">
        <v>2.8386280074805398E-4</v>
      </c>
      <c r="N814" s="86">
        <v>-2.6265823018297598</v>
      </c>
      <c r="O814" s="86">
        <v>9.1333216123184004E-4</v>
      </c>
      <c r="P814" s="86">
        <v>-8.8060972039918592</v>
      </c>
      <c r="Q814" s="86">
        <v>-8.8060972039918504</v>
      </c>
      <c r="R814" s="86">
        <v>0</v>
      </c>
      <c r="S814" s="86">
        <v>3.5423628550938801E-3</v>
      </c>
      <c r="T814" s="86" t="s">
        <v>156</v>
      </c>
      <c r="U814" s="120">
        <v>2.16164050004861E-3</v>
      </c>
      <c r="V814" s="120">
        <v>-4.33243620030559E-4</v>
      </c>
      <c r="W814" s="120">
        <v>2.5948758345735999E-3</v>
      </c>
      <c r="X814" s="120">
        <v>0</v>
      </c>
      <c r="Y814" s="116">
        <v>2.5948758345735999E-3</v>
      </c>
    </row>
    <row r="815" spans="2:25">
      <c r="B815" s="61" t="s">
        <v>117</v>
      </c>
      <c r="C815" s="84" t="s">
        <v>118</v>
      </c>
      <c r="D815" s="61" t="s">
        <v>42</v>
      </c>
      <c r="E815" s="61" t="s">
        <v>119</v>
      </c>
      <c r="F815" s="85">
        <v>31.03</v>
      </c>
      <c r="G815" s="86">
        <v>50050</v>
      </c>
      <c r="H815" s="86">
        <v>30.63</v>
      </c>
      <c r="I815" s="86">
        <v>1</v>
      </c>
      <c r="J815" s="86">
        <v>-34.743676930496498</v>
      </c>
      <c r="K815" s="86">
        <v>0.22090352485708001</v>
      </c>
      <c r="L815" s="86">
        <v>9.9867454979415307</v>
      </c>
      <c r="M815" s="86">
        <v>1.8251520672239899E-2</v>
      </c>
      <c r="N815" s="86">
        <v>-44.730422428437997</v>
      </c>
      <c r="O815" s="86">
        <v>0.202652004184841</v>
      </c>
      <c r="P815" s="86">
        <v>-34.828894274876802</v>
      </c>
      <c r="Q815" s="86">
        <v>-34.828894274876703</v>
      </c>
      <c r="R815" s="86">
        <v>0</v>
      </c>
      <c r="S815" s="86">
        <v>0.22198849338312901</v>
      </c>
      <c r="T815" s="86" t="s">
        <v>134</v>
      </c>
      <c r="U815" s="120">
        <v>-11.8106790886686</v>
      </c>
      <c r="V815" s="120">
        <v>-2.8637709190417202</v>
      </c>
      <c r="W815" s="120">
        <v>-8.9462320466990608</v>
      </c>
      <c r="X815" s="120">
        <v>0</v>
      </c>
      <c r="Y815" s="116">
        <v>-8.9462320466990608</v>
      </c>
    </row>
    <row r="816" spans="2:25">
      <c r="B816" s="61" t="s">
        <v>117</v>
      </c>
      <c r="C816" s="84" t="s">
        <v>118</v>
      </c>
      <c r="D816" s="61" t="s">
        <v>42</v>
      </c>
      <c r="E816" s="61" t="s">
        <v>135</v>
      </c>
      <c r="F816" s="85">
        <v>31.35</v>
      </c>
      <c r="G816" s="86">
        <v>56050</v>
      </c>
      <c r="H816" s="86">
        <v>31.29</v>
      </c>
      <c r="I816" s="86">
        <v>1</v>
      </c>
      <c r="J816" s="86">
        <v>-27.0139600561767</v>
      </c>
      <c r="K816" s="86">
        <v>2.33521292133347E-2</v>
      </c>
      <c r="L816" s="86">
        <v>-36.106709010503998</v>
      </c>
      <c r="M816" s="86">
        <v>4.1718221938214797E-2</v>
      </c>
      <c r="N816" s="86">
        <v>9.0927489543273108</v>
      </c>
      <c r="O816" s="86">
        <v>-1.836609272488E-2</v>
      </c>
      <c r="P816" s="86">
        <v>12.565019094904301</v>
      </c>
      <c r="Q816" s="86">
        <v>12.565019094904301</v>
      </c>
      <c r="R816" s="86">
        <v>0</v>
      </c>
      <c r="S816" s="86">
        <v>5.0521505553699202E-3</v>
      </c>
      <c r="T816" s="86" t="s">
        <v>134</v>
      </c>
      <c r="U816" s="120">
        <v>-1.46131037523652E-2</v>
      </c>
      <c r="V816" s="120">
        <v>-3.5432832649828902E-3</v>
      </c>
      <c r="W816" s="120">
        <v>-1.10689839347658E-2</v>
      </c>
      <c r="X816" s="120">
        <v>0</v>
      </c>
      <c r="Y816" s="116">
        <v>-1.10689839347658E-2</v>
      </c>
    </row>
    <row r="817" spans="2:25">
      <c r="B817" s="61" t="s">
        <v>117</v>
      </c>
      <c r="C817" s="84" t="s">
        <v>118</v>
      </c>
      <c r="D817" s="61" t="s">
        <v>42</v>
      </c>
      <c r="E817" s="61" t="s">
        <v>121</v>
      </c>
      <c r="F817" s="85">
        <v>30.63</v>
      </c>
      <c r="G817" s="86">
        <v>51450</v>
      </c>
      <c r="H817" s="86">
        <v>30.91</v>
      </c>
      <c r="I817" s="86">
        <v>10</v>
      </c>
      <c r="J817" s="86">
        <v>20.599946352190798</v>
      </c>
      <c r="K817" s="86">
        <v>7.3991024214382695E-2</v>
      </c>
      <c r="L817" s="86">
        <v>32.030224464379003</v>
      </c>
      <c r="M817" s="86">
        <v>0.17888207528802499</v>
      </c>
      <c r="N817" s="86">
        <v>-11.4302781121882</v>
      </c>
      <c r="O817" s="86">
        <v>-0.10489105107364199</v>
      </c>
      <c r="P817" s="86">
        <v>-10.825590078712301</v>
      </c>
      <c r="Q817" s="86">
        <v>-10.825590078712199</v>
      </c>
      <c r="R817" s="86">
        <v>0</v>
      </c>
      <c r="S817" s="86">
        <v>2.0433841320301401E-2</v>
      </c>
      <c r="T817" s="86" t="s">
        <v>136</v>
      </c>
      <c r="U817" s="120">
        <v>-2.70197701232655E-2</v>
      </c>
      <c r="V817" s="120">
        <v>-6.5515650147871703E-3</v>
      </c>
      <c r="W817" s="120">
        <v>-2.0466658314602201E-2</v>
      </c>
      <c r="X817" s="120">
        <v>0</v>
      </c>
      <c r="Y817" s="116">
        <v>-2.0466658314602201E-2</v>
      </c>
    </row>
    <row r="818" spans="2:25">
      <c r="B818" s="61" t="s">
        <v>117</v>
      </c>
      <c r="C818" s="84" t="s">
        <v>118</v>
      </c>
      <c r="D818" s="61" t="s">
        <v>42</v>
      </c>
      <c r="E818" s="61" t="s">
        <v>137</v>
      </c>
      <c r="F818" s="85">
        <v>30.91</v>
      </c>
      <c r="G818" s="86">
        <v>54000</v>
      </c>
      <c r="H818" s="86">
        <v>30.94</v>
      </c>
      <c r="I818" s="86">
        <v>10</v>
      </c>
      <c r="J818" s="86">
        <v>5.4242470549336304</v>
      </c>
      <c r="K818" s="86">
        <v>1.4075703004438199E-3</v>
      </c>
      <c r="L818" s="86">
        <v>16.796035431930701</v>
      </c>
      <c r="M818" s="86">
        <v>1.3495989610075299E-2</v>
      </c>
      <c r="N818" s="86">
        <v>-11.371788376997101</v>
      </c>
      <c r="O818" s="86">
        <v>-1.2088419309631501E-2</v>
      </c>
      <c r="P818" s="86">
        <v>-10.825590078712301</v>
      </c>
      <c r="Q818" s="86">
        <v>-10.825590078712199</v>
      </c>
      <c r="R818" s="86">
        <v>0</v>
      </c>
      <c r="S818" s="86">
        <v>5.6065322824226799E-3</v>
      </c>
      <c r="T818" s="86" t="s">
        <v>136</v>
      </c>
      <c r="U818" s="120">
        <v>-3.2680715840429003E-2</v>
      </c>
      <c r="V818" s="120">
        <v>-7.9241915671960303E-3</v>
      </c>
      <c r="W818" s="120">
        <v>-2.4754653408643901E-2</v>
      </c>
      <c r="X818" s="120">
        <v>0</v>
      </c>
      <c r="Y818" s="116">
        <v>-2.4754653408643901E-2</v>
      </c>
    </row>
    <row r="819" spans="2:25">
      <c r="B819" s="61" t="s">
        <v>117</v>
      </c>
      <c r="C819" s="84" t="s">
        <v>118</v>
      </c>
      <c r="D819" s="61" t="s">
        <v>42</v>
      </c>
      <c r="E819" s="61" t="s">
        <v>138</v>
      </c>
      <c r="F819" s="85">
        <v>30.94</v>
      </c>
      <c r="G819" s="86">
        <v>56100</v>
      </c>
      <c r="H819" s="86">
        <v>31.23</v>
      </c>
      <c r="I819" s="86">
        <v>10</v>
      </c>
      <c r="J819" s="86">
        <v>23.4696317951738</v>
      </c>
      <c r="K819" s="86">
        <v>0.100690557114669</v>
      </c>
      <c r="L819" s="86">
        <v>37.236524491652297</v>
      </c>
      <c r="M819" s="86">
        <v>0.25346294063654401</v>
      </c>
      <c r="N819" s="86">
        <v>-13.7668926964785</v>
      </c>
      <c r="O819" s="86">
        <v>-0.152772383521875</v>
      </c>
      <c r="P819" s="86">
        <v>-16.667330350286299</v>
      </c>
      <c r="Q819" s="86">
        <v>-16.6673303502862</v>
      </c>
      <c r="R819" s="86">
        <v>0</v>
      </c>
      <c r="S819" s="86">
        <v>5.0781821903819101E-2</v>
      </c>
      <c r="T819" s="86" t="s">
        <v>136</v>
      </c>
      <c r="U819" s="120">
        <v>-0.756530659798751</v>
      </c>
      <c r="V819" s="120">
        <v>-0.18343826689641499</v>
      </c>
      <c r="W819" s="120">
        <v>-0.57304908398496601</v>
      </c>
      <c r="X819" s="120">
        <v>0</v>
      </c>
      <c r="Y819" s="116">
        <v>-0.57304908398496601</v>
      </c>
    </row>
    <row r="820" spans="2:25">
      <c r="B820" s="61" t="s">
        <v>117</v>
      </c>
      <c r="C820" s="84" t="s">
        <v>118</v>
      </c>
      <c r="D820" s="61" t="s">
        <v>42</v>
      </c>
      <c r="E820" s="61" t="s">
        <v>139</v>
      </c>
      <c r="F820" s="85">
        <v>31.29</v>
      </c>
      <c r="G820" s="86">
        <v>56100</v>
      </c>
      <c r="H820" s="86">
        <v>31.23</v>
      </c>
      <c r="I820" s="86">
        <v>10</v>
      </c>
      <c r="J820" s="86">
        <v>-10.030376752584599</v>
      </c>
      <c r="K820" s="86">
        <v>7.2136264241731904E-3</v>
      </c>
      <c r="L820" s="86">
        <v>-19.953640552205801</v>
      </c>
      <c r="M820" s="86">
        <v>2.85471952012516E-2</v>
      </c>
      <c r="N820" s="86">
        <v>9.9232637996212407</v>
      </c>
      <c r="O820" s="86">
        <v>-2.1333568777078399E-2</v>
      </c>
      <c r="P820" s="86">
        <v>14.9315716753794</v>
      </c>
      <c r="Q820" s="86">
        <v>14.9315716753794</v>
      </c>
      <c r="R820" s="86">
        <v>0</v>
      </c>
      <c r="S820" s="86">
        <v>1.5985646404374401E-2</v>
      </c>
      <c r="T820" s="86" t="s">
        <v>136</v>
      </c>
      <c r="U820" s="120">
        <v>-7.1491531994208199E-2</v>
      </c>
      <c r="V820" s="120">
        <v>-1.7334767014301498E-2</v>
      </c>
      <c r="W820" s="120">
        <v>-5.4152672322442398E-2</v>
      </c>
      <c r="X820" s="120">
        <v>0</v>
      </c>
      <c r="Y820" s="116">
        <v>-5.4152672322442398E-2</v>
      </c>
    </row>
    <row r="821" spans="2:25">
      <c r="B821" s="61" t="s">
        <v>117</v>
      </c>
      <c r="C821" s="84" t="s">
        <v>140</v>
      </c>
      <c r="D821" s="61" t="s">
        <v>42</v>
      </c>
      <c r="E821" s="61" t="s">
        <v>141</v>
      </c>
      <c r="F821" s="85">
        <v>31.15</v>
      </c>
      <c r="G821" s="86">
        <v>50000</v>
      </c>
      <c r="H821" s="86">
        <v>30.6</v>
      </c>
      <c r="I821" s="86">
        <v>1</v>
      </c>
      <c r="J821" s="86">
        <v>-94.773208966814707</v>
      </c>
      <c r="K821" s="86">
        <v>0.85598089643877595</v>
      </c>
      <c r="L821" s="86">
        <v>-9.7217635262996005</v>
      </c>
      <c r="M821" s="86">
        <v>9.0070589816408607E-3</v>
      </c>
      <c r="N821" s="86">
        <v>-85.051445440515096</v>
      </c>
      <c r="O821" s="86">
        <v>0.84697383745713495</v>
      </c>
      <c r="P821" s="86">
        <v>-69.171105725130104</v>
      </c>
      <c r="Q821" s="86">
        <v>-69.171105725130005</v>
      </c>
      <c r="R821" s="86">
        <v>0</v>
      </c>
      <c r="S821" s="86">
        <v>0.45597636994769802</v>
      </c>
      <c r="T821" s="86" t="s">
        <v>142</v>
      </c>
      <c r="U821" s="120">
        <v>-20.942245258724601</v>
      </c>
      <c r="V821" s="120">
        <v>-5.0779292622483201</v>
      </c>
      <c r="W821" s="120">
        <v>-15.8631171211132</v>
      </c>
      <c r="X821" s="120">
        <v>0</v>
      </c>
      <c r="Y821" s="116">
        <v>-15.8631171211132</v>
      </c>
    </row>
    <row r="822" spans="2:25">
      <c r="B822" s="61" t="s">
        <v>117</v>
      </c>
      <c r="C822" s="84" t="s">
        <v>140</v>
      </c>
      <c r="D822" s="61" t="s">
        <v>42</v>
      </c>
      <c r="E822" s="61" t="s">
        <v>143</v>
      </c>
      <c r="F822" s="85">
        <v>31.2</v>
      </c>
      <c r="G822" s="86">
        <v>56050</v>
      </c>
      <c r="H822" s="86">
        <v>31.29</v>
      </c>
      <c r="I822" s="86">
        <v>1</v>
      </c>
      <c r="J822" s="86">
        <v>21.502416880835501</v>
      </c>
      <c r="K822" s="86">
        <v>2.6446644894226101E-2</v>
      </c>
      <c r="L822" s="86">
        <v>10.4500306229383</v>
      </c>
      <c r="M822" s="86">
        <v>6.2464196091639203E-3</v>
      </c>
      <c r="N822" s="86">
        <v>11.052386257897201</v>
      </c>
      <c r="O822" s="86">
        <v>2.0200225285062101E-2</v>
      </c>
      <c r="P822" s="86">
        <v>17.781818390432299</v>
      </c>
      <c r="Q822" s="86">
        <v>17.781818390432299</v>
      </c>
      <c r="R822" s="86">
        <v>0</v>
      </c>
      <c r="S822" s="86">
        <v>1.8086243333462201E-2</v>
      </c>
      <c r="T822" s="86" t="s">
        <v>142</v>
      </c>
      <c r="U822" s="120">
        <v>-0.31566408672379498</v>
      </c>
      <c r="V822" s="120">
        <v>-7.6540021531257094E-2</v>
      </c>
      <c r="W822" s="120">
        <v>-0.23910599445122399</v>
      </c>
      <c r="X822" s="120">
        <v>0</v>
      </c>
      <c r="Y822" s="116">
        <v>-0.23910599445122399</v>
      </c>
    </row>
    <row r="823" spans="2:25">
      <c r="B823" s="61" t="s">
        <v>117</v>
      </c>
      <c r="C823" s="84" t="s">
        <v>140</v>
      </c>
      <c r="D823" s="61" t="s">
        <v>42</v>
      </c>
      <c r="E823" s="61" t="s">
        <v>154</v>
      </c>
      <c r="F823" s="85">
        <v>30.54</v>
      </c>
      <c r="G823" s="86">
        <v>58350</v>
      </c>
      <c r="H823" s="86">
        <v>30.68</v>
      </c>
      <c r="I823" s="86">
        <v>1</v>
      </c>
      <c r="J823" s="86">
        <v>31.1679384740278</v>
      </c>
      <c r="K823" s="86">
        <v>6.91665556769199E-2</v>
      </c>
      <c r="L823" s="86">
        <v>25.791478195948301</v>
      </c>
      <c r="M823" s="86">
        <v>4.73622647442839E-2</v>
      </c>
      <c r="N823" s="86">
        <v>5.3764602780795396</v>
      </c>
      <c r="O823" s="86">
        <v>2.1804290932636101E-2</v>
      </c>
      <c r="P823" s="86">
        <v>18.653162514668701</v>
      </c>
      <c r="Q823" s="86">
        <v>18.653162514668701</v>
      </c>
      <c r="R823" s="86">
        <v>0</v>
      </c>
      <c r="S823" s="86">
        <v>2.4773361592063399E-2</v>
      </c>
      <c r="T823" s="86" t="s">
        <v>142</v>
      </c>
      <c r="U823" s="120">
        <v>-9.44093689628136E-2</v>
      </c>
      <c r="V823" s="120">
        <v>-2.2891723946693199E-2</v>
      </c>
      <c r="W823" s="120">
        <v>-7.1512240387099094E-2</v>
      </c>
      <c r="X823" s="120">
        <v>0</v>
      </c>
      <c r="Y823" s="116">
        <v>-7.1512240387099094E-2</v>
      </c>
    </row>
    <row r="824" spans="2:25">
      <c r="B824" s="61" t="s">
        <v>117</v>
      </c>
      <c r="C824" s="84" t="s">
        <v>140</v>
      </c>
      <c r="D824" s="61" t="s">
        <v>42</v>
      </c>
      <c r="E824" s="61" t="s">
        <v>155</v>
      </c>
      <c r="F824" s="85">
        <v>30.6</v>
      </c>
      <c r="G824" s="86">
        <v>50050</v>
      </c>
      <c r="H824" s="86">
        <v>30.63</v>
      </c>
      <c r="I824" s="86">
        <v>1</v>
      </c>
      <c r="J824" s="86">
        <v>11.953200512704599</v>
      </c>
      <c r="K824" s="86">
        <v>8.2726942445717298E-3</v>
      </c>
      <c r="L824" s="86">
        <v>64.168878918079599</v>
      </c>
      <c r="M824" s="86">
        <v>0.23841164675082299</v>
      </c>
      <c r="N824" s="86">
        <v>-52.215678405375002</v>
      </c>
      <c r="O824" s="86">
        <v>-0.23013895250625099</v>
      </c>
      <c r="P824" s="86">
        <v>-41.963905807640401</v>
      </c>
      <c r="Q824" s="86">
        <v>-41.963905807640401</v>
      </c>
      <c r="R824" s="86">
        <v>0</v>
      </c>
      <c r="S824" s="86">
        <v>0.101960127717623</v>
      </c>
      <c r="T824" s="86" t="s">
        <v>156</v>
      </c>
      <c r="U824" s="120">
        <v>-5.4792336788177503</v>
      </c>
      <c r="V824" s="120">
        <v>-1.32856628735994</v>
      </c>
      <c r="W824" s="120">
        <v>-4.1503537231674699</v>
      </c>
      <c r="X824" s="120">
        <v>0</v>
      </c>
      <c r="Y824" s="116">
        <v>-4.1503537231674699</v>
      </c>
    </row>
    <row r="825" spans="2:25">
      <c r="B825" s="61" t="s">
        <v>117</v>
      </c>
      <c r="C825" s="84" t="s">
        <v>140</v>
      </c>
      <c r="D825" s="61" t="s">
        <v>42</v>
      </c>
      <c r="E825" s="61" t="s">
        <v>155</v>
      </c>
      <c r="F825" s="85">
        <v>30.6</v>
      </c>
      <c r="G825" s="86">
        <v>51150</v>
      </c>
      <c r="H825" s="86">
        <v>30.32</v>
      </c>
      <c r="I825" s="86">
        <v>1</v>
      </c>
      <c r="J825" s="86">
        <v>-133.889548470683</v>
      </c>
      <c r="K825" s="86">
        <v>0.62742439163892105</v>
      </c>
      <c r="L825" s="86">
        <v>-100.608789044818</v>
      </c>
      <c r="M825" s="86">
        <v>0.354274495157262</v>
      </c>
      <c r="N825" s="86">
        <v>-33.280759425865597</v>
      </c>
      <c r="O825" s="86">
        <v>0.27314989648165899</v>
      </c>
      <c r="P825" s="86">
        <v>-27.207199917490499</v>
      </c>
      <c r="Q825" s="86">
        <v>-27.207199917490499</v>
      </c>
      <c r="R825" s="86">
        <v>0</v>
      </c>
      <c r="S825" s="86">
        <v>2.5908110457260301E-2</v>
      </c>
      <c r="T825" s="86" t="s">
        <v>157</v>
      </c>
      <c r="U825" s="120">
        <v>-0.99846679241107605</v>
      </c>
      <c r="V825" s="120">
        <v>-0.242101249409023</v>
      </c>
      <c r="W825" s="120">
        <v>-0.75630838402871903</v>
      </c>
      <c r="X825" s="120">
        <v>0</v>
      </c>
      <c r="Y825" s="116">
        <v>-0.75630838402871903</v>
      </c>
    </row>
    <row r="826" spans="2:25">
      <c r="B826" s="61" t="s">
        <v>117</v>
      </c>
      <c r="C826" s="84" t="s">
        <v>140</v>
      </c>
      <c r="D826" s="61" t="s">
        <v>42</v>
      </c>
      <c r="E826" s="61" t="s">
        <v>155</v>
      </c>
      <c r="F826" s="85">
        <v>30.6</v>
      </c>
      <c r="G826" s="86">
        <v>51200</v>
      </c>
      <c r="H826" s="86">
        <v>30.6</v>
      </c>
      <c r="I826" s="86">
        <v>1</v>
      </c>
      <c r="J826" s="86">
        <v>0</v>
      </c>
      <c r="K826" s="86">
        <v>0</v>
      </c>
      <c r="L826" s="86">
        <v>0</v>
      </c>
      <c r="M826" s="86">
        <v>0</v>
      </c>
      <c r="N826" s="86">
        <v>0</v>
      </c>
      <c r="O826" s="86">
        <v>0</v>
      </c>
      <c r="P826" s="86">
        <v>0</v>
      </c>
      <c r="Q826" s="86">
        <v>0</v>
      </c>
      <c r="R826" s="86">
        <v>0</v>
      </c>
      <c r="S826" s="86">
        <v>0</v>
      </c>
      <c r="T826" s="86" t="s">
        <v>156</v>
      </c>
      <c r="U826" s="120">
        <v>0</v>
      </c>
      <c r="V826" s="120">
        <v>0</v>
      </c>
      <c r="W826" s="120">
        <v>0</v>
      </c>
      <c r="X826" s="120">
        <v>0</v>
      </c>
      <c r="Y826" s="116">
        <v>0</v>
      </c>
    </row>
    <row r="827" spans="2:25">
      <c r="B827" s="61" t="s">
        <v>117</v>
      </c>
      <c r="C827" s="84" t="s">
        <v>140</v>
      </c>
      <c r="D827" s="61" t="s">
        <v>42</v>
      </c>
      <c r="E827" s="61" t="s">
        <v>121</v>
      </c>
      <c r="F827" s="85">
        <v>30.63</v>
      </c>
      <c r="G827" s="86">
        <v>50054</v>
      </c>
      <c r="H827" s="86">
        <v>30.63</v>
      </c>
      <c r="I827" s="86">
        <v>1</v>
      </c>
      <c r="J827" s="86">
        <v>28.8860002716354</v>
      </c>
      <c r="K827" s="86">
        <v>0</v>
      </c>
      <c r="L827" s="86">
        <v>28.886000056731302</v>
      </c>
      <c r="M827" s="86">
        <v>0</v>
      </c>
      <c r="N827" s="86">
        <v>2.1490408896900001E-7</v>
      </c>
      <c r="O827" s="86">
        <v>0</v>
      </c>
      <c r="P827" s="86">
        <v>3.4126999999999999E-14</v>
      </c>
      <c r="Q827" s="86">
        <v>3.4126999999999999E-14</v>
      </c>
      <c r="R827" s="86">
        <v>0</v>
      </c>
      <c r="S827" s="86">
        <v>0</v>
      </c>
      <c r="T827" s="86" t="s">
        <v>156</v>
      </c>
      <c r="U827" s="120">
        <v>0</v>
      </c>
      <c r="V827" s="120">
        <v>0</v>
      </c>
      <c r="W827" s="120">
        <v>0</v>
      </c>
      <c r="X827" s="120">
        <v>0</v>
      </c>
      <c r="Y827" s="116">
        <v>0</v>
      </c>
    </row>
    <row r="828" spans="2:25">
      <c r="B828" s="61" t="s">
        <v>117</v>
      </c>
      <c r="C828" s="84" t="s">
        <v>140</v>
      </c>
      <c r="D828" s="61" t="s">
        <v>42</v>
      </c>
      <c r="E828" s="61" t="s">
        <v>121</v>
      </c>
      <c r="F828" s="85">
        <v>30.63</v>
      </c>
      <c r="G828" s="86">
        <v>50100</v>
      </c>
      <c r="H828" s="86">
        <v>30.55</v>
      </c>
      <c r="I828" s="86">
        <v>1</v>
      </c>
      <c r="J828" s="86">
        <v>-130.566924901786</v>
      </c>
      <c r="K828" s="86">
        <v>0.13587034337011999</v>
      </c>
      <c r="L828" s="86">
        <v>-66.921768148663105</v>
      </c>
      <c r="M828" s="86">
        <v>3.5693828725583097E-2</v>
      </c>
      <c r="N828" s="86">
        <v>-63.645156753123203</v>
      </c>
      <c r="O828" s="86">
        <v>0.100176514644537</v>
      </c>
      <c r="P828" s="86">
        <v>-47.436983488110798</v>
      </c>
      <c r="Q828" s="86">
        <v>-47.436983488110698</v>
      </c>
      <c r="R828" s="86">
        <v>0</v>
      </c>
      <c r="S828" s="86">
        <v>1.7934631197536799E-2</v>
      </c>
      <c r="T828" s="86" t="s">
        <v>157</v>
      </c>
      <c r="U828" s="120">
        <v>-2.0272129572733402</v>
      </c>
      <c r="V828" s="120">
        <v>-0.491544429423524</v>
      </c>
      <c r="W828" s="120">
        <v>-1.53555247650766</v>
      </c>
      <c r="X828" s="120">
        <v>0</v>
      </c>
      <c r="Y828" s="116">
        <v>-1.53555247650766</v>
      </c>
    </row>
    <row r="829" spans="2:25">
      <c r="B829" s="61" t="s">
        <v>117</v>
      </c>
      <c r="C829" s="84" t="s">
        <v>140</v>
      </c>
      <c r="D829" s="61" t="s">
        <v>42</v>
      </c>
      <c r="E829" s="61" t="s">
        <v>121</v>
      </c>
      <c r="F829" s="85">
        <v>30.63</v>
      </c>
      <c r="G829" s="86">
        <v>50900</v>
      </c>
      <c r="H829" s="86">
        <v>30.84</v>
      </c>
      <c r="I829" s="86">
        <v>1</v>
      </c>
      <c r="J829" s="86">
        <v>47.799444329312898</v>
      </c>
      <c r="K829" s="86">
        <v>0.16107747491247101</v>
      </c>
      <c r="L829" s="86">
        <v>69.563968620793105</v>
      </c>
      <c r="M829" s="86">
        <v>0.34115977398436598</v>
      </c>
      <c r="N829" s="86">
        <v>-21.764524291480299</v>
      </c>
      <c r="O829" s="86">
        <v>-0.18008229907189399</v>
      </c>
      <c r="P829" s="86">
        <v>-18.530226515686099</v>
      </c>
      <c r="Q829" s="86">
        <v>-18.530226515686</v>
      </c>
      <c r="R829" s="86">
        <v>0</v>
      </c>
      <c r="S829" s="86">
        <v>2.4207535277945801E-2</v>
      </c>
      <c r="T829" s="86" t="s">
        <v>157</v>
      </c>
      <c r="U829" s="120">
        <v>-0.96427936076380405</v>
      </c>
      <c r="V829" s="120">
        <v>-0.23381171992361699</v>
      </c>
      <c r="W829" s="120">
        <v>-0.73041243898601704</v>
      </c>
      <c r="X829" s="120">
        <v>0</v>
      </c>
      <c r="Y829" s="116">
        <v>-0.73041243898601704</v>
      </c>
    </row>
    <row r="830" spans="2:25">
      <c r="B830" s="61" t="s">
        <v>117</v>
      </c>
      <c r="C830" s="84" t="s">
        <v>140</v>
      </c>
      <c r="D830" s="61" t="s">
        <v>42</v>
      </c>
      <c r="E830" s="61" t="s">
        <v>158</v>
      </c>
      <c r="F830" s="85">
        <v>30.63</v>
      </c>
      <c r="G830" s="86">
        <v>50454</v>
      </c>
      <c r="H830" s="86">
        <v>30.63</v>
      </c>
      <c r="I830" s="86">
        <v>1</v>
      </c>
      <c r="J830" s="86">
        <v>1.2178100000000001E-13</v>
      </c>
      <c r="K830" s="86">
        <v>0</v>
      </c>
      <c r="L830" s="86">
        <v>2.29851E-13</v>
      </c>
      <c r="M830" s="86">
        <v>0</v>
      </c>
      <c r="N830" s="86">
        <v>-1.0807E-13</v>
      </c>
      <c r="O830" s="86">
        <v>0</v>
      </c>
      <c r="P830" s="86">
        <v>2.1669000000000001E-14</v>
      </c>
      <c r="Q830" s="86">
        <v>2.1671000000000001E-14</v>
      </c>
      <c r="R830" s="86">
        <v>0</v>
      </c>
      <c r="S830" s="86">
        <v>0</v>
      </c>
      <c r="T830" s="86" t="s">
        <v>156</v>
      </c>
      <c r="U830" s="120">
        <v>0</v>
      </c>
      <c r="V830" s="120">
        <v>0</v>
      </c>
      <c r="W830" s="120">
        <v>0</v>
      </c>
      <c r="X830" s="120">
        <v>0</v>
      </c>
      <c r="Y830" s="116">
        <v>0</v>
      </c>
    </row>
    <row r="831" spans="2:25">
      <c r="B831" s="61" t="s">
        <v>117</v>
      </c>
      <c r="C831" s="84" t="s">
        <v>140</v>
      </c>
      <c r="D831" s="61" t="s">
        <v>42</v>
      </c>
      <c r="E831" s="61" t="s">
        <v>158</v>
      </c>
      <c r="F831" s="85">
        <v>30.63</v>
      </c>
      <c r="G831" s="86">
        <v>50604</v>
      </c>
      <c r="H831" s="86">
        <v>30.63</v>
      </c>
      <c r="I831" s="86">
        <v>1</v>
      </c>
      <c r="J831" s="86">
        <v>6.0890000000000006E-14</v>
      </c>
      <c r="K831" s="86">
        <v>0</v>
      </c>
      <c r="L831" s="86">
        <v>1.1492499999999999E-13</v>
      </c>
      <c r="M831" s="86">
        <v>0</v>
      </c>
      <c r="N831" s="86">
        <v>-5.4035E-14</v>
      </c>
      <c r="O831" s="86">
        <v>0</v>
      </c>
      <c r="P831" s="86">
        <v>1.0834000000000001E-14</v>
      </c>
      <c r="Q831" s="86">
        <v>1.0834000000000001E-14</v>
      </c>
      <c r="R831" s="86">
        <v>0</v>
      </c>
      <c r="S831" s="86">
        <v>0</v>
      </c>
      <c r="T831" s="86" t="s">
        <v>156</v>
      </c>
      <c r="U831" s="120">
        <v>0</v>
      </c>
      <c r="V831" s="120">
        <v>0</v>
      </c>
      <c r="W831" s="120">
        <v>0</v>
      </c>
      <c r="X831" s="120">
        <v>0</v>
      </c>
      <c r="Y831" s="116">
        <v>0</v>
      </c>
    </row>
    <row r="832" spans="2:25">
      <c r="B832" s="61" t="s">
        <v>117</v>
      </c>
      <c r="C832" s="84" t="s">
        <v>140</v>
      </c>
      <c r="D832" s="61" t="s">
        <v>42</v>
      </c>
      <c r="E832" s="61" t="s">
        <v>33</v>
      </c>
      <c r="F832" s="85">
        <v>30.55</v>
      </c>
      <c r="G832" s="86">
        <v>50103</v>
      </c>
      <c r="H832" s="86">
        <v>30.55</v>
      </c>
      <c r="I832" s="86">
        <v>1</v>
      </c>
      <c r="J832" s="86">
        <v>-6.2999000277426598</v>
      </c>
      <c r="K832" s="86">
        <v>1.9844370179776001E-4</v>
      </c>
      <c r="L832" s="86">
        <v>-6.2999006214081898</v>
      </c>
      <c r="M832" s="86">
        <v>1.9844373919809699E-4</v>
      </c>
      <c r="N832" s="86">
        <v>5.9366553895000003E-7</v>
      </c>
      <c r="O832" s="86">
        <v>-3.7400337000000002E-11</v>
      </c>
      <c r="P832" s="86">
        <v>0</v>
      </c>
      <c r="Q832" s="86">
        <v>0</v>
      </c>
      <c r="R832" s="86">
        <v>0</v>
      </c>
      <c r="S832" s="86">
        <v>0</v>
      </c>
      <c r="T832" s="86" t="s">
        <v>156</v>
      </c>
      <c r="U832" s="120">
        <v>-1.142580302E-9</v>
      </c>
      <c r="V832" s="120">
        <v>0</v>
      </c>
      <c r="W832" s="120">
        <v>-1.14249395656E-9</v>
      </c>
      <c r="X832" s="120">
        <v>0</v>
      </c>
      <c r="Y832" s="116">
        <v>-1.14249395656E-9</v>
      </c>
    </row>
    <row r="833" spans="2:25">
      <c r="B833" s="61" t="s">
        <v>117</v>
      </c>
      <c r="C833" s="84" t="s">
        <v>140</v>
      </c>
      <c r="D833" s="61" t="s">
        <v>42</v>
      </c>
      <c r="E833" s="61" t="s">
        <v>33</v>
      </c>
      <c r="F833" s="85">
        <v>30.55</v>
      </c>
      <c r="G833" s="86">
        <v>50200</v>
      </c>
      <c r="H833" s="86">
        <v>30.5</v>
      </c>
      <c r="I833" s="86">
        <v>1</v>
      </c>
      <c r="J833" s="86">
        <v>-43.121502493926897</v>
      </c>
      <c r="K833" s="86">
        <v>3.0867102023740201E-2</v>
      </c>
      <c r="L833" s="86">
        <v>-23.080235985452099</v>
      </c>
      <c r="M833" s="86">
        <v>8.8427750661929892E-3</v>
      </c>
      <c r="N833" s="86">
        <v>-20.041266508474902</v>
      </c>
      <c r="O833" s="86">
        <v>2.2024326957547202E-2</v>
      </c>
      <c r="P833" s="86">
        <v>-22.436983488113899</v>
      </c>
      <c r="Q833" s="86">
        <v>-22.4369834881138</v>
      </c>
      <c r="R833" s="86">
        <v>0</v>
      </c>
      <c r="S833" s="86">
        <v>8.3567425855618303E-3</v>
      </c>
      <c r="T833" s="86" t="s">
        <v>157</v>
      </c>
      <c r="U833" s="120">
        <v>-0.329770745044629</v>
      </c>
      <c r="V833" s="120">
        <v>-7.9960505447615696E-2</v>
      </c>
      <c r="W833" s="120">
        <v>-0.249791361295436</v>
      </c>
      <c r="X833" s="120">
        <v>0</v>
      </c>
      <c r="Y833" s="116">
        <v>-0.249791361295436</v>
      </c>
    </row>
    <row r="834" spans="2:25">
      <c r="B834" s="61" t="s">
        <v>117</v>
      </c>
      <c r="C834" s="84" t="s">
        <v>140</v>
      </c>
      <c r="D834" s="61" t="s">
        <v>42</v>
      </c>
      <c r="E834" s="61" t="s">
        <v>159</v>
      </c>
      <c r="F834" s="85">
        <v>30.49</v>
      </c>
      <c r="G834" s="86">
        <v>50800</v>
      </c>
      <c r="H834" s="86">
        <v>30.46</v>
      </c>
      <c r="I834" s="86">
        <v>1</v>
      </c>
      <c r="J834" s="86">
        <v>-16.143930610037</v>
      </c>
      <c r="K834" s="86">
        <v>1.32294009136961E-2</v>
      </c>
      <c r="L834" s="86">
        <v>-7.7619095270336604</v>
      </c>
      <c r="M834" s="86">
        <v>3.0581498773172501E-3</v>
      </c>
      <c r="N834" s="86">
        <v>-8.3820210830033108</v>
      </c>
      <c r="O834" s="86">
        <v>1.0171251036378901E-2</v>
      </c>
      <c r="P834" s="86">
        <v>-7.1269886364438202</v>
      </c>
      <c r="Q834" s="86">
        <v>-7.1269886364438202</v>
      </c>
      <c r="R834" s="86">
        <v>0</v>
      </c>
      <c r="S834" s="86">
        <v>2.57830176613821E-3</v>
      </c>
      <c r="T834" s="86" t="s">
        <v>157</v>
      </c>
      <c r="U834" s="120">
        <v>5.8508242843567003E-2</v>
      </c>
      <c r="V834" s="120">
        <v>-1.41866698029575E-2</v>
      </c>
      <c r="W834" s="120">
        <v>7.2700406242328694E-2</v>
      </c>
      <c r="X834" s="120">
        <v>0</v>
      </c>
      <c r="Y834" s="116">
        <v>7.2700406242328694E-2</v>
      </c>
    </row>
    <row r="835" spans="2:25">
      <c r="B835" s="61" t="s">
        <v>117</v>
      </c>
      <c r="C835" s="84" t="s">
        <v>140</v>
      </c>
      <c r="D835" s="61" t="s">
        <v>42</v>
      </c>
      <c r="E835" s="61" t="s">
        <v>60</v>
      </c>
      <c r="F835" s="85">
        <v>30.5</v>
      </c>
      <c r="G835" s="86">
        <v>50150</v>
      </c>
      <c r="H835" s="86">
        <v>30.49</v>
      </c>
      <c r="I835" s="86">
        <v>1</v>
      </c>
      <c r="J835" s="86">
        <v>-32.459863957413702</v>
      </c>
      <c r="K835" s="86">
        <v>5.5000152496584498E-3</v>
      </c>
      <c r="L835" s="86">
        <v>-24.0841661231565</v>
      </c>
      <c r="M835" s="86">
        <v>3.0278456419655202E-3</v>
      </c>
      <c r="N835" s="86">
        <v>-8.3756978342571298</v>
      </c>
      <c r="O835" s="86">
        <v>2.47216960769293E-3</v>
      </c>
      <c r="P835" s="86">
        <v>-7.12698863644379</v>
      </c>
      <c r="Q835" s="86">
        <v>-7.12698863644379</v>
      </c>
      <c r="R835" s="86">
        <v>0</v>
      </c>
      <c r="S835" s="86">
        <v>2.6514450786527499E-4</v>
      </c>
      <c r="T835" s="86" t="s">
        <v>157</v>
      </c>
      <c r="U835" s="120">
        <v>-8.3681661559885292E-3</v>
      </c>
      <c r="V835" s="120">
        <v>-2.0290544432979298E-3</v>
      </c>
      <c r="W835" s="120">
        <v>-6.33863266242093E-3</v>
      </c>
      <c r="X835" s="120">
        <v>0</v>
      </c>
      <c r="Y835" s="116">
        <v>-6.33863266242093E-3</v>
      </c>
    </row>
    <row r="836" spans="2:25">
      <c r="B836" s="61" t="s">
        <v>117</v>
      </c>
      <c r="C836" s="84" t="s">
        <v>140</v>
      </c>
      <c r="D836" s="61" t="s">
        <v>42</v>
      </c>
      <c r="E836" s="61" t="s">
        <v>60</v>
      </c>
      <c r="F836" s="85">
        <v>30.5</v>
      </c>
      <c r="G836" s="86">
        <v>50250</v>
      </c>
      <c r="H836" s="86">
        <v>30.24</v>
      </c>
      <c r="I836" s="86">
        <v>1</v>
      </c>
      <c r="J836" s="86">
        <v>-81.831266827242104</v>
      </c>
      <c r="K836" s="86">
        <v>0.33059910710231699</v>
      </c>
      <c r="L836" s="86">
        <v>-115.14706820329501</v>
      </c>
      <c r="M836" s="86">
        <v>0.65458929198175198</v>
      </c>
      <c r="N836" s="86">
        <v>33.315801376053102</v>
      </c>
      <c r="O836" s="86">
        <v>-0.32399018487943498</v>
      </c>
      <c r="P836" s="86">
        <v>27.2071999174951</v>
      </c>
      <c r="Q836" s="86">
        <v>27.2071999174951</v>
      </c>
      <c r="R836" s="86">
        <v>0</v>
      </c>
      <c r="S836" s="86">
        <v>3.6545240379296497E-2</v>
      </c>
      <c r="T836" s="86" t="s">
        <v>157</v>
      </c>
      <c r="U836" s="120">
        <v>-1.17747355701459</v>
      </c>
      <c r="V836" s="120">
        <v>-0.28550555858842702</v>
      </c>
      <c r="W836" s="120">
        <v>-0.89190059189831805</v>
      </c>
      <c r="X836" s="120">
        <v>0</v>
      </c>
      <c r="Y836" s="116">
        <v>-0.89190059189831805</v>
      </c>
    </row>
    <row r="837" spans="2:25">
      <c r="B837" s="61" t="s">
        <v>117</v>
      </c>
      <c r="C837" s="84" t="s">
        <v>140</v>
      </c>
      <c r="D837" s="61" t="s">
        <v>42</v>
      </c>
      <c r="E837" s="61" t="s">
        <v>60</v>
      </c>
      <c r="F837" s="85">
        <v>30.5</v>
      </c>
      <c r="G837" s="86">
        <v>50900</v>
      </c>
      <c r="H837" s="86">
        <v>30.84</v>
      </c>
      <c r="I837" s="86">
        <v>1</v>
      </c>
      <c r="J837" s="86">
        <v>63.014623662713802</v>
      </c>
      <c r="K837" s="86">
        <v>0.37921548695625501</v>
      </c>
      <c r="L837" s="86">
        <v>67.959094122089098</v>
      </c>
      <c r="M837" s="86">
        <v>0.44106087425696999</v>
      </c>
      <c r="N837" s="86">
        <v>-4.9444704593753199</v>
      </c>
      <c r="O837" s="86">
        <v>-6.1845387300715003E-2</v>
      </c>
      <c r="P837" s="86">
        <v>-4.17674283554918</v>
      </c>
      <c r="Q837" s="86">
        <v>-4.17674283554918</v>
      </c>
      <c r="R837" s="86">
        <v>0</v>
      </c>
      <c r="S837" s="86">
        <v>1.66601475821674E-3</v>
      </c>
      <c r="T837" s="86" t="s">
        <v>156</v>
      </c>
      <c r="U837" s="120">
        <v>-0.21567807232532099</v>
      </c>
      <c r="V837" s="120">
        <v>-5.2296111575228302E-2</v>
      </c>
      <c r="W837" s="120">
        <v>-0.16336961388259699</v>
      </c>
      <c r="X837" s="120">
        <v>0</v>
      </c>
      <c r="Y837" s="116">
        <v>-0.16336961388259699</v>
      </c>
    </row>
    <row r="838" spans="2:25">
      <c r="B838" s="61" t="s">
        <v>117</v>
      </c>
      <c r="C838" s="84" t="s">
        <v>140</v>
      </c>
      <c r="D838" s="61" t="s">
        <v>42</v>
      </c>
      <c r="E838" s="61" t="s">
        <v>60</v>
      </c>
      <c r="F838" s="85">
        <v>30.5</v>
      </c>
      <c r="G838" s="86">
        <v>53050</v>
      </c>
      <c r="H838" s="86">
        <v>31.19</v>
      </c>
      <c r="I838" s="86">
        <v>1</v>
      </c>
      <c r="J838" s="86">
        <v>61.644472025235601</v>
      </c>
      <c r="K838" s="86">
        <v>0.76266821490589998</v>
      </c>
      <c r="L838" s="86">
        <v>71.3708798955616</v>
      </c>
      <c r="M838" s="86">
        <v>1.0223261611612799</v>
      </c>
      <c r="N838" s="86">
        <v>-9.7264078703259997</v>
      </c>
      <c r="O838" s="86">
        <v>-0.25965794625538302</v>
      </c>
      <c r="P838" s="86">
        <v>-8.3404519336088896</v>
      </c>
      <c r="Q838" s="86">
        <v>-8.3404519336088807</v>
      </c>
      <c r="R838" s="86">
        <v>0</v>
      </c>
      <c r="S838" s="86">
        <v>1.39613218882878E-2</v>
      </c>
      <c r="T838" s="86" t="s">
        <v>156</v>
      </c>
      <c r="U838" s="120">
        <v>-1.2979279217223201</v>
      </c>
      <c r="V838" s="120">
        <v>-0.31471249107147098</v>
      </c>
      <c r="W838" s="120">
        <v>-0.98314112850276802</v>
      </c>
      <c r="X838" s="120">
        <v>0</v>
      </c>
      <c r="Y838" s="116">
        <v>-0.98314112850276802</v>
      </c>
    </row>
    <row r="839" spans="2:25">
      <c r="B839" s="61" t="s">
        <v>117</v>
      </c>
      <c r="C839" s="84" t="s">
        <v>140</v>
      </c>
      <c r="D839" s="61" t="s">
        <v>42</v>
      </c>
      <c r="E839" s="61" t="s">
        <v>160</v>
      </c>
      <c r="F839" s="85">
        <v>30.24</v>
      </c>
      <c r="G839" s="86">
        <v>50253</v>
      </c>
      <c r="H839" s="86">
        <v>30.24</v>
      </c>
      <c r="I839" s="86">
        <v>1</v>
      </c>
      <c r="J839" s="86">
        <v>0</v>
      </c>
      <c r="K839" s="86">
        <v>0</v>
      </c>
      <c r="L839" s="86">
        <v>0</v>
      </c>
      <c r="M839" s="86">
        <v>0</v>
      </c>
      <c r="N839" s="86">
        <v>0</v>
      </c>
      <c r="O839" s="86">
        <v>0</v>
      </c>
      <c r="P839" s="86">
        <v>0</v>
      </c>
      <c r="Q839" s="86">
        <v>0</v>
      </c>
      <c r="R839" s="86">
        <v>0</v>
      </c>
      <c r="S839" s="86">
        <v>0</v>
      </c>
      <c r="T839" s="86" t="s">
        <v>156</v>
      </c>
      <c r="U839" s="120">
        <v>0</v>
      </c>
      <c r="V839" s="120">
        <v>0</v>
      </c>
      <c r="W839" s="120">
        <v>0</v>
      </c>
      <c r="X839" s="120">
        <v>0</v>
      </c>
      <c r="Y839" s="116">
        <v>0</v>
      </c>
    </row>
    <row r="840" spans="2:25">
      <c r="B840" s="61" t="s">
        <v>117</v>
      </c>
      <c r="C840" s="84" t="s">
        <v>140</v>
      </c>
      <c r="D840" s="61" t="s">
        <v>42</v>
      </c>
      <c r="E840" s="61" t="s">
        <v>160</v>
      </c>
      <c r="F840" s="85">
        <v>30.24</v>
      </c>
      <c r="G840" s="86">
        <v>50300</v>
      </c>
      <c r="H840" s="86">
        <v>30.25</v>
      </c>
      <c r="I840" s="86">
        <v>1</v>
      </c>
      <c r="J840" s="86">
        <v>20.223677923078299</v>
      </c>
      <c r="K840" s="86">
        <v>5.68506036743601E-3</v>
      </c>
      <c r="L840" s="86">
        <v>-13.2524862162837</v>
      </c>
      <c r="M840" s="86">
        <v>2.4412346336877902E-3</v>
      </c>
      <c r="N840" s="86">
        <v>33.476164139361998</v>
      </c>
      <c r="O840" s="86">
        <v>3.2438257337482198E-3</v>
      </c>
      <c r="P840" s="86">
        <v>27.207199917492101</v>
      </c>
      <c r="Q840" s="86">
        <v>27.207199917492101</v>
      </c>
      <c r="R840" s="86">
        <v>0</v>
      </c>
      <c r="S840" s="86">
        <v>1.02892210101703E-2</v>
      </c>
      <c r="T840" s="86" t="s">
        <v>157</v>
      </c>
      <c r="U840" s="120">
        <v>-0.23665213207645699</v>
      </c>
      <c r="V840" s="120">
        <v>-5.7381754993240899E-2</v>
      </c>
      <c r="W840" s="120">
        <v>-0.17925682951908101</v>
      </c>
      <c r="X840" s="120">
        <v>0</v>
      </c>
      <c r="Y840" s="116">
        <v>-0.17925682951908101</v>
      </c>
    </row>
    <row r="841" spans="2:25">
      <c r="B841" s="61" t="s">
        <v>117</v>
      </c>
      <c r="C841" s="84" t="s">
        <v>140</v>
      </c>
      <c r="D841" s="61" t="s">
        <v>42</v>
      </c>
      <c r="E841" s="61" t="s">
        <v>161</v>
      </c>
      <c r="F841" s="85">
        <v>30.25</v>
      </c>
      <c r="G841" s="86">
        <v>51150</v>
      </c>
      <c r="H841" s="86">
        <v>30.32</v>
      </c>
      <c r="I841" s="86">
        <v>1</v>
      </c>
      <c r="J841" s="86">
        <v>46.620451673536103</v>
      </c>
      <c r="K841" s="86">
        <v>6.2161142307393197E-2</v>
      </c>
      <c r="L841" s="86">
        <v>13.1745104904193</v>
      </c>
      <c r="M841" s="86">
        <v>4.9640369825380204E-3</v>
      </c>
      <c r="N841" s="86">
        <v>33.445941183116801</v>
      </c>
      <c r="O841" s="86">
        <v>5.7197105324855099E-2</v>
      </c>
      <c r="P841" s="86">
        <v>27.207199917490499</v>
      </c>
      <c r="Q841" s="86">
        <v>27.207199917490499</v>
      </c>
      <c r="R841" s="86">
        <v>0</v>
      </c>
      <c r="S841" s="86">
        <v>2.1170627402218499E-2</v>
      </c>
      <c r="T841" s="86" t="s">
        <v>157</v>
      </c>
      <c r="U841" s="120">
        <v>-0.609001548054946</v>
      </c>
      <c r="V841" s="120">
        <v>-0.14766643898100601</v>
      </c>
      <c r="W841" s="120">
        <v>-0.46130024571793199</v>
      </c>
      <c r="X841" s="120">
        <v>0</v>
      </c>
      <c r="Y841" s="116">
        <v>-0.46130024571793199</v>
      </c>
    </row>
    <row r="842" spans="2:25">
      <c r="B842" s="61" t="s">
        <v>117</v>
      </c>
      <c r="C842" s="84" t="s">
        <v>140</v>
      </c>
      <c r="D842" s="61" t="s">
        <v>42</v>
      </c>
      <c r="E842" s="61" t="s">
        <v>162</v>
      </c>
      <c r="F842" s="85">
        <v>30.87</v>
      </c>
      <c r="G842" s="86">
        <v>50354</v>
      </c>
      <c r="H842" s="86">
        <v>30.87</v>
      </c>
      <c r="I842" s="86">
        <v>1</v>
      </c>
      <c r="J842" s="86">
        <v>2.6488E-14</v>
      </c>
      <c r="K842" s="86">
        <v>0</v>
      </c>
      <c r="L842" s="86">
        <v>5.1740999999999999E-14</v>
      </c>
      <c r="M842" s="86">
        <v>0</v>
      </c>
      <c r="N842" s="86">
        <v>-2.5252999999999999E-14</v>
      </c>
      <c r="O842" s="86">
        <v>0</v>
      </c>
      <c r="P842" s="86">
        <v>1.5710000000000001E-15</v>
      </c>
      <c r="Q842" s="86">
        <v>1.5719999999999999E-15</v>
      </c>
      <c r="R842" s="86">
        <v>0</v>
      </c>
      <c r="S842" s="86">
        <v>0</v>
      </c>
      <c r="T842" s="86" t="s">
        <v>156</v>
      </c>
      <c r="U842" s="120">
        <v>0</v>
      </c>
      <c r="V842" s="120">
        <v>0</v>
      </c>
      <c r="W842" s="120">
        <v>0</v>
      </c>
      <c r="X842" s="120">
        <v>0</v>
      </c>
      <c r="Y842" s="116">
        <v>0</v>
      </c>
    </row>
    <row r="843" spans="2:25">
      <c r="B843" s="61" t="s">
        <v>117</v>
      </c>
      <c r="C843" s="84" t="s">
        <v>140</v>
      </c>
      <c r="D843" s="61" t="s">
        <v>42</v>
      </c>
      <c r="E843" s="61" t="s">
        <v>162</v>
      </c>
      <c r="F843" s="85">
        <v>30.87</v>
      </c>
      <c r="G843" s="86">
        <v>50900</v>
      </c>
      <c r="H843" s="86">
        <v>30.84</v>
      </c>
      <c r="I843" s="86">
        <v>1</v>
      </c>
      <c r="J843" s="86">
        <v>-59.977638905556297</v>
      </c>
      <c r="K843" s="86">
        <v>2.8418805632613901E-2</v>
      </c>
      <c r="L843" s="86">
        <v>-75.422364036941502</v>
      </c>
      <c r="M843" s="86">
        <v>4.49394106756753E-2</v>
      </c>
      <c r="N843" s="86">
        <v>15.4447251313852</v>
      </c>
      <c r="O843" s="86">
        <v>-1.6520605043061399E-2</v>
      </c>
      <c r="P843" s="86">
        <v>13.216949614629799</v>
      </c>
      <c r="Q843" s="86">
        <v>13.2169496146297</v>
      </c>
      <c r="R843" s="86">
        <v>0</v>
      </c>
      <c r="S843" s="86">
        <v>1.3800332812137299E-3</v>
      </c>
      <c r="T843" s="86" t="s">
        <v>157</v>
      </c>
      <c r="U843" s="120">
        <v>-4.6401514662087202E-2</v>
      </c>
      <c r="V843" s="120">
        <v>-1.12511149690167E-2</v>
      </c>
      <c r="W843" s="120">
        <v>-3.5147743357417202E-2</v>
      </c>
      <c r="X843" s="120">
        <v>0</v>
      </c>
      <c r="Y843" s="116">
        <v>-3.5147743357417202E-2</v>
      </c>
    </row>
    <row r="844" spans="2:25">
      <c r="B844" s="61" t="s">
        <v>117</v>
      </c>
      <c r="C844" s="84" t="s">
        <v>140</v>
      </c>
      <c r="D844" s="61" t="s">
        <v>42</v>
      </c>
      <c r="E844" s="61" t="s">
        <v>162</v>
      </c>
      <c r="F844" s="85">
        <v>30.87</v>
      </c>
      <c r="G844" s="86">
        <v>53200</v>
      </c>
      <c r="H844" s="86">
        <v>30.96</v>
      </c>
      <c r="I844" s="86">
        <v>1</v>
      </c>
      <c r="J844" s="86">
        <v>29.567316939284598</v>
      </c>
      <c r="K844" s="86">
        <v>4.2225126956725499E-2</v>
      </c>
      <c r="L844" s="86">
        <v>44.976042639096697</v>
      </c>
      <c r="M844" s="86">
        <v>9.7703385074186605E-2</v>
      </c>
      <c r="N844" s="86">
        <v>-15.4087256998121</v>
      </c>
      <c r="O844" s="86">
        <v>-5.5478258117461099E-2</v>
      </c>
      <c r="P844" s="86">
        <v>-13.216949614632901</v>
      </c>
      <c r="Q844" s="86">
        <v>-13.216949614632799</v>
      </c>
      <c r="R844" s="86">
        <v>0</v>
      </c>
      <c r="S844" s="86">
        <v>8.4374186686904506E-3</v>
      </c>
      <c r="T844" s="86" t="s">
        <v>157</v>
      </c>
      <c r="U844" s="120">
        <v>-0.328325036718223</v>
      </c>
      <c r="V844" s="120">
        <v>-7.9609960196873095E-2</v>
      </c>
      <c r="W844" s="120">
        <v>-0.248696280981868</v>
      </c>
      <c r="X844" s="120">
        <v>0</v>
      </c>
      <c r="Y844" s="116">
        <v>-0.248696280981868</v>
      </c>
    </row>
    <row r="845" spans="2:25">
      <c r="B845" s="61" t="s">
        <v>117</v>
      </c>
      <c r="C845" s="84" t="s">
        <v>140</v>
      </c>
      <c r="D845" s="61" t="s">
        <v>42</v>
      </c>
      <c r="E845" s="61" t="s">
        <v>163</v>
      </c>
      <c r="F845" s="85">
        <v>30.87</v>
      </c>
      <c r="G845" s="86">
        <v>50404</v>
      </c>
      <c r="H845" s="86">
        <v>30.87</v>
      </c>
      <c r="I845" s="86">
        <v>1</v>
      </c>
      <c r="J845" s="86">
        <v>0</v>
      </c>
      <c r="K845" s="86">
        <v>0</v>
      </c>
      <c r="L845" s="86">
        <v>0</v>
      </c>
      <c r="M845" s="86">
        <v>0</v>
      </c>
      <c r="N845" s="86">
        <v>0</v>
      </c>
      <c r="O845" s="86">
        <v>0</v>
      </c>
      <c r="P845" s="86">
        <v>0</v>
      </c>
      <c r="Q845" s="86">
        <v>0</v>
      </c>
      <c r="R845" s="86">
        <v>0</v>
      </c>
      <c r="S845" s="86">
        <v>0</v>
      </c>
      <c r="T845" s="86" t="s">
        <v>156</v>
      </c>
      <c r="U845" s="120">
        <v>0</v>
      </c>
      <c r="V845" s="120">
        <v>0</v>
      </c>
      <c r="W845" s="120">
        <v>0</v>
      </c>
      <c r="X845" s="120">
        <v>0</v>
      </c>
      <c r="Y845" s="116">
        <v>0</v>
      </c>
    </row>
    <row r="846" spans="2:25">
      <c r="B846" s="61" t="s">
        <v>117</v>
      </c>
      <c r="C846" s="84" t="s">
        <v>140</v>
      </c>
      <c r="D846" s="61" t="s">
        <v>42</v>
      </c>
      <c r="E846" s="61" t="s">
        <v>164</v>
      </c>
      <c r="F846" s="85">
        <v>30.63</v>
      </c>
      <c r="G846" s="86">
        <v>50499</v>
      </c>
      <c r="H846" s="86">
        <v>30.63</v>
      </c>
      <c r="I846" s="86">
        <v>1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 t="s">
        <v>156</v>
      </c>
      <c r="U846" s="120">
        <v>0</v>
      </c>
      <c r="V846" s="120">
        <v>0</v>
      </c>
      <c r="W846" s="120">
        <v>0</v>
      </c>
      <c r="X846" s="120">
        <v>0</v>
      </c>
      <c r="Y846" s="116">
        <v>0</v>
      </c>
    </row>
    <row r="847" spans="2:25">
      <c r="B847" s="61" t="s">
        <v>117</v>
      </c>
      <c r="C847" s="84" t="s">
        <v>140</v>
      </c>
      <c r="D847" s="61" t="s">
        <v>42</v>
      </c>
      <c r="E847" s="61" t="s">
        <v>164</v>
      </c>
      <c r="F847" s="85">
        <v>30.63</v>
      </c>
      <c r="G847" s="86">
        <v>50554</v>
      </c>
      <c r="H847" s="86">
        <v>30.63</v>
      </c>
      <c r="I847" s="86">
        <v>1</v>
      </c>
      <c r="J847" s="86">
        <v>0</v>
      </c>
      <c r="K847" s="86">
        <v>0</v>
      </c>
      <c r="L847" s="86">
        <v>0</v>
      </c>
      <c r="M847" s="86">
        <v>0</v>
      </c>
      <c r="N847" s="86">
        <v>0</v>
      </c>
      <c r="O847" s="86">
        <v>0</v>
      </c>
      <c r="P847" s="86">
        <v>0</v>
      </c>
      <c r="Q847" s="86">
        <v>0</v>
      </c>
      <c r="R847" s="86">
        <v>0</v>
      </c>
      <c r="S847" s="86">
        <v>0</v>
      </c>
      <c r="T847" s="86" t="s">
        <v>156</v>
      </c>
      <c r="U847" s="120">
        <v>0</v>
      </c>
      <c r="V847" s="120">
        <v>0</v>
      </c>
      <c r="W847" s="120">
        <v>0</v>
      </c>
      <c r="X847" s="120">
        <v>0</v>
      </c>
      <c r="Y847" s="116">
        <v>0</v>
      </c>
    </row>
    <row r="848" spans="2:25">
      <c r="B848" s="61" t="s">
        <v>117</v>
      </c>
      <c r="C848" s="84" t="s">
        <v>140</v>
      </c>
      <c r="D848" s="61" t="s">
        <v>42</v>
      </c>
      <c r="E848" s="61" t="s">
        <v>165</v>
      </c>
      <c r="F848" s="85">
        <v>30.63</v>
      </c>
      <c r="G848" s="86">
        <v>50604</v>
      </c>
      <c r="H848" s="86">
        <v>30.63</v>
      </c>
      <c r="I848" s="86">
        <v>1</v>
      </c>
      <c r="J848" s="86">
        <v>-1.4823999999999999E-14</v>
      </c>
      <c r="K848" s="86">
        <v>0</v>
      </c>
      <c r="L848" s="86">
        <v>-2.7980000000000001E-14</v>
      </c>
      <c r="M848" s="86">
        <v>0</v>
      </c>
      <c r="N848" s="86">
        <v>1.3155E-14</v>
      </c>
      <c r="O848" s="86">
        <v>0</v>
      </c>
      <c r="P848" s="86">
        <v>-2.6379999999999999E-15</v>
      </c>
      <c r="Q848" s="86">
        <v>-2.6370000000000001E-15</v>
      </c>
      <c r="R848" s="86">
        <v>0</v>
      </c>
      <c r="S848" s="86">
        <v>0</v>
      </c>
      <c r="T848" s="86" t="s">
        <v>156</v>
      </c>
      <c r="U848" s="120">
        <v>0</v>
      </c>
      <c r="V848" s="120">
        <v>0</v>
      </c>
      <c r="W848" s="120">
        <v>0</v>
      </c>
      <c r="X848" s="120">
        <v>0</v>
      </c>
      <c r="Y848" s="116">
        <v>0</v>
      </c>
    </row>
    <row r="849" spans="2:25">
      <c r="B849" s="61" t="s">
        <v>117</v>
      </c>
      <c r="C849" s="84" t="s">
        <v>140</v>
      </c>
      <c r="D849" s="61" t="s">
        <v>42</v>
      </c>
      <c r="E849" s="61" t="s">
        <v>166</v>
      </c>
      <c r="F849" s="85">
        <v>30.35</v>
      </c>
      <c r="G849" s="86">
        <v>50750</v>
      </c>
      <c r="H849" s="86">
        <v>30.28</v>
      </c>
      <c r="I849" s="86">
        <v>1</v>
      </c>
      <c r="J849" s="86">
        <v>-44.769342536427096</v>
      </c>
      <c r="K849" s="86">
        <v>4.7902627344340198E-2</v>
      </c>
      <c r="L849" s="86">
        <v>-44.769348510394501</v>
      </c>
      <c r="M849" s="86">
        <v>4.7902640128479397E-2</v>
      </c>
      <c r="N849" s="86">
        <v>5.9739673652360003E-6</v>
      </c>
      <c r="O849" s="86">
        <v>-1.2784139116999999E-8</v>
      </c>
      <c r="P849" s="86">
        <v>1.3437E-14</v>
      </c>
      <c r="Q849" s="86">
        <v>1.3437999999999999E-14</v>
      </c>
      <c r="R849" s="86">
        <v>0</v>
      </c>
      <c r="S849" s="86">
        <v>0</v>
      </c>
      <c r="T849" s="86" t="s">
        <v>157</v>
      </c>
      <c r="U849" s="120">
        <v>3.0626538225000001E-8</v>
      </c>
      <c r="V849" s="120">
        <v>0</v>
      </c>
      <c r="W849" s="120">
        <v>3.0628852689870002E-8</v>
      </c>
      <c r="X849" s="120">
        <v>0</v>
      </c>
      <c r="Y849" s="116">
        <v>3.0628852689870002E-8</v>
      </c>
    </row>
    <row r="850" spans="2:25">
      <c r="B850" s="61" t="s">
        <v>117</v>
      </c>
      <c r="C850" s="84" t="s">
        <v>140</v>
      </c>
      <c r="D850" s="61" t="s">
        <v>42</v>
      </c>
      <c r="E850" s="61" t="s">
        <v>166</v>
      </c>
      <c r="F850" s="85">
        <v>30.35</v>
      </c>
      <c r="G850" s="86">
        <v>50800</v>
      </c>
      <c r="H850" s="86">
        <v>30.46</v>
      </c>
      <c r="I850" s="86">
        <v>1</v>
      </c>
      <c r="J850" s="86">
        <v>103.789960916938</v>
      </c>
      <c r="K850" s="86">
        <v>0.20144305695950701</v>
      </c>
      <c r="L850" s="86">
        <v>103.789973803694</v>
      </c>
      <c r="M850" s="86">
        <v>0.20144310698260601</v>
      </c>
      <c r="N850" s="86">
        <v>-1.2886756128872E-5</v>
      </c>
      <c r="O850" s="86">
        <v>-5.0023098294000003E-8</v>
      </c>
      <c r="P850" s="86">
        <v>-2.5365000000000001E-14</v>
      </c>
      <c r="Q850" s="86">
        <v>-2.5364000000000001E-14</v>
      </c>
      <c r="R850" s="86">
        <v>0</v>
      </c>
      <c r="S850" s="86">
        <v>0</v>
      </c>
      <c r="T850" s="86" t="s">
        <v>157</v>
      </c>
      <c r="U850" s="120">
        <v>-1.03409129448E-7</v>
      </c>
      <c r="V850" s="120">
        <v>0</v>
      </c>
      <c r="W850" s="120">
        <v>-1.034013147614E-7</v>
      </c>
      <c r="X850" s="120">
        <v>0</v>
      </c>
      <c r="Y850" s="116">
        <v>-1.034013147614E-7</v>
      </c>
    </row>
    <row r="851" spans="2:25">
      <c r="B851" s="61" t="s">
        <v>117</v>
      </c>
      <c r="C851" s="84" t="s">
        <v>140</v>
      </c>
      <c r="D851" s="61" t="s">
        <v>42</v>
      </c>
      <c r="E851" s="61" t="s">
        <v>167</v>
      </c>
      <c r="F851" s="85">
        <v>30.26</v>
      </c>
      <c r="G851" s="86">
        <v>50750</v>
      </c>
      <c r="H851" s="86">
        <v>30.28</v>
      </c>
      <c r="I851" s="86">
        <v>1</v>
      </c>
      <c r="J851" s="86">
        <v>41.880360583278197</v>
      </c>
      <c r="K851" s="86">
        <v>1.3330130979649E-2</v>
      </c>
      <c r="L851" s="86">
        <v>41.880365245729301</v>
      </c>
      <c r="M851" s="86">
        <v>1.3330133947679301E-2</v>
      </c>
      <c r="N851" s="86">
        <v>-4.6624511473860003E-6</v>
      </c>
      <c r="O851" s="86">
        <v>-2.9680302220000002E-9</v>
      </c>
      <c r="P851" s="86">
        <v>0</v>
      </c>
      <c r="Q851" s="86">
        <v>0</v>
      </c>
      <c r="R851" s="86">
        <v>0</v>
      </c>
      <c r="S851" s="86">
        <v>0</v>
      </c>
      <c r="T851" s="86" t="s">
        <v>157</v>
      </c>
      <c r="U851" s="120">
        <v>3.4067481410000002E-9</v>
      </c>
      <c r="V851" s="120">
        <v>0</v>
      </c>
      <c r="W851" s="120">
        <v>3.4070055908899998E-9</v>
      </c>
      <c r="X851" s="120">
        <v>0</v>
      </c>
      <c r="Y851" s="116">
        <v>3.4070055908899998E-9</v>
      </c>
    </row>
    <row r="852" spans="2:25">
      <c r="B852" s="61" t="s">
        <v>117</v>
      </c>
      <c r="C852" s="84" t="s">
        <v>140</v>
      </c>
      <c r="D852" s="61" t="s">
        <v>42</v>
      </c>
      <c r="E852" s="61" t="s">
        <v>167</v>
      </c>
      <c r="F852" s="85">
        <v>30.26</v>
      </c>
      <c r="G852" s="86">
        <v>50950</v>
      </c>
      <c r="H852" s="86">
        <v>30.24</v>
      </c>
      <c r="I852" s="86">
        <v>1</v>
      </c>
      <c r="J852" s="86">
        <v>-33.146461093911</v>
      </c>
      <c r="K852" s="86">
        <v>9.6684533708413702E-3</v>
      </c>
      <c r="L852" s="86">
        <v>-33.146464794942702</v>
      </c>
      <c r="M852" s="86">
        <v>9.66845552994091E-3</v>
      </c>
      <c r="N852" s="86">
        <v>3.701031703329E-6</v>
      </c>
      <c r="O852" s="86">
        <v>-2.159099539E-9</v>
      </c>
      <c r="P852" s="86">
        <v>0</v>
      </c>
      <c r="Q852" s="86">
        <v>0</v>
      </c>
      <c r="R852" s="86">
        <v>0</v>
      </c>
      <c r="S852" s="86">
        <v>0</v>
      </c>
      <c r="T852" s="86" t="s">
        <v>157</v>
      </c>
      <c r="U852" s="120">
        <v>8.7078730130000005E-9</v>
      </c>
      <c r="V852" s="120">
        <v>0</v>
      </c>
      <c r="W852" s="120">
        <v>8.7085310719100001E-9</v>
      </c>
      <c r="X852" s="120">
        <v>0</v>
      </c>
      <c r="Y852" s="116">
        <v>8.7085310719100001E-9</v>
      </c>
    </row>
    <row r="853" spans="2:25">
      <c r="B853" s="61" t="s">
        <v>117</v>
      </c>
      <c r="C853" s="84" t="s">
        <v>140</v>
      </c>
      <c r="D853" s="61" t="s">
        <v>42</v>
      </c>
      <c r="E853" s="61" t="s">
        <v>168</v>
      </c>
      <c r="F853" s="85">
        <v>30.46</v>
      </c>
      <c r="G853" s="86">
        <v>51300</v>
      </c>
      <c r="H853" s="86">
        <v>30.56</v>
      </c>
      <c r="I853" s="86">
        <v>1</v>
      </c>
      <c r="J853" s="86">
        <v>93.908285244742103</v>
      </c>
      <c r="K853" s="86">
        <v>0.13501530803577599</v>
      </c>
      <c r="L853" s="86">
        <v>102.282828498982</v>
      </c>
      <c r="M853" s="86">
        <v>0.16016980595806499</v>
      </c>
      <c r="N853" s="86">
        <v>-8.37454325423972</v>
      </c>
      <c r="O853" s="86">
        <v>-2.5154497922288899E-2</v>
      </c>
      <c r="P853" s="86">
        <v>-7.12698863644487</v>
      </c>
      <c r="Q853" s="86">
        <v>-7.1269886364448602</v>
      </c>
      <c r="R853" s="86">
        <v>0</v>
      </c>
      <c r="S853" s="86">
        <v>7.77655635137658E-4</v>
      </c>
      <c r="T853" s="86" t="s">
        <v>157</v>
      </c>
      <c r="U853" s="120">
        <v>6.9990593814918997E-2</v>
      </c>
      <c r="V853" s="120">
        <v>-1.6970830014840399E-2</v>
      </c>
      <c r="W853" s="120">
        <v>8.6967995553910202E-2</v>
      </c>
      <c r="X853" s="120">
        <v>0</v>
      </c>
      <c r="Y853" s="116">
        <v>8.6967995553910202E-2</v>
      </c>
    </row>
    <row r="854" spans="2:25">
      <c r="B854" s="61" t="s">
        <v>117</v>
      </c>
      <c r="C854" s="84" t="s">
        <v>140</v>
      </c>
      <c r="D854" s="61" t="s">
        <v>42</v>
      </c>
      <c r="E854" s="61" t="s">
        <v>169</v>
      </c>
      <c r="F854" s="85">
        <v>30.84</v>
      </c>
      <c r="G854" s="86">
        <v>54750</v>
      </c>
      <c r="H854" s="86">
        <v>31.2</v>
      </c>
      <c r="I854" s="86">
        <v>1</v>
      </c>
      <c r="J854" s="86">
        <v>58.587055039733201</v>
      </c>
      <c r="K854" s="86">
        <v>0.36483436840753097</v>
      </c>
      <c r="L854" s="86">
        <v>69.646729776035301</v>
      </c>
      <c r="M854" s="86">
        <v>0.51557739208144804</v>
      </c>
      <c r="N854" s="86">
        <v>-11.0596747363021</v>
      </c>
      <c r="O854" s="86">
        <v>-0.15074302367391701</v>
      </c>
      <c r="P854" s="86">
        <v>-9.4900197366068699</v>
      </c>
      <c r="Q854" s="86">
        <v>-9.4900197366068593</v>
      </c>
      <c r="R854" s="86">
        <v>0</v>
      </c>
      <c r="S854" s="86">
        <v>9.57252784536026E-3</v>
      </c>
      <c r="T854" s="86" t="s">
        <v>156</v>
      </c>
      <c r="U854" s="120">
        <v>-0.69456568929615603</v>
      </c>
      <c r="V854" s="120">
        <v>-0.16841343393021699</v>
      </c>
      <c r="W854" s="120">
        <v>-0.52611249374140101</v>
      </c>
      <c r="X854" s="120">
        <v>0</v>
      </c>
      <c r="Y854" s="116">
        <v>-0.52611249374140101</v>
      </c>
    </row>
    <row r="855" spans="2:25">
      <c r="B855" s="61" t="s">
        <v>117</v>
      </c>
      <c r="C855" s="84" t="s">
        <v>140</v>
      </c>
      <c r="D855" s="61" t="s">
        <v>42</v>
      </c>
      <c r="E855" s="61" t="s">
        <v>171</v>
      </c>
      <c r="F855" s="85">
        <v>30.6</v>
      </c>
      <c r="G855" s="86">
        <v>51250</v>
      </c>
      <c r="H855" s="86">
        <v>30.6</v>
      </c>
      <c r="I855" s="86">
        <v>1</v>
      </c>
      <c r="J855" s="86">
        <v>0</v>
      </c>
      <c r="K855" s="86">
        <v>0</v>
      </c>
      <c r="L855" s="86">
        <v>0</v>
      </c>
      <c r="M855" s="86">
        <v>0</v>
      </c>
      <c r="N855" s="86">
        <v>0</v>
      </c>
      <c r="O855" s="86">
        <v>0</v>
      </c>
      <c r="P855" s="86">
        <v>0</v>
      </c>
      <c r="Q855" s="86">
        <v>0</v>
      </c>
      <c r="R855" s="86">
        <v>0</v>
      </c>
      <c r="S855" s="86">
        <v>0</v>
      </c>
      <c r="T855" s="86" t="s">
        <v>156</v>
      </c>
      <c r="U855" s="120">
        <v>0</v>
      </c>
      <c r="V855" s="120">
        <v>0</v>
      </c>
      <c r="W855" s="120">
        <v>0</v>
      </c>
      <c r="X855" s="120">
        <v>0</v>
      </c>
      <c r="Y855" s="116">
        <v>0</v>
      </c>
    </row>
    <row r="856" spans="2:25">
      <c r="B856" s="61" t="s">
        <v>117</v>
      </c>
      <c r="C856" s="84" t="s">
        <v>140</v>
      </c>
      <c r="D856" s="61" t="s">
        <v>42</v>
      </c>
      <c r="E856" s="61" t="s">
        <v>172</v>
      </c>
      <c r="F856" s="85">
        <v>30.56</v>
      </c>
      <c r="G856" s="86">
        <v>53200</v>
      </c>
      <c r="H856" s="86">
        <v>30.96</v>
      </c>
      <c r="I856" s="86">
        <v>1</v>
      </c>
      <c r="J856" s="86">
        <v>124.205462639838</v>
      </c>
      <c r="K856" s="86">
        <v>0.78662257445888695</v>
      </c>
      <c r="L856" s="86">
        <v>132.51305801054099</v>
      </c>
      <c r="M856" s="86">
        <v>0.89536964060311697</v>
      </c>
      <c r="N856" s="86">
        <v>-8.3075953707028205</v>
      </c>
      <c r="O856" s="86">
        <v>-0.10874706614423001</v>
      </c>
      <c r="P856" s="86">
        <v>-7.1269886364438397</v>
      </c>
      <c r="Q856" s="86">
        <v>-7.1269886364438397</v>
      </c>
      <c r="R856" s="86">
        <v>0</v>
      </c>
      <c r="S856" s="86">
        <v>2.58998437855374E-3</v>
      </c>
      <c r="T856" s="86" t="s">
        <v>156</v>
      </c>
      <c r="U856" s="120">
        <v>-2.20216063153519E-2</v>
      </c>
      <c r="V856" s="120">
        <v>-5.3396451874639199E-3</v>
      </c>
      <c r="W856" s="120">
        <v>-1.6680700462618301E-2</v>
      </c>
      <c r="X856" s="120">
        <v>0</v>
      </c>
      <c r="Y856" s="116">
        <v>-1.6680700462618301E-2</v>
      </c>
    </row>
    <row r="857" spans="2:25">
      <c r="B857" s="61" t="s">
        <v>117</v>
      </c>
      <c r="C857" s="84" t="s">
        <v>140</v>
      </c>
      <c r="D857" s="61" t="s">
        <v>42</v>
      </c>
      <c r="E857" s="61" t="s">
        <v>173</v>
      </c>
      <c r="F857" s="85">
        <v>31.24</v>
      </c>
      <c r="G857" s="86">
        <v>53050</v>
      </c>
      <c r="H857" s="86">
        <v>31.19</v>
      </c>
      <c r="I857" s="86">
        <v>1</v>
      </c>
      <c r="J857" s="86">
        <v>-89.454173221436605</v>
      </c>
      <c r="K857" s="86">
        <v>7.5219261603269402E-2</v>
      </c>
      <c r="L857" s="86">
        <v>-87.937798394313901</v>
      </c>
      <c r="M857" s="86">
        <v>7.2690730032526504E-2</v>
      </c>
      <c r="N857" s="86">
        <v>-1.5163748271227599</v>
      </c>
      <c r="O857" s="86">
        <v>2.5285315707429101E-3</v>
      </c>
      <c r="P857" s="86">
        <v>-1.65310197633464</v>
      </c>
      <c r="Q857" s="86">
        <v>-1.65310197633463</v>
      </c>
      <c r="R857" s="86">
        <v>0</v>
      </c>
      <c r="S857" s="86">
        <v>2.5687813755118001E-5</v>
      </c>
      <c r="T857" s="86" t="s">
        <v>157</v>
      </c>
      <c r="U857" s="120">
        <v>3.1093716246062401E-3</v>
      </c>
      <c r="V857" s="120">
        <v>-7.5393869973014503E-4</v>
      </c>
      <c r="W857" s="120">
        <v>3.8636022768900801E-3</v>
      </c>
      <c r="X857" s="120">
        <v>0</v>
      </c>
      <c r="Y857" s="116">
        <v>3.8636022768900801E-3</v>
      </c>
    </row>
    <row r="858" spans="2:25">
      <c r="B858" s="61" t="s">
        <v>117</v>
      </c>
      <c r="C858" s="84" t="s">
        <v>140</v>
      </c>
      <c r="D858" s="61" t="s">
        <v>42</v>
      </c>
      <c r="E858" s="61" t="s">
        <v>173</v>
      </c>
      <c r="F858" s="85">
        <v>31.24</v>
      </c>
      <c r="G858" s="86">
        <v>53050</v>
      </c>
      <c r="H858" s="86">
        <v>31.19</v>
      </c>
      <c r="I858" s="86">
        <v>2</v>
      </c>
      <c r="J858" s="86">
        <v>-79.427786030243098</v>
      </c>
      <c r="K858" s="86">
        <v>5.3624572146161703E-2</v>
      </c>
      <c r="L858" s="86">
        <v>-78.0813726548472</v>
      </c>
      <c r="M858" s="86">
        <v>5.1821956423153501E-2</v>
      </c>
      <c r="N858" s="86">
        <v>-1.34641337539591</v>
      </c>
      <c r="O858" s="86">
        <v>1.8026157230081801E-3</v>
      </c>
      <c r="P858" s="86">
        <v>-1.4678155901954799</v>
      </c>
      <c r="Q858" s="86">
        <v>-1.4678155901954699</v>
      </c>
      <c r="R858" s="86">
        <v>0</v>
      </c>
      <c r="S858" s="86">
        <v>1.8313102157977999E-5</v>
      </c>
      <c r="T858" s="86" t="s">
        <v>157</v>
      </c>
      <c r="U858" s="120">
        <v>-1.1052018976091101E-2</v>
      </c>
      <c r="V858" s="120">
        <v>-2.6798163173185202E-3</v>
      </c>
      <c r="W858" s="120">
        <v>-8.3715699666662997E-3</v>
      </c>
      <c r="X858" s="120">
        <v>0</v>
      </c>
      <c r="Y858" s="116">
        <v>-8.3715699666662997E-3</v>
      </c>
    </row>
    <row r="859" spans="2:25">
      <c r="B859" s="61" t="s">
        <v>117</v>
      </c>
      <c r="C859" s="84" t="s">
        <v>140</v>
      </c>
      <c r="D859" s="61" t="s">
        <v>42</v>
      </c>
      <c r="E859" s="61" t="s">
        <v>173</v>
      </c>
      <c r="F859" s="85">
        <v>31.24</v>
      </c>
      <c r="G859" s="86">
        <v>53100</v>
      </c>
      <c r="H859" s="86">
        <v>31.24</v>
      </c>
      <c r="I859" s="86">
        <v>1</v>
      </c>
      <c r="J859" s="86">
        <v>0</v>
      </c>
      <c r="K859" s="86">
        <v>0</v>
      </c>
      <c r="L859" s="86">
        <v>0</v>
      </c>
      <c r="M859" s="86">
        <v>0</v>
      </c>
      <c r="N859" s="86">
        <v>0</v>
      </c>
      <c r="O859" s="86">
        <v>0</v>
      </c>
      <c r="P859" s="86">
        <v>0</v>
      </c>
      <c r="Q859" s="86">
        <v>0</v>
      </c>
      <c r="R859" s="86">
        <v>0</v>
      </c>
      <c r="S859" s="86">
        <v>0</v>
      </c>
      <c r="T859" s="86" t="s">
        <v>156</v>
      </c>
      <c r="U859" s="120">
        <v>0</v>
      </c>
      <c r="V859" s="120">
        <v>0</v>
      </c>
      <c r="W859" s="120">
        <v>0</v>
      </c>
      <c r="X859" s="120">
        <v>0</v>
      </c>
      <c r="Y859" s="116">
        <v>0</v>
      </c>
    </row>
    <row r="860" spans="2:25">
      <c r="B860" s="61" t="s">
        <v>117</v>
      </c>
      <c r="C860" s="84" t="s">
        <v>140</v>
      </c>
      <c r="D860" s="61" t="s">
        <v>42</v>
      </c>
      <c r="E860" s="61" t="s">
        <v>173</v>
      </c>
      <c r="F860" s="85">
        <v>31.24</v>
      </c>
      <c r="G860" s="86">
        <v>53100</v>
      </c>
      <c r="H860" s="86">
        <v>31.24</v>
      </c>
      <c r="I860" s="86">
        <v>2</v>
      </c>
      <c r="J860" s="86">
        <v>6.5923300000000002E-13</v>
      </c>
      <c r="K860" s="86">
        <v>0</v>
      </c>
      <c r="L860" s="86">
        <v>1.1313679999999999E-12</v>
      </c>
      <c r="M860" s="86">
        <v>0</v>
      </c>
      <c r="N860" s="86">
        <v>-4.7213499999999999E-13</v>
      </c>
      <c r="O860" s="86">
        <v>0</v>
      </c>
      <c r="P860" s="86">
        <v>-8.6779999999999994E-15</v>
      </c>
      <c r="Q860" s="86">
        <v>-8.6779999999999994E-15</v>
      </c>
      <c r="R860" s="86">
        <v>0</v>
      </c>
      <c r="S860" s="86">
        <v>0</v>
      </c>
      <c r="T860" s="86" t="s">
        <v>156</v>
      </c>
      <c r="U860" s="120">
        <v>0</v>
      </c>
      <c r="V860" s="120">
        <v>0</v>
      </c>
      <c r="W860" s="120">
        <v>0</v>
      </c>
      <c r="X860" s="120">
        <v>0</v>
      </c>
      <c r="Y860" s="116">
        <v>0</v>
      </c>
    </row>
    <row r="861" spans="2:25">
      <c r="B861" s="61" t="s">
        <v>117</v>
      </c>
      <c r="C861" s="84" t="s">
        <v>140</v>
      </c>
      <c r="D861" s="61" t="s">
        <v>42</v>
      </c>
      <c r="E861" s="61" t="s">
        <v>174</v>
      </c>
      <c r="F861" s="85">
        <v>31.25</v>
      </c>
      <c r="G861" s="86">
        <v>53000</v>
      </c>
      <c r="H861" s="86">
        <v>31.24</v>
      </c>
      <c r="I861" s="86">
        <v>1</v>
      </c>
      <c r="J861" s="86">
        <v>-28.9116606721824</v>
      </c>
      <c r="K861" s="86">
        <v>0</v>
      </c>
      <c r="L861" s="86">
        <v>-31.080047440398399</v>
      </c>
      <c r="M861" s="86">
        <v>0</v>
      </c>
      <c r="N861" s="86">
        <v>2.1683867682159499</v>
      </c>
      <c r="O861" s="86">
        <v>0</v>
      </c>
      <c r="P861" s="86">
        <v>1.70471018805221</v>
      </c>
      <c r="Q861" s="86">
        <v>1.70471018805221</v>
      </c>
      <c r="R861" s="86">
        <v>0</v>
      </c>
      <c r="S861" s="86">
        <v>0</v>
      </c>
      <c r="T861" s="86" t="s">
        <v>157</v>
      </c>
      <c r="U861" s="120">
        <v>2.1683867682162801E-2</v>
      </c>
      <c r="V861" s="120">
        <v>-5.2577526841876398E-3</v>
      </c>
      <c r="W861" s="120">
        <v>2.6943656359891301E-2</v>
      </c>
      <c r="X861" s="120">
        <v>0</v>
      </c>
      <c r="Y861" s="116">
        <v>2.6943656359891301E-2</v>
      </c>
    </row>
    <row r="862" spans="2:25">
      <c r="B862" s="61" t="s">
        <v>117</v>
      </c>
      <c r="C862" s="84" t="s">
        <v>140</v>
      </c>
      <c r="D862" s="61" t="s">
        <v>42</v>
      </c>
      <c r="E862" s="61" t="s">
        <v>174</v>
      </c>
      <c r="F862" s="85">
        <v>31.25</v>
      </c>
      <c r="G862" s="86">
        <v>53000</v>
      </c>
      <c r="H862" s="86">
        <v>31.24</v>
      </c>
      <c r="I862" s="86">
        <v>2</v>
      </c>
      <c r="J862" s="86">
        <v>-25.538633593762199</v>
      </c>
      <c r="K862" s="86">
        <v>0</v>
      </c>
      <c r="L862" s="86">
        <v>-27.454041905686601</v>
      </c>
      <c r="M862" s="86">
        <v>0</v>
      </c>
      <c r="N862" s="86">
        <v>1.9154083119243701</v>
      </c>
      <c r="O862" s="86">
        <v>0</v>
      </c>
      <c r="P862" s="86">
        <v>1.5058273327795799</v>
      </c>
      <c r="Q862" s="86">
        <v>1.5058273327795799</v>
      </c>
      <c r="R862" s="86">
        <v>0</v>
      </c>
      <c r="S862" s="86">
        <v>0</v>
      </c>
      <c r="T862" s="86" t="s">
        <v>157</v>
      </c>
      <c r="U862" s="120">
        <v>1.9154083119246601E-2</v>
      </c>
      <c r="V862" s="120">
        <v>-4.6443482043664304E-3</v>
      </c>
      <c r="W862" s="120">
        <v>2.3800229784574099E-2</v>
      </c>
      <c r="X862" s="120">
        <v>0</v>
      </c>
      <c r="Y862" s="116">
        <v>2.3800229784574099E-2</v>
      </c>
    </row>
    <row r="863" spans="2:25">
      <c r="B863" s="61" t="s">
        <v>117</v>
      </c>
      <c r="C863" s="84" t="s">
        <v>140</v>
      </c>
      <c r="D863" s="61" t="s">
        <v>42</v>
      </c>
      <c r="E863" s="61" t="s">
        <v>174</v>
      </c>
      <c r="F863" s="85">
        <v>31.25</v>
      </c>
      <c r="G863" s="86">
        <v>53000</v>
      </c>
      <c r="H863" s="86">
        <v>31.24</v>
      </c>
      <c r="I863" s="86">
        <v>3</v>
      </c>
      <c r="J863" s="86">
        <v>-25.538633593762199</v>
      </c>
      <c r="K863" s="86">
        <v>0</v>
      </c>
      <c r="L863" s="86">
        <v>-27.454041905686601</v>
      </c>
      <c r="M863" s="86">
        <v>0</v>
      </c>
      <c r="N863" s="86">
        <v>1.9154083119243701</v>
      </c>
      <c r="O863" s="86">
        <v>0</v>
      </c>
      <c r="P863" s="86">
        <v>1.5058273327795799</v>
      </c>
      <c r="Q863" s="86">
        <v>1.5058273327795799</v>
      </c>
      <c r="R863" s="86">
        <v>0</v>
      </c>
      <c r="S863" s="86">
        <v>0</v>
      </c>
      <c r="T863" s="86" t="s">
        <v>157</v>
      </c>
      <c r="U863" s="120">
        <v>1.9154083119246601E-2</v>
      </c>
      <c r="V863" s="120">
        <v>-4.6443482043664304E-3</v>
      </c>
      <c r="W863" s="120">
        <v>2.3800229784574099E-2</v>
      </c>
      <c r="X863" s="120">
        <v>0</v>
      </c>
      <c r="Y863" s="116">
        <v>2.3800229784574099E-2</v>
      </c>
    </row>
    <row r="864" spans="2:25">
      <c r="B864" s="61" t="s">
        <v>117</v>
      </c>
      <c r="C864" s="84" t="s">
        <v>140</v>
      </c>
      <c r="D864" s="61" t="s">
        <v>42</v>
      </c>
      <c r="E864" s="61" t="s">
        <v>174</v>
      </c>
      <c r="F864" s="85">
        <v>31.25</v>
      </c>
      <c r="G864" s="86">
        <v>53000</v>
      </c>
      <c r="H864" s="86">
        <v>31.24</v>
      </c>
      <c r="I864" s="86">
        <v>4</v>
      </c>
      <c r="J864" s="86">
        <v>-28.030207602909002</v>
      </c>
      <c r="K864" s="86">
        <v>0</v>
      </c>
      <c r="L864" s="86">
        <v>-30.1324850184354</v>
      </c>
      <c r="M864" s="86">
        <v>0</v>
      </c>
      <c r="N864" s="86">
        <v>2.1022774155264301</v>
      </c>
      <c r="O864" s="86">
        <v>0</v>
      </c>
      <c r="P864" s="86">
        <v>1.6527373164653001</v>
      </c>
      <c r="Q864" s="86">
        <v>1.6527373164653001</v>
      </c>
      <c r="R864" s="86">
        <v>0</v>
      </c>
      <c r="S864" s="86">
        <v>0</v>
      </c>
      <c r="T864" s="86" t="s">
        <v>157</v>
      </c>
      <c r="U864" s="120">
        <v>2.1022774155267598E-2</v>
      </c>
      <c r="V864" s="120">
        <v>-5.09745534625508E-3</v>
      </c>
      <c r="W864" s="120">
        <v>2.61222034220897E-2</v>
      </c>
      <c r="X864" s="120">
        <v>0</v>
      </c>
      <c r="Y864" s="116">
        <v>2.61222034220897E-2</v>
      </c>
    </row>
    <row r="865" spans="2:25">
      <c r="B865" s="61" t="s">
        <v>117</v>
      </c>
      <c r="C865" s="84" t="s">
        <v>140</v>
      </c>
      <c r="D865" s="61" t="s">
        <v>42</v>
      </c>
      <c r="E865" s="61" t="s">
        <v>174</v>
      </c>
      <c r="F865" s="85">
        <v>31.25</v>
      </c>
      <c r="G865" s="86">
        <v>53204</v>
      </c>
      <c r="H865" s="86">
        <v>31.02</v>
      </c>
      <c r="I865" s="86">
        <v>1</v>
      </c>
      <c r="J865" s="86">
        <v>-26.1727826940641</v>
      </c>
      <c r="K865" s="86">
        <v>8.7544859994899901E-2</v>
      </c>
      <c r="L865" s="86">
        <v>-28.422867799215801</v>
      </c>
      <c r="M865" s="86">
        <v>0.103244433100471</v>
      </c>
      <c r="N865" s="86">
        <v>2.25008510515163</v>
      </c>
      <c r="O865" s="86">
        <v>-1.5699573105571001E-2</v>
      </c>
      <c r="P865" s="86">
        <v>1.8908576960394701</v>
      </c>
      <c r="Q865" s="86">
        <v>1.8908576960394701</v>
      </c>
      <c r="R865" s="86">
        <v>0</v>
      </c>
      <c r="S865" s="86">
        <v>4.5692881324864399E-4</v>
      </c>
      <c r="T865" s="86" t="s">
        <v>157</v>
      </c>
      <c r="U865" s="120">
        <v>2.87133655429237E-2</v>
      </c>
      <c r="V865" s="120">
        <v>-6.9622161953863402E-3</v>
      </c>
      <c r="W865" s="120">
        <v>3.56782777622685E-2</v>
      </c>
      <c r="X865" s="120">
        <v>0</v>
      </c>
      <c r="Y865" s="116">
        <v>3.56782777622685E-2</v>
      </c>
    </row>
    <row r="866" spans="2:25">
      <c r="B866" s="61" t="s">
        <v>117</v>
      </c>
      <c r="C866" s="84" t="s">
        <v>140</v>
      </c>
      <c r="D866" s="61" t="s">
        <v>42</v>
      </c>
      <c r="E866" s="61" t="s">
        <v>174</v>
      </c>
      <c r="F866" s="85">
        <v>31.25</v>
      </c>
      <c r="G866" s="86">
        <v>53304</v>
      </c>
      <c r="H866" s="86">
        <v>31.23</v>
      </c>
      <c r="I866" s="86">
        <v>1</v>
      </c>
      <c r="J866" s="86">
        <v>-1.7181307777229</v>
      </c>
      <c r="K866" s="86">
        <v>2.7364793133954999E-4</v>
      </c>
      <c r="L866" s="86">
        <v>-3.1528068282412902</v>
      </c>
      <c r="M866" s="86">
        <v>9.2145569607819298E-4</v>
      </c>
      <c r="N866" s="86">
        <v>1.43467605051839</v>
      </c>
      <c r="O866" s="86">
        <v>-6.4780776473864299E-4</v>
      </c>
      <c r="P866" s="86">
        <v>1.20797978386186</v>
      </c>
      <c r="Q866" s="86">
        <v>1.20797978386186</v>
      </c>
      <c r="R866" s="86">
        <v>0</v>
      </c>
      <c r="S866" s="86">
        <v>1.3526924516689699E-4</v>
      </c>
      <c r="T866" s="86" t="s">
        <v>157</v>
      </c>
      <c r="U866" s="120">
        <v>8.4560064399320095E-3</v>
      </c>
      <c r="V866" s="120">
        <v>-2.05035334142132E-3</v>
      </c>
      <c r="W866" s="120">
        <v>1.0507153752924501E-2</v>
      </c>
      <c r="X866" s="120">
        <v>0</v>
      </c>
      <c r="Y866" s="116">
        <v>1.0507153752924501E-2</v>
      </c>
    </row>
    <row r="867" spans="2:25">
      <c r="B867" s="61" t="s">
        <v>117</v>
      </c>
      <c r="C867" s="84" t="s">
        <v>140</v>
      </c>
      <c r="D867" s="61" t="s">
        <v>42</v>
      </c>
      <c r="E867" s="61" t="s">
        <v>174</v>
      </c>
      <c r="F867" s="85">
        <v>31.25</v>
      </c>
      <c r="G867" s="86">
        <v>53354</v>
      </c>
      <c r="H867" s="86">
        <v>31.31</v>
      </c>
      <c r="I867" s="86">
        <v>1</v>
      </c>
      <c r="J867" s="86">
        <v>46.576193828063303</v>
      </c>
      <c r="K867" s="86">
        <v>4.5556178461695802E-2</v>
      </c>
      <c r="L867" s="86">
        <v>50.248892446072702</v>
      </c>
      <c r="M867" s="86">
        <v>5.3023975033196599E-2</v>
      </c>
      <c r="N867" s="86">
        <v>-3.6726986180093899</v>
      </c>
      <c r="O867" s="86">
        <v>-7.4677965715008402E-3</v>
      </c>
      <c r="P867" s="86">
        <v>-2.9103833614112999</v>
      </c>
      <c r="Q867" s="86">
        <v>-2.9103833614112999</v>
      </c>
      <c r="R867" s="86">
        <v>0</v>
      </c>
      <c r="S867" s="86">
        <v>1.77876957517975E-4</v>
      </c>
      <c r="T867" s="86" t="s">
        <v>156</v>
      </c>
      <c r="U867" s="120">
        <v>-1.32307596759877E-2</v>
      </c>
      <c r="V867" s="120">
        <v>-3.2081021347261499E-3</v>
      </c>
      <c r="W867" s="120">
        <v>-1.00219001233431E-2</v>
      </c>
      <c r="X867" s="120">
        <v>0</v>
      </c>
      <c r="Y867" s="116">
        <v>-1.00219001233431E-2</v>
      </c>
    </row>
    <row r="868" spans="2:25">
      <c r="B868" s="61" t="s">
        <v>117</v>
      </c>
      <c r="C868" s="84" t="s">
        <v>140</v>
      </c>
      <c r="D868" s="61" t="s">
        <v>42</v>
      </c>
      <c r="E868" s="61" t="s">
        <v>174</v>
      </c>
      <c r="F868" s="85">
        <v>31.25</v>
      </c>
      <c r="G868" s="86">
        <v>53454</v>
      </c>
      <c r="H868" s="86">
        <v>31.44</v>
      </c>
      <c r="I868" s="86">
        <v>1</v>
      </c>
      <c r="J868" s="86">
        <v>44.358744076471901</v>
      </c>
      <c r="K868" s="86">
        <v>0.13419701560606001</v>
      </c>
      <c r="L868" s="86">
        <v>47.9174040090804</v>
      </c>
      <c r="M868" s="86">
        <v>0.15659249279531601</v>
      </c>
      <c r="N868" s="86">
        <v>-3.55865993260851</v>
      </c>
      <c r="O868" s="86">
        <v>-2.2395477189255799E-2</v>
      </c>
      <c r="P868" s="86">
        <v>-2.82399047372874</v>
      </c>
      <c r="Q868" s="86">
        <v>-2.82399047372874</v>
      </c>
      <c r="R868" s="86">
        <v>0</v>
      </c>
      <c r="S868" s="86">
        <v>5.4388969374746896E-4</v>
      </c>
      <c r="T868" s="86" t="s">
        <v>156</v>
      </c>
      <c r="U868" s="120">
        <v>-2.58408453016017E-2</v>
      </c>
      <c r="V868" s="120">
        <v>-6.2657075636896997E-3</v>
      </c>
      <c r="W868" s="120">
        <v>-1.9573658433644E-2</v>
      </c>
      <c r="X868" s="120">
        <v>0</v>
      </c>
      <c r="Y868" s="116">
        <v>-1.9573658433644E-2</v>
      </c>
    </row>
    <row r="869" spans="2:25">
      <c r="B869" s="61" t="s">
        <v>117</v>
      </c>
      <c r="C869" s="84" t="s">
        <v>140</v>
      </c>
      <c r="D869" s="61" t="s">
        <v>42</v>
      </c>
      <c r="E869" s="61" t="s">
        <v>174</v>
      </c>
      <c r="F869" s="85">
        <v>31.25</v>
      </c>
      <c r="G869" s="86">
        <v>53604</v>
      </c>
      <c r="H869" s="86">
        <v>31.34</v>
      </c>
      <c r="I869" s="86">
        <v>1</v>
      </c>
      <c r="J869" s="86">
        <v>33.709219001229897</v>
      </c>
      <c r="K869" s="86">
        <v>4.9429547886770203E-2</v>
      </c>
      <c r="L869" s="86">
        <v>35.3894280366478</v>
      </c>
      <c r="M869" s="86">
        <v>5.4479905329106598E-2</v>
      </c>
      <c r="N869" s="86">
        <v>-1.68020903541789</v>
      </c>
      <c r="O869" s="86">
        <v>-5.0503574423364098E-3</v>
      </c>
      <c r="P869" s="86">
        <v>-1.38523815240384</v>
      </c>
      <c r="Q869" s="86">
        <v>-1.38523815240384</v>
      </c>
      <c r="R869" s="86">
        <v>0</v>
      </c>
      <c r="S869" s="86">
        <v>8.3471486141072006E-5</v>
      </c>
      <c r="T869" s="86" t="s">
        <v>156</v>
      </c>
      <c r="U869" s="120">
        <v>-6.8321229703082603E-3</v>
      </c>
      <c r="V869" s="120">
        <v>-1.6566054272406101E-3</v>
      </c>
      <c r="W869" s="120">
        <v>-5.17512642626973E-3</v>
      </c>
      <c r="X869" s="120">
        <v>0</v>
      </c>
      <c r="Y869" s="116">
        <v>-5.17512642626973E-3</v>
      </c>
    </row>
    <row r="870" spans="2:25">
      <c r="B870" s="61" t="s">
        <v>117</v>
      </c>
      <c r="C870" s="84" t="s">
        <v>140</v>
      </c>
      <c r="D870" s="61" t="s">
        <v>42</v>
      </c>
      <c r="E870" s="61" t="s">
        <v>174</v>
      </c>
      <c r="F870" s="85">
        <v>31.25</v>
      </c>
      <c r="G870" s="86">
        <v>53654</v>
      </c>
      <c r="H870" s="86">
        <v>31.3</v>
      </c>
      <c r="I870" s="86">
        <v>1</v>
      </c>
      <c r="J870" s="86">
        <v>11.1043845538079</v>
      </c>
      <c r="K870" s="86">
        <v>6.01369976767016E-3</v>
      </c>
      <c r="L870" s="86">
        <v>13.951688743924301</v>
      </c>
      <c r="M870" s="86">
        <v>9.4930619092341902E-3</v>
      </c>
      <c r="N870" s="86">
        <v>-2.84730419011645</v>
      </c>
      <c r="O870" s="86">
        <v>-3.4793621415640302E-3</v>
      </c>
      <c r="P870" s="86">
        <v>-2.3483276624333</v>
      </c>
      <c r="Q870" s="86">
        <v>-2.3483276624333</v>
      </c>
      <c r="R870" s="86">
        <v>0</v>
      </c>
      <c r="S870" s="86">
        <v>2.68949129850989E-4</v>
      </c>
      <c r="T870" s="86" t="s">
        <v>156</v>
      </c>
      <c r="U870" s="120">
        <v>3.35481585284092E-2</v>
      </c>
      <c r="V870" s="120">
        <v>-8.1345230075072408E-3</v>
      </c>
      <c r="W870" s="120">
        <v>4.1685831519815697E-2</v>
      </c>
      <c r="X870" s="120">
        <v>0</v>
      </c>
      <c r="Y870" s="116">
        <v>4.1685831519815697E-2</v>
      </c>
    </row>
    <row r="871" spans="2:25">
      <c r="B871" s="61" t="s">
        <v>117</v>
      </c>
      <c r="C871" s="84" t="s">
        <v>140</v>
      </c>
      <c r="D871" s="61" t="s">
        <v>42</v>
      </c>
      <c r="E871" s="61" t="s">
        <v>175</v>
      </c>
      <c r="F871" s="85">
        <v>31.19</v>
      </c>
      <c r="G871" s="86">
        <v>53150</v>
      </c>
      <c r="H871" s="86">
        <v>31.24</v>
      </c>
      <c r="I871" s="86">
        <v>1</v>
      </c>
      <c r="J871" s="86">
        <v>32.772854124412802</v>
      </c>
      <c r="K871" s="86">
        <v>2.93862807097067E-2</v>
      </c>
      <c r="L871" s="86">
        <v>43.8823865902975</v>
      </c>
      <c r="M871" s="86">
        <v>5.2686163014258297E-2</v>
      </c>
      <c r="N871" s="86">
        <v>-11.109532465884699</v>
      </c>
      <c r="O871" s="86">
        <v>-2.32998823045516E-2</v>
      </c>
      <c r="P871" s="86">
        <v>-8.9762192178743305</v>
      </c>
      <c r="Q871" s="86">
        <v>-8.9762192178743305</v>
      </c>
      <c r="R871" s="86">
        <v>0</v>
      </c>
      <c r="S871" s="86">
        <v>2.2044639131991299E-3</v>
      </c>
      <c r="T871" s="86" t="s">
        <v>157</v>
      </c>
      <c r="U871" s="120">
        <v>-0.17182920284237599</v>
      </c>
      <c r="V871" s="120">
        <v>-4.1663944168479398E-2</v>
      </c>
      <c r="W871" s="120">
        <v>-0.13015542201142799</v>
      </c>
      <c r="X871" s="120">
        <v>0</v>
      </c>
      <c r="Y871" s="116">
        <v>-0.13015542201142799</v>
      </c>
    </row>
    <row r="872" spans="2:25">
      <c r="B872" s="61" t="s">
        <v>117</v>
      </c>
      <c r="C872" s="84" t="s">
        <v>140</v>
      </c>
      <c r="D872" s="61" t="s">
        <v>42</v>
      </c>
      <c r="E872" s="61" t="s">
        <v>175</v>
      </c>
      <c r="F872" s="85">
        <v>31.19</v>
      </c>
      <c r="G872" s="86">
        <v>53150</v>
      </c>
      <c r="H872" s="86">
        <v>31.24</v>
      </c>
      <c r="I872" s="86">
        <v>2</v>
      </c>
      <c r="J872" s="86">
        <v>32.676628914236098</v>
      </c>
      <c r="K872" s="86">
        <v>2.9246003294472099E-2</v>
      </c>
      <c r="L872" s="86">
        <v>43.753542399411501</v>
      </c>
      <c r="M872" s="86">
        <v>5.24346620216955E-2</v>
      </c>
      <c r="N872" s="86">
        <v>-11.0769134851754</v>
      </c>
      <c r="O872" s="86">
        <v>-2.31886587272234E-2</v>
      </c>
      <c r="P872" s="86">
        <v>-8.9498639124293504</v>
      </c>
      <c r="Q872" s="86">
        <v>-8.9498639124293504</v>
      </c>
      <c r="R872" s="86">
        <v>0</v>
      </c>
      <c r="S872" s="86">
        <v>2.1939407543570301E-3</v>
      </c>
      <c r="T872" s="86" t="s">
        <v>157</v>
      </c>
      <c r="U872" s="120">
        <v>-0.16998830791153999</v>
      </c>
      <c r="V872" s="120">
        <v>-4.1217576831905398E-2</v>
      </c>
      <c r="W872" s="120">
        <v>-0.12876099980240799</v>
      </c>
      <c r="X872" s="120">
        <v>0</v>
      </c>
      <c r="Y872" s="116">
        <v>-0.12876099980240799</v>
      </c>
    </row>
    <row r="873" spans="2:25">
      <c r="B873" s="61" t="s">
        <v>117</v>
      </c>
      <c r="C873" s="84" t="s">
        <v>140</v>
      </c>
      <c r="D873" s="61" t="s">
        <v>42</v>
      </c>
      <c r="E873" s="61" t="s">
        <v>175</v>
      </c>
      <c r="F873" s="85">
        <v>31.19</v>
      </c>
      <c r="G873" s="86">
        <v>53900</v>
      </c>
      <c r="H873" s="86">
        <v>31.15</v>
      </c>
      <c r="I873" s="86">
        <v>1</v>
      </c>
      <c r="J873" s="86">
        <v>-13.017582040504699</v>
      </c>
      <c r="K873" s="86">
        <v>7.9475540383015398E-3</v>
      </c>
      <c r="L873" s="86">
        <v>-8.0038706904512207</v>
      </c>
      <c r="M873" s="86">
        <v>3.0045052687818598E-3</v>
      </c>
      <c r="N873" s="86">
        <v>-5.0137113500534403</v>
      </c>
      <c r="O873" s="86">
        <v>4.9430487695196696E-3</v>
      </c>
      <c r="P873" s="86">
        <v>-5.3872845743522202</v>
      </c>
      <c r="Q873" s="86">
        <v>-5.3872845743522202</v>
      </c>
      <c r="R873" s="86">
        <v>0</v>
      </c>
      <c r="S873" s="86">
        <v>1.361170965489E-3</v>
      </c>
      <c r="T873" s="86" t="s">
        <v>157</v>
      </c>
      <c r="U873" s="120">
        <v>-4.6473623856222897E-2</v>
      </c>
      <c r="V873" s="120">
        <v>-1.1268599502430201E-2</v>
      </c>
      <c r="W873" s="120">
        <v>-3.5202363890122899E-2</v>
      </c>
      <c r="X873" s="120">
        <v>0</v>
      </c>
      <c r="Y873" s="116">
        <v>-3.5202363890122899E-2</v>
      </c>
    </row>
    <row r="874" spans="2:25">
      <c r="B874" s="61" t="s">
        <v>117</v>
      </c>
      <c r="C874" s="84" t="s">
        <v>140</v>
      </c>
      <c r="D874" s="61" t="s">
        <v>42</v>
      </c>
      <c r="E874" s="61" t="s">
        <v>175</v>
      </c>
      <c r="F874" s="85">
        <v>31.19</v>
      </c>
      <c r="G874" s="86">
        <v>53900</v>
      </c>
      <c r="H874" s="86">
        <v>31.15</v>
      </c>
      <c r="I874" s="86">
        <v>2</v>
      </c>
      <c r="J874" s="86">
        <v>-13.031640364540999</v>
      </c>
      <c r="K874" s="86">
        <v>7.9579362666818698E-3</v>
      </c>
      <c r="L874" s="86">
        <v>-8.0125144621925308</v>
      </c>
      <c r="M874" s="86">
        <v>3.0084301820007299E-3</v>
      </c>
      <c r="N874" s="86">
        <v>-5.0191259023485202</v>
      </c>
      <c r="O874" s="86">
        <v>4.9495060846811399E-3</v>
      </c>
      <c r="P874" s="86">
        <v>-5.3931025666589996</v>
      </c>
      <c r="Q874" s="86">
        <v>-5.3931025666589996</v>
      </c>
      <c r="R874" s="86">
        <v>0</v>
      </c>
      <c r="S874" s="86">
        <v>1.36294912110045E-3</v>
      </c>
      <c r="T874" s="86" t="s">
        <v>157</v>
      </c>
      <c r="U874" s="120">
        <v>-4.6488931434443298E-2</v>
      </c>
      <c r="V874" s="120">
        <v>-1.12723111770104E-2</v>
      </c>
      <c r="W874" s="120">
        <v>-3.5213958917453998E-2</v>
      </c>
      <c r="X874" s="120">
        <v>0</v>
      </c>
      <c r="Y874" s="116">
        <v>-3.5213958917453998E-2</v>
      </c>
    </row>
    <row r="875" spans="2:25">
      <c r="B875" s="61" t="s">
        <v>117</v>
      </c>
      <c r="C875" s="84" t="s">
        <v>140</v>
      </c>
      <c r="D875" s="61" t="s">
        <v>42</v>
      </c>
      <c r="E875" s="61" t="s">
        <v>176</v>
      </c>
      <c r="F875" s="85">
        <v>31.24</v>
      </c>
      <c r="G875" s="86">
        <v>53550</v>
      </c>
      <c r="H875" s="86">
        <v>31.2</v>
      </c>
      <c r="I875" s="86">
        <v>1</v>
      </c>
      <c r="J875" s="86">
        <v>-15.116345134055599</v>
      </c>
      <c r="K875" s="86">
        <v>5.6143405825060397E-3</v>
      </c>
      <c r="L875" s="86">
        <v>-4.5772484154119901</v>
      </c>
      <c r="M875" s="86">
        <v>5.1477105909554196E-4</v>
      </c>
      <c r="N875" s="86">
        <v>-10.5390967186436</v>
      </c>
      <c r="O875" s="86">
        <v>5.0995695234104998E-3</v>
      </c>
      <c r="P875" s="86">
        <v>-8.6102166864905296</v>
      </c>
      <c r="Q875" s="86">
        <v>-8.6102166864905207</v>
      </c>
      <c r="R875" s="86">
        <v>0</v>
      </c>
      <c r="S875" s="86">
        <v>1.8215173772110199E-3</v>
      </c>
      <c r="T875" s="86" t="s">
        <v>156</v>
      </c>
      <c r="U875" s="120">
        <v>-0.26235530822485897</v>
      </c>
      <c r="V875" s="120">
        <v>-6.3614081502850306E-2</v>
      </c>
      <c r="W875" s="120">
        <v>-0.198726207734716</v>
      </c>
      <c r="X875" s="120">
        <v>0</v>
      </c>
      <c r="Y875" s="116">
        <v>-0.198726207734716</v>
      </c>
    </row>
    <row r="876" spans="2:25">
      <c r="B876" s="61" t="s">
        <v>117</v>
      </c>
      <c r="C876" s="84" t="s">
        <v>140</v>
      </c>
      <c r="D876" s="61" t="s">
        <v>42</v>
      </c>
      <c r="E876" s="61" t="s">
        <v>176</v>
      </c>
      <c r="F876" s="85">
        <v>31.24</v>
      </c>
      <c r="G876" s="86">
        <v>54200</v>
      </c>
      <c r="H876" s="86">
        <v>31.23</v>
      </c>
      <c r="I876" s="86">
        <v>1</v>
      </c>
      <c r="J876" s="86">
        <v>-10.5438497716258</v>
      </c>
      <c r="K876" s="86">
        <v>7.3374026884365305E-4</v>
      </c>
      <c r="L876" s="86">
        <v>0.17572080955162001</v>
      </c>
      <c r="M876" s="86">
        <v>2.0379349920300001E-7</v>
      </c>
      <c r="N876" s="86">
        <v>-10.7195705811775</v>
      </c>
      <c r="O876" s="86">
        <v>7.3353647534445002E-4</v>
      </c>
      <c r="P876" s="86">
        <v>-8.7592136191879497</v>
      </c>
      <c r="Q876" s="86">
        <v>-8.7592136191879497</v>
      </c>
      <c r="R876" s="86">
        <v>0</v>
      </c>
      <c r="S876" s="86">
        <v>5.0637723329534704E-4</v>
      </c>
      <c r="T876" s="86" t="s">
        <v>157</v>
      </c>
      <c r="U876" s="120">
        <v>-8.4283694004369206E-2</v>
      </c>
      <c r="V876" s="120">
        <v>-2.0436521052434299E-2</v>
      </c>
      <c r="W876" s="120">
        <v>-6.3842347984840606E-2</v>
      </c>
      <c r="X876" s="120">
        <v>0</v>
      </c>
      <c r="Y876" s="116">
        <v>-6.3842347984840606E-2</v>
      </c>
    </row>
    <row r="877" spans="2:25">
      <c r="B877" s="61" t="s">
        <v>117</v>
      </c>
      <c r="C877" s="84" t="s">
        <v>140</v>
      </c>
      <c r="D877" s="61" t="s">
        <v>42</v>
      </c>
      <c r="E877" s="61" t="s">
        <v>177</v>
      </c>
      <c r="F877" s="85">
        <v>31.23</v>
      </c>
      <c r="G877" s="86">
        <v>53150</v>
      </c>
      <c r="H877" s="86">
        <v>31.24</v>
      </c>
      <c r="I877" s="86">
        <v>1</v>
      </c>
      <c r="J877" s="86">
        <v>-24.313916037796702</v>
      </c>
      <c r="K877" s="86">
        <v>0</v>
      </c>
      <c r="L877" s="86">
        <v>-24.6304414636883</v>
      </c>
      <c r="M877" s="86">
        <v>0</v>
      </c>
      <c r="N877" s="86">
        <v>0.31652542589162602</v>
      </c>
      <c r="O877" s="86">
        <v>0</v>
      </c>
      <c r="P877" s="86">
        <v>0.19416451715511199</v>
      </c>
      <c r="Q877" s="86">
        <v>0.19416451715511199</v>
      </c>
      <c r="R877" s="86">
        <v>0</v>
      </c>
      <c r="S877" s="86">
        <v>0</v>
      </c>
      <c r="T877" s="86" t="s">
        <v>156</v>
      </c>
      <c r="U877" s="120">
        <v>-3.16525425891562E-3</v>
      </c>
      <c r="V877" s="120">
        <v>-7.67488730326455E-4</v>
      </c>
      <c r="W877" s="120">
        <v>-2.3975843280874E-3</v>
      </c>
      <c r="X877" s="120">
        <v>0</v>
      </c>
      <c r="Y877" s="116">
        <v>-2.3975843280874E-3</v>
      </c>
    </row>
    <row r="878" spans="2:25">
      <c r="B878" s="61" t="s">
        <v>117</v>
      </c>
      <c r="C878" s="84" t="s">
        <v>140</v>
      </c>
      <c r="D878" s="61" t="s">
        <v>42</v>
      </c>
      <c r="E878" s="61" t="s">
        <v>177</v>
      </c>
      <c r="F878" s="85">
        <v>31.23</v>
      </c>
      <c r="G878" s="86">
        <v>53150</v>
      </c>
      <c r="H878" s="86">
        <v>31.24</v>
      </c>
      <c r="I878" s="86">
        <v>2</v>
      </c>
      <c r="J878" s="86">
        <v>-20.414194497564299</v>
      </c>
      <c r="K878" s="86">
        <v>0</v>
      </c>
      <c r="L878" s="86">
        <v>-20.679952247057699</v>
      </c>
      <c r="M878" s="86">
        <v>0</v>
      </c>
      <c r="N878" s="86">
        <v>0.26575774949338699</v>
      </c>
      <c r="O878" s="86">
        <v>0</v>
      </c>
      <c r="P878" s="86">
        <v>0.16302237005214201</v>
      </c>
      <c r="Q878" s="86">
        <v>0.16302237005214101</v>
      </c>
      <c r="R878" s="86">
        <v>0</v>
      </c>
      <c r="S878" s="86">
        <v>0</v>
      </c>
      <c r="T878" s="86" t="s">
        <v>156</v>
      </c>
      <c r="U878" s="120">
        <v>-2.6575774949333299E-3</v>
      </c>
      <c r="V878" s="120">
        <v>-6.4439081681523698E-4</v>
      </c>
      <c r="W878" s="120">
        <v>-2.0130345404583199E-3</v>
      </c>
      <c r="X878" s="120">
        <v>0</v>
      </c>
      <c r="Y878" s="116">
        <v>-2.0130345404583199E-3</v>
      </c>
    </row>
    <row r="879" spans="2:25">
      <c r="B879" s="61" t="s">
        <v>117</v>
      </c>
      <c r="C879" s="84" t="s">
        <v>140</v>
      </c>
      <c r="D879" s="61" t="s">
        <v>42</v>
      </c>
      <c r="E879" s="61" t="s">
        <v>177</v>
      </c>
      <c r="F879" s="85">
        <v>31.23</v>
      </c>
      <c r="G879" s="86">
        <v>53150</v>
      </c>
      <c r="H879" s="86">
        <v>31.24</v>
      </c>
      <c r="I879" s="86">
        <v>3</v>
      </c>
      <c r="J879" s="86">
        <v>-24.9777772265418</v>
      </c>
      <c r="K879" s="86">
        <v>0</v>
      </c>
      <c r="L879" s="86">
        <v>-25.302944984880899</v>
      </c>
      <c r="M879" s="86">
        <v>0</v>
      </c>
      <c r="N879" s="86">
        <v>0.32516775833908201</v>
      </c>
      <c r="O879" s="86">
        <v>0</v>
      </c>
      <c r="P879" s="86">
        <v>0.19946593741872101</v>
      </c>
      <c r="Q879" s="86">
        <v>0.19946593741872001</v>
      </c>
      <c r="R879" s="86">
        <v>0</v>
      </c>
      <c r="S879" s="86">
        <v>0</v>
      </c>
      <c r="T879" s="86" t="s">
        <v>156</v>
      </c>
      <c r="U879" s="120">
        <v>-3.2516775833901601E-3</v>
      </c>
      <c r="V879" s="120">
        <v>-7.8844405402114001E-4</v>
      </c>
      <c r="W879" s="120">
        <v>-2.4630473814132902E-3</v>
      </c>
      <c r="X879" s="120">
        <v>0</v>
      </c>
      <c r="Y879" s="116">
        <v>-2.4630473814132902E-3</v>
      </c>
    </row>
    <row r="880" spans="2:25">
      <c r="B880" s="61" t="s">
        <v>117</v>
      </c>
      <c r="C880" s="84" t="s">
        <v>140</v>
      </c>
      <c r="D880" s="61" t="s">
        <v>42</v>
      </c>
      <c r="E880" s="61" t="s">
        <v>177</v>
      </c>
      <c r="F880" s="85">
        <v>31.23</v>
      </c>
      <c r="G880" s="86">
        <v>53654</v>
      </c>
      <c r="H880" s="86">
        <v>31.3</v>
      </c>
      <c r="I880" s="86">
        <v>1</v>
      </c>
      <c r="J880" s="86">
        <v>35.318128314546001</v>
      </c>
      <c r="K880" s="86">
        <v>3.9167423891981898E-2</v>
      </c>
      <c r="L880" s="86">
        <v>33.052886096387603</v>
      </c>
      <c r="M880" s="86">
        <v>3.4304288970044297E-2</v>
      </c>
      <c r="N880" s="86">
        <v>2.2652422181584</v>
      </c>
      <c r="O880" s="86">
        <v>4.8631349219376398E-3</v>
      </c>
      <c r="P880" s="86">
        <v>1.86678290741826</v>
      </c>
      <c r="Q880" s="86">
        <v>1.86678290741825</v>
      </c>
      <c r="R880" s="86">
        <v>0</v>
      </c>
      <c r="S880" s="86">
        <v>1.09425182495669E-4</v>
      </c>
      <c r="T880" s="86" t="s">
        <v>156</v>
      </c>
      <c r="U880" s="120">
        <v>-6.5210419367081798E-3</v>
      </c>
      <c r="V880" s="120">
        <v>-1.5811766723992399E-3</v>
      </c>
      <c r="W880" s="120">
        <v>-4.9394919558874697E-3</v>
      </c>
      <c r="X880" s="120">
        <v>0</v>
      </c>
      <c r="Y880" s="116">
        <v>-4.9394919558874697E-3</v>
      </c>
    </row>
    <row r="881" spans="2:25">
      <c r="B881" s="61" t="s">
        <v>117</v>
      </c>
      <c r="C881" s="84" t="s">
        <v>140</v>
      </c>
      <c r="D881" s="61" t="s">
        <v>42</v>
      </c>
      <c r="E881" s="61" t="s">
        <v>177</v>
      </c>
      <c r="F881" s="85">
        <v>31.23</v>
      </c>
      <c r="G881" s="86">
        <v>53654</v>
      </c>
      <c r="H881" s="86">
        <v>31.3</v>
      </c>
      <c r="I881" s="86">
        <v>2</v>
      </c>
      <c r="J881" s="86">
        <v>35.318128314546001</v>
      </c>
      <c r="K881" s="86">
        <v>3.9167423891981898E-2</v>
      </c>
      <c r="L881" s="86">
        <v>33.052886096387603</v>
      </c>
      <c r="M881" s="86">
        <v>3.4304288970044297E-2</v>
      </c>
      <c r="N881" s="86">
        <v>2.2652422181584</v>
      </c>
      <c r="O881" s="86">
        <v>4.8631349219376398E-3</v>
      </c>
      <c r="P881" s="86">
        <v>1.86678290741826</v>
      </c>
      <c r="Q881" s="86">
        <v>1.86678290741825</v>
      </c>
      <c r="R881" s="86">
        <v>0</v>
      </c>
      <c r="S881" s="86">
        <v>1.09425182495669E-4</v>
      </c>
      <c r="T881" s="86" t="s">
        <v>156</v>
      </c>
      <c r="U881" s="120">
        <v>-6.5210419367081798E-3</v>
      </c>
      <c r="V881" s="120">
        <v>-1.5811766723992399E-3</v>
      </c>
      <c r="W881" s="120">
        <v>-4.9394919558874697E-3</v>
      </c>
      <c r="X881" s="120">
        <v>0</v>
      </c>
      <c r="Y881" s="116">
        <v>-4.9394919558874697E-3</v>
      </c>
    </row>
    <row r="882" spans="2:25">
      <c r="B882" s="61" t="s">
        <v>117</v>
      </c>
      <c r="C882" s="84" t="s">
        <v>140</v>
      </c>
      <c r="D882" s="61" t="s">
        <v>42</v>
      </c>
      <c r="E882" s="61" t="s">
        <v>177</v>
      </c>
      <c r="F882" s="85">
        <v>31.23</v>
      </c>
      <c r="G882" s="86">
        <v>53704</v>
      </c>
      <c r="H882" s="86">
        <v>31.28</v>
      </c>
      <c r="I882" s="86">
        <v>1</v>
      </c>
      <c r="J882" s="86">
        <v>15.3896633164736</v>
      </c>
      <c r="K882" s="86">
        <v>9.8999846063665201E-3</v>
      </c>
      <c r="L882" s="86">
        <v>17.897929519587699</v>
      </c>
      <c r="M882" s="86">
        <v>1.33900398294837E-2</v>
      </c>
      <c r="N882" s="86">
        <v>-2.5082662031140299</v>
      </c>
      <c r="O882" s="86">
        <v>-3.4900552231172102E-3</v>
      </c>
      <c r="P882" s="86">
        <v>-1.9771793554864601</v>
      </c>
      <c r="Q882" s="86">
        <v>-1.9771793554864501</v>
      </c>
      <c r="R882" s="86">
        <v>0</v>
      </c>
      <c r="S882" s="86">
        <v>1.6340615691724501E-4</v>
      </c>
      <c r="T882" s="86" t="s">
        <v>156</v>
      </c>
      <c r="U882" s="120">
        <v>1.6331634157174701E-2</v>
      </c>
      <c r="V882" s="120">
        <v>-3.9599805065076397E-3</v>
      </c>
      <c r="W882" s="120">
        <v>2.02931481125182E-2</v>
      </c>
      <c r="X882" s="120">
        <v>0</v>
      </c>
      <c r="Y882" s="116">
        <v>2.02931481125182E-2</v>
      </c>
    </row>
    <row r="883" spans="2:25">
      <c r="B883" s="61" t="s">
        <v>117</v>
      </c>
      <c r="C883" s="84" t="s">
        <v>140</v>
      </c>
      <c r="D883" s="61" t="s">
        <v>42</v>
      </c>
      <c r="E883" s="61" t="s">
        <v>177</v>
      </c>
      <c r="F883" s="85">
        <v>31.23</v>
      </c>
      <c r="G883" s="86">
        <v>58004</v>
      </c>
      <c r="H883" s="86">
        <v>31.04</v>
      </c>
      <c r="I883" s="86">
        <v>1</v>
      </c>
      <c r="J883" s="86">
        <v>-16.392606789180899</v>
      </c>
      <c r="K883" s="86">
        <v>5.6914378645607597E-2</v>
      </c>
      <c r="L883" s="86">
        <v>-13.4505213856759</v>
      </c>
      <c r="M883" s="86">
        <v>3.8318120110754202E-2</v>
      </c>
      <c r="N883" s="86">
        <v>-2.9420854035050001</v>
      </c>
      <c r="O883" s="86">
        <v>1.8596258534853499E-2</v>
      </c>
      <c r="P883" s="86">
        <v>-2.3130392839759502</v>
      </c>
      <c r="Q883" s="86">
        <v>-2.3130392839759399</v>
      </c>
      <c r="R883" s="86">
        <v>0</v>
      </c>
      <c r="S883" s="86">
        <v>1.13316192444794E-3</v>
      </c>
      <c r="T883" s="86" t="s">
        <v>156</v>
      </c>
      <c r="U883" s="120">
        <v>1.9998282816710199E-2</v>
      </c>
      <c r="V883" s="120">
        <v>-4.8490438467854603E-3</v>
      </c>
      <c r="W883" s="120">
        <v>2.48492043900728E-2</v>
      </c>
      <c r="X883" s="120">
        <v>0</v>
      </c>
      <c r="Y883" s="116">
        <v>2.48492043900728E-2</v>
      </c>
    </row>
    <row r="884" spans="2:25">
      <c r="B884" s="61" t="s">
        <v>117</v>
      </c>
      <c r="C884" s="84" t="s">
        <v>140</v>
      </c>
      <c r="D884" s="61" t="s">
        <v>42</v>
      </c>
      <c r="E884" s="61" t="s">
        <v>178</v>
      </c>
      <c r="F884" s="85">
        <v>30.96</v>
      </c>
      <c r="G884" s="86">
        <v>53050</v>
      </c>
      <c r="H884" s="86">
        <v>31.19</v>
      </c>
      <c r="I884" s="86">
        <v>1</v>
      </c>
      <c r="J884" s="86">
        <v>152.73126462665999</v>
      </c>
      <c r="K884" s="86">
        <v>0.56217682458645901</v>
      </c>
      <c r="L884" s="86">
        <v>172.58513885709601</v>
      </c>
      <c r="M884" s="86">
        <v>0.71783368671918302</v>
      </c>
      <c r="N884" s="86">
        <v>-19.853874230435402</v>
      </c>
      <c r="O884" s="86">
        <v>-0.15565686213272401</v>
      </c>
      <c r="P884" s="86">
        <v>-17.2451007711743</v>
      </c>
      <c r="Q884" s="86">
        <v>-17.245100771174201</v>
      </c>
      <c r="R884" s="86">
        <v>0</v>
      </c>
      <c r="S884" s="86">
        <v>7.16718336465172E-3</v>
      </c>
      <c r="T884" s="86" t="s">
        <v>156</v>
      </c>
      <c r="U884" s="120">
        <v>-0.27064591777424302</v>
      </c>
      <c r="V884" s="120">
        <v>-6.5624330562232103E-2</v>
      </c>
      <c r="W884" s="120">
        <v>-0.20500609361431199</v>
      </c>
      <c r="X884" s="120">
        <v>0</v>
      </c>
      <c r="Y884" s="116">
        <v>-0.20500609361431199</v>
      </c>
    </row>
    <row r="885" spans="2:25">
      <c r="B885" s="61" t="s">
        <v>117</v>
      </c>
      <c r="C885" s="84" t="s">
        <v>140</v>
      </c>
      <c r="D885" s="61" t="s">
        <v>42</v>
      </c>
      <c r="E885" s="61" t="s">
        <v>178</v>
      </c>
      <c r="F885" s="85">
        <v>30.96</v>
      </c>
      <c r="G885" s="86">
        <v>53204</v>
      </c>
      <c r="H885" s="86">
        <v>31.02</v>
      </c>
      <c r="I885" s="86">
        <v>1</v>
      </c>
      <c r="J885" s="86">
        <v>19.1729990815966</v>
      </c>
      <c r="K885" s="86">
        <v>0</v>
      </c>
      <c r="L885" s="86">
        <v>21.0242537455131</v>
      </c>
      <c r="M885" s="86">
        <v>0</v>
      </c>
      <c r="N885" s="86">
        <v>-1.85125466391645</v>
      </c>
      <c r="O885" s="86">
        <v>0</v>
      </c>
      <c r="P885" s="86">
        <v>-1.5494187399506001</v>
      </c>
      <c r="Q885" s="86">
        <v>-1.5494187399506001</v>
      </c>
      <c r="R885" s="86">
        <v>0</v>
      </c>
      <c r="S885" s="86">
        <v>0</v>
      </c>
      <c r="T885" s="86" t="s">
        <v>156</v>
      </c>
      <c r="U885" s="120">
        <v>0.111075279834984</v>
      </c>
      <c r="V885" s="120">
        <v>-2.69327575347495E-2</v>
      </c>
      <c r="W885" s="120">
        <v>0.13801846671543899</v>
      </c>
      <c r="X885" s="120">
        <v>0</v>
      </c>
      <c r="Y885" s="116">
        <v>0.13801846671543899</v>
      </c>
    </row>
    <row r="886" spans="2:25">
      <c r="B886" s="61" t="s">
        <v>117</v>
      </c>
      <c r="C886" s="84" t="s">
        <v>140</v>
      </c>
      <c r="D886" s="61" t="s">
        <v>42</v>
      </c>
      <c r="E886" s="61" t="s">
        <v>178</v>
      </c>
      <c r="F886" s="85">
        <v>30.96</v>
      </c>
      <c r="G886" s="86">
        <v>53204</v>
      </c>
      <c r="H886" s="86">
        <v>31.02</v>
      </c>
      <c r="I886" s="86">
        <v>2</v>
      </c>
      <c r="J886" s="86">
        <v>19.1729990815966</v>
      </c>
      <c r="K886" s="86">
        <v>0</v>
      </c>
      <c r="L886" s="86">
        <v>21.0242537455131</v>
      </c>
      <c r="M886" s="86">
        <v>0</v>
      </c>
      <c r="N886" s="86">
        <v>-1.85125466391645</v>
      </c>
      <c r="O886" s="86">
        <v>0</v>
      </c>
      <c r="P886" s="86">
        <v>-1.5494187399506001</v>
      </c>
      <c r="Q886" s="86">
        <v>-1.5494187399506001</v>
      </c>
      <c r="R886" s="86">
        <v>0</v>
      </c>
      <c r="S886" s="86">
        <v>0</v>
      </c>
      <c r="T886" s="86" t="s">
        <v>156</v>
      </c>
      <c r="U886" s="120">
        <v>0.111075279834984</v>
      </c>
      <c r="V886" s="120">
        <v>-2.69327575347495E-2</v>
      </c>
      <c r="W886" s="120">
        <v>0.13801846671543899</v>
      </c>
      <c r="X886" s="120">
        <v>0</v>
      </c>
      <c r="Y886" s="116">
        <v>0.13801846671543899</v>
      </c>
    </row>
    <row r="887" spans="2:25">
      <c r="B887" s="61" t="s">
        <v>117</v>
      </c>
      <c r="C887" s="84" t="s">
        <v>140</v>
      </c>
      <c r="D887" s="61" t="s">
        <v>42</v>
      </c>
      <c r="E887" s="61" t="s">
        <v>179</v>
      </c>
      <c r="F887" s="85">
        <v>31.02</v>
      </c>
      <c r="G887" s="86">
        <v>53254</v>
      </c>
      <c r="H887" s="86">
        <v>31.15</v>
      </c>
      <c r="I887" s="86">
        <v>1</v>
      </c>
      <c r="J887" s="86">
        <v>20.502042997788202</v>
      </c>
      <c r="K887" s="86">
        <v>4.43031790505648E-2</v>
      </c>
      <c r="L887" s="86">
        <v>20.502042764935702</v>
      </c>
      <c r="M887" s="86">
        <v>4.4303178044215699E-2</v>
      </c>
      <c r="N887" s="86">
        <v>2.32852498394E-7</v>
      </c>
      <c r="O887" s="86">
        <v>1.006349062E-9</v>
      </c>
      <c r="P887" s="86">
        <v>0</v>
      </c>
      <c r="Q887" s="86">
        <v>0</v>
      </c>
      <c r="R887" s="86">
        <v>0</v>
      </c>
      <c r="S887" s="86">
        <v>0</v>
      </c>
      <c r="T887" s="86" t="s">
        <v>156</v>
      </c>
      <c r="U887" s="120">
        <v>1.011535809E-9</v>
      </c>
      <c r="V887" s="120">
        <v>0</v>
      </c>
      <c r="W887" s="120">
        <v>1.01161225134E-9</v>
      </c>
      <c r="X887" s="120">
        <v>0</v>
      </c>
      <c r="Y887" s="116">
        <v>1.01161225134E-9</v>
      </c>
    </row>
    <row r="888" spans="2:25">
      <c r="B888" s="61" t="s">
        <v>117</v>
      </c>
      <c r="C888" s="84" t="s">
        <v>140</v>
      </c>
      <c r="D888" s="61" t="s">
        <v>42</v>
      </c>
      <c r="E888" s="61" t="s">
        <v>179</v>
      </c>
      <c r="F888" s="85">
        <v>31.02</v>
      </c>
      <c r="G888" s="86">
        <v>53304</v>
      </c>
      <c r="H888" s="86">
        <v>31.23</v>
      </c>
      <c r="I888" s="86">
        <v>1</v>
      </c>
      <c r="J888" s="86">
        <v>29.1491947922507</v>
      </c>
      <c r="K888" s="86">
        <v>9.4653857053874399E-2</v>
      </c>
      <c r="L888" s="86">
        <v>30.5889853222995</v>
      </c>
      <c r="M888" s="86">
        <v>0.10423542296753099</v>
      </c>
      <c r="N888" s="86">
        <v>-1.4397905300487699</v>
      </c>
      <c r="O888" s="86">
        <v>-9.5815659136562793E-3</v>
      </c>
      <c r="P888" s="86">
        <v>-1.2079797838619299</v>
      </c>
      <c r="Q888" s="86">
        <v>-1.2079797838619299</v>
      </c>
      <c r="R888" s="86">
        <v>0</v>
      </c>
      <c r="S888" s="86">
        <v>1.6255656862561001E-4</v>
      </c>
      <c r="T888" s="86" t="s">
        <v>156</v>
      </c>
      <c r="U888" s="120">
        <v>4.1297722476919896E-3</v>
      </c>
      <c r="V888" s="120">
        <v>-1.0013583111027501E-3</v>
      </c>
      <c r="W888" s="120">
        <v>5.1315183212430598E-3</v>
      </c>
      <c r="X888" s="120">
        <v>0</v>
      </c>
      <c r="Y888" s="116">
        <v>5.1315183212430598E-3</v>
      </c>
    </row>
    <row r="889" spans="2:25">
      <c r="B889" s="61" t="s">
        <v>117</v>
      </c>
      <c r="C889" s="84" t="s">
        <v>140</v>
      </c>
      <c r="D889" s="61" t="s">
        <v>42</v>
      </c>
      <c r="E889" s="61" t="s">
        <v>179</v>
      </c>
      <c r="F889" s="85">
        <v>31.02</v>
      </c>
      <c r="G889" s="86">
        <v>54104</v>
      </c>
      <c r="H889" s="86">
        <v>31.13</v>
      </c>
      <c r="I889" s="86">
        <v>1</v>
      </c>
      <c r="J889" s="86">
        <v>18.398710168475201</v>
      </c>
      <c r="K889" s="86">
        <v>3.3817402332769003E-2</v>
      </c>
      <c r="L889" s="86">
        <v>18.398709745281401</v>
      </c>
      <c r="M889" s="86">
        <v>3.3817400777082202E-2</v>
      </c>
      <c r="N889" s="86">
        <v>4.2319382997899998E-7</v>
      </c>
      <c r="O889" s="86">
        <v>1.555686862E-9</v>
      </c>
      <c r="P889" s="86">
        <v>-6.6599999999999998E-16</v>
      </c>
      <c r="Q889" s="86">
        <v>-6.6599999999999998E-16</v>
      </c>
      <c r="R889" s="86">
        <v>0</v>
      </c>
      <c r="S889" s="86">
        <v>0</v>
      </c>
      <c r="T889" s="86" t="s">
        <v>156</v>
      </c>
      <c r="U889" s="120">
        <v>1.7916479349999999E-9</v>
      </c>
      <c r="V889" s="120">
        <v>0</v>
      </c>
      <c r="W889" s="120">
        <v>1.79178333085E-9</v>
      </c>
      <c r="X889" s="120">
        <v>0</v>
      </c>
      <c r="Y889" s="116">
        <v>1.79178333085E-9</v>
      </c>
    </row>
    <row r="890" spans="2:25">
      <c r="B890" s="61" t="s">
        <v>117</v>
      </c>
      <c r="C890" s="84" t="s">
        <v>140</v>
      </c>
      <c r="D890" s="61" t="s">
        <v>42</v>
      </c>
      <c r="E890" s="61" t="s">
        <v>180</v>
      </c>
      <c r="F890" s="85">
        <v>31.15</v>
      </c>
      <c r="G890" s="86">
        <v>54104</v>
      </c>
      <c r="H890" s="86">
        <v>31.13</v>
      </c>
      <c r="I890" s="86">
        <v>1</v>
      </c>
      <c r="J890" s="86">
        <v>-4.2631046501626804</v>
      </c>
      <c r="K890" s="86">
        <v>1.5920477662217101E-3</v>
      </c>
      <c r="L890" s="86">
        <v>-4.2631048552602797</v>
      </c>
      <c r="M890" s="86">
        <v>1.5920479194082701E-3</v>
      </c>
      <c r="N890" s="86">
        <v>2.0509759585099999E-7</v>
      </c>
      <c r="O890" s="86">
        <v>-1.53186564E-10</v>
      </c>
      <c r="P890" s="86">
        <v>0</v>
      </c>
      <c r="Q890" s="86">
        <v>0</v>
      </c>
      <c r="R890" s="86">
        <v>0</v>
      </c>
      <c r="S890" s="86">
        <v>0</v>
      </c>
      <c r="T890" s="86" t="s">
        <v>156</v>
      </c>
      <c r="U890" s="120">
        <v>-6.6827769000000004E-10</v>
      </c>
      <c r="V890" s="120">
        <v>0</v>
      </c>
      <c r="W890" s="120">
        <v>-6.6822718787999996E-10</v>
      </c>
      <c r="X890" s="120">
        <v>0</v>
      </c>
      <c r="Y890" s="116">
        <v>-6.6822718787999996E-10</v>
      </c>
    </row>
    <row r="891" spans="2:25">
      <c r="B891" s="61" t="s">
        <v>117</v>
      </c>
      <c r="C891" s="84" t="s">
        <v>140</v>
      </c>
      <c r="D891" s="61" t="s">
        <v>42</v>
      </c>
      <c r="E891" s="61" t="s">
        <v>181</v>
      </c>
      <c r="F891" s="85">
        <v>31.31</v>
      </c>
      <c r="G891" s="86">
        <v>53404</v>
      </c>
      <c r="H891" s="86">
        <v>31.44</v>
      </c>
      <c r="I891" s="86">
        <v>1</v>
      </c>
      <c r="J891" s="86">
        <v>18.732361896488701</v>
      </c>
      <c r="K891" s="86">
        <v>3.4107614351883399E-2</v>
      </c>
      <c r="L891" s="86">
        <v>22.394007959822201</v>
      </c>
      <c r="M891" s="86">
        <v>4.8744982791444999E-2</v>
      </c>
      <c r="N891" s="86">
        <v>-3.66164606333344</v>
      </c>
      <c r="O891" s="86">
        <v>-1.46373684395616E-2</v>
      </c>
      <c r="P891" s="86">
        <v>-2.9103833614121202</v>
      </c>
      <c r="Q891" s="86">
        <v>-2.91038336141211</v>
      </c>
      <c r="R891" s="86">
        <v>0</v>
      </c>
      <c r="S891" s="86">
        <v>8.2331620336937401E-4</v>
      </c>
      <c r="T891" s="86" t="s">
        <v>156</v>
      </c>
      <c r="U891" s="120">
        <v>1.6766553442110602E-2</v>
      </c>
      <c r="V891" s="120">
        <v>-4.06543669501122E-3</v>
      </c>
      <c r="W891" s="120">
        <v>2.0833564422438899E-2</v>
      </c>
      <c r="X891" s="120">
        <v>0</v>
      </c>
      <c r="Y891" s="116">
        <v>2.0833564422438899E-2</v>
      </c>
    </row>
    <row r="892" spans="2:25">
      <c r="B892" s="61" t="s">
        <v>117</v>
      </c>
      <c r="C892" s="84" t="s">
        <v>140</v>
      </c>
      <c r="D892" s="61" t="s">
        <v>42</v>
      </c>
      <c r="E892" s="61" t="s">
        <v>182</v>
      </c>
      <c r="F892" s="85">
        <v>31.44</v>
      </c>
      <c r="G892" s="86">
        <v>53854</v>
      </c>
      <c r="H892" s="86">
        <v>31.06</v>
      </c>
      <c r="I892" s="86">
        <v>1</v>
      </c>
      <c r="J892" s="86">
        <v>-33.0398523480902</v>
      </c>
      <c r="K892" s="86">
        <v>0.215520874799738</v>
      </c>
      <c r="L892" s="86">
        <v>-29.3628744720634</v>
      </c>
      <c r="M892" s="86">
        <v>0.17021988097146701</v>
      </c>
      <c r="N892" s="86">
        <v>-3.6769778760267999</v>
      </c>
      <c r="O892" s="86">
        <v>4.5300993828271699E-2</v>
      </c>
      <c r="P892" s="86">
        <v>-2.9103833614117001</v>
      </c>
      <c r="Q892" s="86">
        <v>-2.9103833614116899</v>
      </c>
      <c r="R892" s="86">
        <v>0</v>
      </c>
      <c r="S892" s="86">
        <v>1.6722975106087301E-3</v>
      </c>
      <c r="T892" s="86" t="s">
        <v>156</v>
      </c>
      <c r="U892" s="120">
        <v>1.8404464243296201E-2</v>
      </c>
      <c r="V892" s="120">
        <v>-4.4625858585102002E-3</v>
      </c>
      <c r="W892" s="120">
        <v>2.286877817776E-2</v>
      </c>
      <c r="X892" s="120">
        <v>0</v>
      </c>
      <c r="Y892" s="116">
        <v>2.286877817776E-2</v>
      </c>
    </row>
    <row r="893" spans="2:25">
      <c r="B893" s="61" t="s">
        <v>117</v>
      </c>
      <c r="C893" s="84" t="s">
        <v>140</v>
      </c>
      <c r="D893" s="61" t="s">
        <v>42</v>
      </c>
      <c r="E893" s="61" t="s">
        <v>183</v>
      </c>
      <c r="F893" s="85">
        <v>31.44</v>
      </c>
      <c r="G893" s="86">
        <v>53754</v>
      </c>
      <c r="H893" s="86">
        <v>31.22</v>
      </c>
      <c r="I893" s="86">
        <v>1</v>
      </c>
      <c r="J893" s="86">
        <v>-20.449870223614202</v>
      </c>
      <c r="K893" s="86">
        <v>6.7831584568783604E-2</v>
      </c>
      <c r="L893" s="86">
        <v>-16.891632276557999</v>
      </c>
      <c r="M893" s="86">
        <v>4.6280078484759297E-2</v>
      </c>
      <c r="N893" s="86">
        <v>-3.5582379470561301</v>
      </c>
      <c r="O893" s="86">
        <v>2.1551506084024299E-2</v>
      </c>
      <c r="P893" s="86">
        <v>-2.8239904737288999</v>
      </c>
      <c r="Q893" s="86">
        <v>-2.8239904737288999</v>
      </c>
      <c r="R893" s="86">
        <v>0</v>
      </c>
      <c r="S893" s="86">
        <v>1.2935323801444201E-3</v>
      </c>
      <c r="T893" s="86" t="s">
        <v>156</v>
      </c>
      <c r="U893" s="120">
        <v>-0.107603662739876</v>
      </c>
      <c r="V893" s="120">
        <v>-2.6090984085113001E-2</v>
      </c>
      <c r="W893" s="120">
        <v>-8.1506518695377797E-2</v>
      </c>
      <c r="X893" s="120">
        <v>0</v>
      </c>
      <c r="Y893" s="116">
        <v>-8.1506518695377797E-2</v>
      </c>
    </row>
    <row r="894" spans="2:25">
      <c r="B894" s="61" t="s">
        <v>117</v>
      </c>
      <c r="C894" s="84" t="s">
        <v>140</v>
      </c>
      <c r="D894" s="61" t="s">
        <v>42</v>
      </c>
      <c r="E894" s="61" t="s">
        <v>184</v>
      </c>
      <c r="F894" s="85">
        <v>31.2</v>
      </c>
      <c r="G894" s="86">
        <v>54050</v>
      </c>
      <c r="H894" s="86">
        <v>31.17</v>
      </c>
      <c r="I894" s="86">
        <v>1</v>
      </c>
      <c r="J894" s="86">
        <v>-29.369289813567299</v>
      </c>
      <c r="K894" s="86">
        <v>1.20240192670971E-2</v>
      </c>
      <c r="L894" s="86">
        <v>-0.53433085708675399</v>
      </c>
      <c r="M894" s="86">
        <v>3.9800019398009996E-6</v>
      </c>
      <c r="N894" s="86">
        <v>-28.834958956480499</v>
      </c>
      <c r="O894" s="86">
        <v>1.20200392651573E-2</v>
      </c>
      <c r="P894" s="86">
        <v>-22.308077175117099</v>
      </c>
      <c r="Q894" s="86">
        <v>-22.308077175117099</v>
      </c>
      <c r="R894" s="86">
        <v>0</v>
      </c>
      <c r="S894" s="86">
        <v>6.9372452830786802E-3</v>
      </c>
      <c r="T894" s="86" t="s">
        <v>157</v>
      </c>
      <c r="U894" s="120">
        <v>-0.49020384421041502</v>
      </c>
      <c r="V894" s="120">
        <v>-0.118861202045452</v>
      </c>
      <c r="W894" s="120">
        <v>-0.37131457959075198</v>
      </c>
      <c r="X894" s="120">
        <v>0</v>
      </c>
      <c r="Y894" s="116">
        <v>-0.37131457959075198</v>
      </c>
    </row>
    <row r="895" spans="2:25">
      <c r="B895" s="61" t="s">
        <v>117</v>
      </c>
      <c r="C895" s="84" t="s">
        <v>140</v>
      </c>
      <c r="D895" s="61" t="s">
        <v>42</v>
      </c>
      <c r="E895" s="61" t="s">
        <v>184</v>
      </c>
      <c r="F895" s="85">
        <v>31.2</v>
      </c>
      <c r="G895" s="86">
        <v>54850</v>
      </c>
      <c r="H895" s="86">
        <v>31.17</v>
      </c>
      <c r="I895" s="86">
        <v>1</v>
      </c>
      <c r="J895" s="86">
        <v>-20.947414993728799</v>
      </c>
      <c r="K895" s="86">
        <v>1.14042611259577E-2</v>
      </c>
      <c r="L895" s="86">
        <v>-28.515159867332901</v>
      </c>
      <c r="M895" s="86">
        <v>2.1132841755325898E-2</v>
      </c>
      <c r="N895" s="86">
        <v>7.5677448736041102</v>
      </c>
      <c r="O895" s="86">
        <v>-9.7285806293681606E-3</v>
      </c>
      <c r="P895" s="86">
        <v>4.9386468694381698</v>
      </c>
      <c r="Q895" s="86">
        <v>4.93864686943816</v>
      </c>
      <c r="R895" s="86">
        <v>0</v>
      </c>
      <c r="S895" s="86">
        <v>6.3390215309728603E-4</v>
      </c>
      <c r="T895" s="86" t="s">
        <v>156</v>
      </c>
      <c r="U895" s="120">
        <v>-7.6353440718740895E-2</v>
      </c>
      <c r="V895" s="120">
        <v>-1.85136486613111E-2</v>
      </c>
      <c r="W895" s="120">
        <v>-5.7835421071518997E-2</v>
      </c>
      <c r="X895" s="120">
        <v>0</v>
      </c>
      <c r="Y895" s="116">
        <v>-5.7835421071518997E-2</v>
      </c>
    </row>
    <row r="896" spans="2:25">
      <c r="B896" s="61" t="s">
        <v>117</v>
      </c>
      <c r="C896" s="84" t="s">
        <v>140</v>
      </c>
      <c r="D896" s="61" t="s">
        <v>42</v>
      </c>
      <c r="E896" s="61" t="s">
        <v>185</v>
      </c>
      <c r="F896" s="85">
        <v>31.34</v>
      </c>
      <c r="G896" s="86">
        <v>53654</v>
      </c>
      <c r="H896" s="86">
        <v>31.3</v>
      </c>
      <c r="I896" s="86">
        <v>1</v>
      </c>
      <c r="J896" s="86">
        <v>-23.710181340916499</v>
      </c>
      <c r="K896" s="86">
        <v>1.7371136405871599E-2</v>
      </c>
      <c r="L896" s="86">
        <v>-22.031311016392799</v>
      </c>
      <c r="M896" s="86">
        <v>1.4998200751621799E-2</v>
      </c>
      <c r="N896" s="86">
        <v>-1.6788703245237799</v>
      </c>
      <c r="O896" s="86">
        <v>2.3729356542498401E-3</v>
      </c>
      <c r="P896" s="86">
        <v>-1.38523815240384</v>
      </c>
      <c r="Q896" s="86">
        <v>-1.38523815240384</v>
      </c>
      <c r="R896" s="86">
        <v>0</v>
      </c>
      <c r="S896" s="86">
        <v>5.9293538431243997E-5</v>
      </c>
      <c r="T896" s="86" t="s">
        <v>156</v>
      </c>
      <c r="U896" s="120">
        <v>7.1655317101552802E-3</v>
      </c>
      <c r="V896" s="120">
        <v>-1.73744804824149E-3</v>
      </c>
      <c r="W896" s="120">
        <v>8.9036525616296904E-3</v>
      </c>
      <c r="X896" s="120">
        <v>0</v>
      </c>
      <c r="Y896" s="116">
        <v>8.9036525616296904E-3</v>
      </c>
    </row>
    <row r="897" spans="2:25">
      <c r="B897" s="61" t="s">
        <v>117</v>
      </c>
      <c r="C897" s="84" t="s">
        <v>140</v>
      </c>
      <c r="D897" s="61" t="s">
        <v>42</v>
      </c>
      <c r="E897" s="61" t="s">
        <v>186</v>
      </c>
      <c r="F897" s="85">
        <v>31.28</v>
      </c>
      <c r="G897" s="86">
        <v>58004</v>
      </c>
      <c r="H897" s="86">
        <v>31.04</v>
      </c>
      <c r="I897" s="86">
        <v>1</v>
      </c>
      <c r="J897" s="86">
        <v>-19.9785181753026</v>
      </c>
      <c r="K897" s="86">
        <v>8.2262998945912505E-2</v>
      </c>
      <c r="L897" s="86">
        <v>-17.462288694126499</v>
      </c>
      <c r="M897" s="86">
        <v>6.2846387598669298E-2</v>
      </c>
      <c r="N897" s="86">
        <v>-2.5162294811760901</v>
      </c>
      <c r="O897" s="86">
        <v>1.94166113472432E-2</v>
      </c>
      <c r="P897" s="86">
        <v>-1.9771793554864601</v>
      </c>
      <c r="Q897" s="86">
        <v>-1.9771793554864501</v>
      </c>
      <c r="R897" s="86">
        <v>0</v>
      </c>
      <c r="S897" s="86">
        <v>8.0569399379531602E-4</v>
      </c>
      <c r="T897" s="86" t="s">
        <v>156</v>
      </c>
      <c r="U897" s="120">
        <v>1.1265340978309701E-3</v>
      </c>
      <c r="V897" s="120">
        <v>-2.7315411454811601E-4</v>
      </c>
      <c r="W897" s="120">
        <v>1.3997939876116399E-3</v>
      </c>
      <c r="X897" s="120">
        <v>0</v>
      </c>
      <c r="Y897" s="116">
        <v>1.3997939876116399E-3</v>
      </c>
    </row>
    <row r="898" spans="2:25">
      <c r="B898" s="61" t="s">
        <v>117</v>
      </c>
      <c r="C898" s="84" t="s">
        <v>140</v>
      </c>
      <c r="D898" s="61" t="s">
        <v>42</v>
      </c>
      <c r="E898" s="61" t="s">
        <v>187</v>
      </c>
      <c r="F898" s="85">
        <v>31.22</v>
      </c>
      <c r="G898" s="86">
        <v>53756</v>
      </c>
      <c r="H898" s="86">
        <v>31.22</v>
      </c>
      <c r="I898" s="86">
        <v>1</v>
      </c>
      <c r="J898" s="86">
        <v>4.19978E-13</v>
      </c>
      <c r="K898" s="86">
        <v>0</v>
      </c>
      <c r="L898" s="86">
        <v>7.0452499999999997E-13</v>
      </c>
      <c r="M898" s="86">
        <v>0</v>
      </c>
      <c r="N898" s="86">
        <v>-2.8454700000000002E-13</v>
      </c>
      <c r="O898" s="86">
        <v>0</v>
      </c>
      <c r="P898" s="86">
        <v>-1.9134999999999999E-14</v>
      </c>
      <c r="Q898" s="86">
        <v>-1.9134999999999999E-14</v>
      </c>
      <c r="R898" s="86">
        <v>0</v>
      </c>
      <c r="S898" s="86">
        <v>0</v>
      </c>
      <c r="T898" s="86" t="s">
        <v>156</v>
      </c>
      <c r="U898" s="120">
        <v>0</v>
      </c>
      <c r="V898" s="120">
        <v>0</v>
      </c>
      <c r="W898" s="120">
        <v>0</v>
      </c>
      <c r="X898" s="120">
        <v>0</v>
      </c>
      <c r="Y898" s="116">
        <v>0</v>
      </c>
    </row>
    <row r="899" spans="2:25">
      <c r="B899" s="61" t="s">
        <v>117</v>
      </c>
      <c r="C899" s="84" t="s">
        <v>140</v>
      </c>
      <c r="D899" s="61" t="s">
        <v>42</v>
      </c>
      <c r="E899" s="61" t="s">
        <v>187</v>
      </c>
      <c r="F899" s="85">
        <v>31.22</v>
      </c>
      <c r="G899" s="86">
        <v>53854</v>
      </c>
      <c r="H899" s="86">
        <v>31.06</v>
      </c>
      <c r="I899" s="86">
        <v>1</v>
      </c>
      <c r="J899" s="86">
        <v>-56.136119651384398</v>
      </c>
      <c r="K899" s="86">
        <v>0.15598756451097001</v>
      </c>
      <c r="L899" s="86">
        <v>-52.048229963174698</v>
      </c>
      <c r="M899" s="86">
        <v>0.134096402993826</v>
      </c>
      <c r="N899" s="86">
        <v>-4.08788968820972</v>
      </c>
      <c r="O899" s="86">
        <v>2.1891161517144E-2</v>
      </c>
      <c r="P899" s="86">
        <v>-3.22012783048894</v>
      </c>
      <c r="Q899" s="86">
        <v>-3.22012783048894</v>
      </c>
      <c r="R899" s="86">
        <v>0</v>
      </c>
      <c r="S899" s="86">
        <v>5.1327655061212697E-4</v>
      </c>
      <c r="T899" s="86" t="s">
        <v>157</v>
      </c>
      <c r="U899" s="120">
        <v>2.7628419530309499E-2</v>
      </c>
      <c r="V899" s="120">
        <v>-6.6991460690770197E-3</v>
      </c>
      <c r="W899" s="120">
        <v>3.43301597530003E-2</v>
      </c>
      <c r="X899" s="120">
        <v>0</v>
      </c>
      <c r="Y899" s="116">
        <v>3.43301597530003E-2</v>
      </c>
    </row>
    <row r="900" spans="2:25">
      <c r="B900" s="61" t="s">
        <v>117</v>
      </c>
      <c r="C900" s="84" t="s">
        <v>140</v>
      </c>
      <c r="D900" s="61" t="s">
        <v>42</v>
      </c>
      <c r="E900" s="61" t="s">
        <v>187</v>
      </c>
      <c r="F900" s="85">
        <v>31.22</v>
      </c>
      <c r="G900" s="86">
        <v>58104</v>
      </c>
      <c r="H900" s="86">
        <v>31.09</v>
      </c>
      <c r="I900" s="86">
        <v>1</v>
      </c>
      <c r="J900" s="86">
        <v>-12.990794908347</v>
      </c>
      <c r="K900" s="86">
        <v>2.16688806018344E-2</v>
      </c>
      <c r="L900" s="86">
        <v>-13.4995903611588</v>
      </c>
      <c r="M900" s="86">
        <v>2.33994798856113E-2</v>
      </c>
      <c r="N900" s="86">
        <v>0.50879545281174399</v>
      </c>
      <c r="O900" s="86">
        <v>-1.73059928377688E-3</v>
      </c>
      <c r="P900" s="86">
        <v>0.39613735675934902</v>
      </c>
      <c r="Q900" s="86">
        <v>0.39613735675934902</v>
      </c>
      <c r="R900" s="86">
        <v>0</v>
      </c>
      <c r="S900" s="86">
        <v>2.0149145015964999E-5</v>
      </c>
      <c r="T900" s="86" t="s">
        <v>156</v>
      </c>
      <c r="U900" s="120">
        <v>1.22265881794574E-2</v>
      </c>
      <c r="V900" s="120">
        <v>-2.9646176485332398E-3</v>
      </c>
      <c r="W900" s="120">
        <v>1.51923538360363E-2</v>
      </c>
      <c r="X900" s="120">
        <v>0</v>
      </c>
      <c r="Y900" s="116">
        <v>1.51923538360363E-2</v>
      </c>
    </row>
    <row r="901" spans="2:25">
      <c r="B901" s="61" t="s">
        <v>117</v>
      </c>
      <c r="C901" s="84" t="s">
        <v>140</v>
      </c>
      <c r="D901" s="61" t="s">
        <v>42</v>
      </c>
      <c r="E901" s="61" t="s">
        <v>188</v>
      </c>
      <c r="F901" s="85">
        <v>31.09</v>
      </c>
      <c r="G901" s="86">
        <v>54050</v>
      </c>
      <c r="H901" s="86">
        <v>31.17</v>
      </c>
      <c r="I901" s="86">
        <v>1</v>
      </c>
      <c r="J901" s="86">
        <v>48.297699805200303</v>
      </c>
      <c r="K901" s="86">
        <v>4.9195964038520799E-2</v>
      </c>
      <c r="L901" s="86">
        <v>19.436116353880099</v>
      </c>
      <c r="M901" s="86">
        <v>7.9670136330558493E-3</v>
      </c>
      <c r="N901" s="86">
        <v>28.8615834513202</v>
      </c>
      <c r="O901" s="86">
        <v>4.1228950405464898E-2</v>
      </c>
      <c r="P901" s="86">
        <v>22.308077175119202</v>
      </c>
      <c r="Q901" s="86">
        <v>22.308077175119099</v>
      </c>
      <c r="R901" s="86">
        <v>0</v>
      </c>
      <c r="S901" s="86">
        <v>1.0495444979925101E-2</v>
      </c>
      <c r="T901" s="86" t="s">
        <v>157</v>
      </c>
      <c r="U901" s="120">
        <v>-1.0254694499835399</v>
      </c>
      <c r="V901" s="120">
        <v>-0.24864866509209399</v>
      </c>
      <c r="W901" s="120">
        <v>-0.77676208010387704</v>
      </c>
      <c r="X901" s="120">
        <v>0</v>
      </c>
      <c r="Y901" s="116">
        <v>-0.77676208010387704</v>
      </c>
    </row>
    <row r="902" spans="2:25">
      <c r="B902" s="61" t="s">
        <v>117</v>
      </c>
      <c r="C902" s="84" t="s">
        <v>140</v>
      </c>
      <c r="D902" s="61" t="s">
        <v>42</v>
      </c>
      <c r="E902" s="61" t="s">
        <v>188</v>
      </c>
      <c r="F902" s="85">
        <v>31.09</v>
      </c>
      <c r="G902" s="86">
        <v>56000</v>
      </c>
      <c r="H902" s="86">
        <v>31.22</v>
      </c>
      <c r="I902" s="86">
        <v>1</v>
      </c>
      <c r="J902" s="86">
        <v>21.038563784969401</v>
      </c>
      <c r="K902" s="86">
        <v>4.2743926013582102E-2</v>
      </c>
      <c r="L902" s="86">
        <v>27.5600646220554</v>
      </c>
      <c r="M902" s="86">
        <v>7.3350435131623606E-2</v>
      </c>
      <c r="N902" s="86">
        <v>-6.5215008370860401</v>
      </c>
      <c r="O902" s="86">
        <v>-3.06065091180414E-2</v>
      </c>
      <c r="P902" s="86">
        <v>-13.679507135052299</v>
      </c>
      <c r="Q902" s="86">
        <v>-13.679507135052299</v>
      </c>
      <c r="R902" s="86">
        <v>0</v>
      </c>
      <c r="S902" s="86">
        <v>1.8071039365773998E-2</v>
      </c>
      <c r="T902" s="86" t="s">
        <v>157</v>
      </c>
      <c r="U902" s="120">
        <v>-0.10575068275140199</v>
      </c>
      <c r="V902" s="120">
        <v>-2.5641686448227001E-2</v>
      </c>
      <c r="W902" s="120">
        <v>-8.0102942420861897E-2</v>
      </c>
      <c r="X902" s="120">
        <v>0</v>
      </c>
      <c r="Y902" s="116">
        <v>-8.0102942420861897E-2</v>
      </c>
    </row>
    <row r="903" spans="2:25">
      <c r="B903" s="61" t="s">
        <v>117</v>
      </c>
      <c r="C903" s="84" t="s">
        <v>140</v>
      </c>
      <c r="D903" s="61" t="s">
        <v>42</v>
      </c>
      <c r="E903" s="61" t="s">
        <v>188</v>
      </c>
      <c r="F903" s="85">
        <v>31.09</v>
      </c>
      <c r="G903" s="86">
        <v>58450</v>
      </c>
      <c r="H903" s="86">
        <v>30.92</v>
      </c>
      <c r="I903" s="86">
        <v>1</v>
      </c>
      <c r="J903" s="86">
        <v>-102.29983935924299</v>
      </c>
      <c r="K903" s="86">
        <v>0.26770127746027</v>
      </c>
      <c r="L903" s="86">
        <v>-67.115140348593201</v>
      </c>
      <c r="M903" s="86">
        <v>0.115223627997411</v>
      </c>
      <c r="N903" s="86">
        <v>-35.184699010649602</v>
      </c>
      <c r="O903" s="86">
        <v>0.15247764946285899</v>
      </c>
      <c r="P903" s="86">
        <v>-18.6531625146689</v>
      </c>
      <c r="Q903" s="86">
        <v>-18.6531625146688</v>
      </c>
      <c r="R903" s="86">
        <v>0</v>
      </c>
      <c r="S903" s="86">
        <v>8.9003172686094104E-3</v>
      </c>
      <c r="T903" s="86" t="s">
        <v>157</v>
      </c>
      <c r="U903" s="120">
        <v>-1.25382931021442</v>
      </c>
      <c r="V903" s="120">
        <v>-0.30401976796399</v>
      </c>
      <c r="W903" s="120">
        <v>-0.94973776460429205</v>
      </c>
      <c r="X903" s="120">
        <v>0</v>
      </c>
      <c r="Y903" s="116">
        <v>-0.94973776460429205</v>
      </c>
    </row>
    <row r="904" spans="2:25">
      <c r="B904" s="61" t="s">
        <v>117</v>
      </c>
      <c r="C904" s="84" t="s">
        <v>140</v>
      </c>
      <c r="D904" s="61" t="s">
        <v>42</v>
      </c>
      <c r="E904" s="61" t="s">
        <v>189</v>
      </c>
      <c r="F904" s="85">
        <v>31.06</v>
      </c>
      <c r="G904" s="86">
        <v>53850</v>
      </c>
      <c r="H904" s="86">
        <v>31.09</v>
      </c>
      <c r="I904" s="86">
        <v>1</v>
      </c>
      <c r="J904" s="86">
        <v>-9.8955574407225892</v>
      </c>
      <c r="K904" s="86">
        <v>0</v>
      </c>
      <c r="L904" s="86">
        <v>-6.0431111458216904</v>
      </c>
      <c r="M904" s="86">
        <v>0</v>
      </c>
      <c r="N904" s="86">
        <v>-3.8524462949009002</v>
      </c>
      <c r="O904" s="86">
        <v>0</v>
      </c>
      <c r="P904" s="86">
        <v>-3.0258562538553502</v>
      </c>
      <c r="Q904" s="86">
        <v>-3.02585625385534</v>
      </c>
      <c r="R904" s="86">
        <v>0</v>
      </c>
      <c r="S904" s="86">
        <v>0</v>
      </c>
      <c r="T904" s="86" t="s">
        <v>157</v>
      </c>
      <c r="U904" s="120">
        <v>0.115573388847031</v>
      </c>
      <c r="V904" s="120">
        <v>-2.8023427570119299E-2</v>
      </c>
      <c r="W904" s="120">
        <v>0.14360766811006001</v>
      </c>
      <c r="X904" s="120">
        <v>0</v>
      </c>
      <c r="Y904" s="116">
        <v>0.14360766811006001</v>
      </c>
    </row>
    <row r="905" spans="2:25">
      <c r="B905" s="61" t="s">
        <v>117</v>
      </c>
      <c r="C905" s="84" t="s">
        <v>140</v>
      </c>
      <c r="D905" s="61" t="s">
        <v>42</v>
      </c>
      <c r="E905" s="61" t="s">
        <v>189</v>
      </c>
      <c r="F905" s="85">
        <v>31.06</v>
      </c>
      <c r="G905" s="86">
        <v>53850</v>
      </c>
      <c r="H905" s="86">
        <v>31.09</v>
      </c>
      <c r="I905" s="86">
        <v>2</v>
      </c>
      <c r="J905" s="86">
        <v>-22.888197744568501</v>
      </c>
      <c r="K905" s="86">
        <v>0</v>
      </c>
      <c r="L905" s="86">
        <v>-13.9775776884227</v>
      </c>
      <c r="M905" s="86">
        <v>0</v>
      </c>
      <c r="N905" s="86">
        <v>-8.9106200561458007</v>
      </c>
      <c r="O905" s="86">
        <v>0</v>
      </c>
      <c r="P905" s="86">
        <v>-6.9987362207498496</v>
      </c>
      <c r="Q905" s="86">
        <v>-6.9987362207498398</v>
      </c>
      <c r="R905" s="86">
        <v>0</v>
      </c>
      <c r="S905" s="86">
        <v>0</v>
      </c>
      <c r="T905" s="86" t="s">
        <v>157</v>
      </c>
      <c r="U905" s="120">
        <v>0.26731860168438398</v>
      </c>
      <c r="V905" s="120">
        <v>-6.4817546211809698E-2</v>
      </c>
      <c r="W905" s="120">
        <v>0.332161247613382</v>
      </c>
      <c r="X905" s="120">
        <v>0</v>
      </c>
      <c r="Y905" s="116">
        <v>0.332161247613382</v>
      </c>
    </row>
    <row r="906" spans="2:25">
      <c r="B906" s="61" t="s">
        <v>117</v>
      </c>
      <c r="C906" s="84" t="s">
        <v>140</v>
      </c>
      <c r="D906" s="61" t="s">
        <v>42</v>
      </c>
      <c r="E906" s="61" t="s">
        <v>189</v>
      </c>
      <c r="F906" s="85">
        <v>31.06</v>
      </c>
      <c r="G906" s="86">
        <v>58004</v>
      </c>
      <c r="H906" s="86">
        <v>31.04</v>
      </c>
      <c r="I906" s="86">
        <v>1</v>
      </c>
      <c r="J906" s="86">
        <v>-4.8010699160799097</v>
      </c>
      <c r="K906" s="86">
        <v>7.8370925952897703E-4</v>
      </c>
      <c r="L906" s="86">
        <v>-9.7668968793544408</v>
      </c>
      <c r="M906" s="86">
        <v>3.24333733816608E-3</v>
      </c>
      <c r="N906" s="86">
        <v>4.9658269632745302</v>
      </c>
      <c r="O906" s="86">
        <v>-2.4596280786371E-3</v>
      </c>
      <c r="P906" s="86">
        <v>3.8940812827036702</v>
      </c>
      <c r="Q906" s="86">
        <v>3.8940812827036599</v>
      </c>
      <c r="R906" s="86">
        <v>0</v>
      </c>
      <c r="S906" s="86">
        <v>5.1557154723430403E-4</v>
      </c>
      <c r="T906" s="86" t="s">
        <v>157</v>
      </c>
      <c r="U906" s="120">
        <v>2.2945087423806399E-2</v>
      </c>
      <c r="V906" s="120">
        <v>-5.5635644323118903E-3</v>
      </c>
      <c r="W906" s="120">
        <v>2.85108062711182E-2</v>
      </c>
      <c r="X906" s="120">
        <v>0</v>
      </c>
      <c r="Y906" s="116">
        <v>2.85108062711182E-2</v>
      </c>
    </row>
    <row r="907" spans="2:25">
      <c r="B907" s="61" t="s">
        <v>117</v>
      </c>
      <c r="C907" s="84" t="s">
        <v>140</v>
      </c>
      <c r="D907" s="61" t="s">
        <v>42</v>
      </c>
      <c r="E907" s="61" t="s">
        <v>190</v>
      </c>
      <c r="F907" s="85">
        <v>31.15</v>
      </c>
      <c r="G907" s="86">
        <v>54000</v>
      </c>
      <c r="H907" s="86">
        <v>30.94</v>
      </c>
      <c r="I907" s="86">
        <v>1</v>
      </c>
      <c r="J907" s="86">
        <v>-52.340651821357604</v>
      </c>
      <c r="K907" s="86">
        <v>0.166016356284926</v>
      </c>
      <c r="L907" s="86">
        <v>-49.870774110626797</v>
      </c>
      <c r="M907" s="86">
        <v>0.15071790308982599</v>
      </c>
      <c r="N907" s="86">
        <v>-2.4698777107307399</v>
      </c>
      <c r="O907" s="86">
        <v>1.52984531950997E-2</v>
      </c>
      <c r="P907" s="86">
        <v>-5.8417402715743902</v>
      </c>
      <c r="Q907" s="86">
        <v>-5.8417402715743796</v>
      </c>
      <c r="R907" s="86">
        <v>0</v>
      </c>
      <c r="S907" s="86">
        <v>2.0680313216723599E-3</v>
      </c>
      <c r="T907" s="86" t="s">
        <v>157</v>
      </c>
      <c r="U907" s="120">
        <v>-4.37338398115786E-2</v>
      </c>
      <c r="V907" s="120">
        <v>-1.0604275815993301E-2</v>
      </c>
      <c r="W907" s="120">
        <v>-3.3127060375632497E-2</v>
      </c>
      <c r="X907" s="120">
        <v>0</v>
      </c>
      <c r="Y907" s="116">
        <v>-3.3127060375632497E-2</v>
      </c>
    </row>
    <row r="908" spans="2:25">
      <c r="B908" s="61" t="s">
        <v>117</v>
      </c>
      <c r="C908" s="84" t="s">
        <v>140</v>
      </c>
      <c r="D908" s="61" t="s">
        <v>42</v>
      </c>
      <c r="E908" s="61" t="s">
        <v>190</v>
      </c>
      <c r="F908" s="85">
        <v>31.15</v>
      </c>
      <c r="G908" s="86">
        <v>54850</v>
      </c>
      <c r="H908" s="86">
        <v>31.17</v>
      </c>
      <c r="I908" s="86">
        <v>1</v>
      </c>
      <c r="J908" s="86">
        <v>20.9548428086573</v>
      </c>
      <c r="K908" s="86">
        <v>3.4513687358853199E-3</v>
      </c>
      <c r="L908" s="86">
        <v>28.528924913465499</v>
      </c>
      <c r="M908" s="86">
        <v>6.3972505158047003E-3</v>
      </c>
      <c r="N908" s="86">
        <v>-7.5740821048082196</v>
      </c>
      <c r="O908" s="86">
        <v>-2.94588177991937E-3</v>
      </c>
      <c r="P908" s="86">
        <v>-4.9386468694380401</v>
      </c>
      <c r="Q908" s="86">
        <v>-4.9386468694380401</v>
      </c>
      <c r="R908" s="86">
        <v>0</v>
      </c>
      <c r="S908" s="86">
        <v>1.9170723060193999E-4</v>
      </c>
      <c r="T908" s="86" t="s">
        <v>156</v>
      </c>
      <c r="U908" s="120">
        <v>5.9687965833900403E-2</v>
      </c>
      <c r="V908" s="120">
        <v>-1.4472720788415499E-2</v>
      </c>
      <c r="W908" s="120">
        <v>7.4166290987491307E-2</v>
      </c>
      <c r="X908" s="120">
        <v>0</v>
      </c>
      <c r="Y908" s="116">
        <v>7.4166290987491307E-2</v>
      </c>
    </row>
    <row r="909" spans="2:25">
      <c r="B909" s="61" t="s">
        <v>117</v>
      </c>
      <c r="C909" s="84" t="s">
        <v>140</v>
      </c>
      <c r="D909" s="61" t="s">
        <v>42</v>
      </c>
      <c r="E909" s="61" t="s">
        <v>138</v>
      </c>
      <c r="F909" s="85">
        <v>30.94</v>
      </c>
      <c r="G909" s="86">
        <v>54250</v>
      </c>
      <c r="H909" s="86">
        <v>30.88</v>
      </c>
      <c r="I909" s="86">
        <v>1</v>
      </c>
      <c r="J909" s="86">
        <v>-82.736441971495395</v>
      </c>
      <c r="K909" s="86">
        <v>9.3096336089395798E-2</v>
      </c>
      <c r="L909" s="86">
        <v>-82.736449763832496</v>
      </c>
      <c r="M909" s="86">
        <v>9.3096353625515299E-2</v>
      </c>
      <c r="N909" s="86">
        <v>7.7923370866979992E-6</v>
      </c>
      <c r="O909" s="86">
        <v>-1.7536119486E-8</v>
      </c>
      <c r="P909" s="86">
        <v>0</v>
      </c>
      <c r="Q909" s="86">
        <v>0</v>
      </c>
      <c r="R909" s="86">
        <v>0</v>
      </c>
      <c r="S909" s="86">
        <v>0</v>
      </c>
      <c r="T909" s="86" t="s">
        <v>157</v>
      </c>
      <c r="U909" s="120">
        <v>-7.4501228102999994E-8</v>
      </c>
      <c r="V909" s="120">
        <v>0</v>
      </c>
      <c r="W909" s="120">
        <v>-7.449559800291E-8</v>
      </c>
      <c r="X909" s="120">
        <v>0</v>
      </c>
      <c r="Y909" s="116">
        <v>-7.449559800291E-8</v>
      </c>
    </row>
    <row r="910" spans="2:25">
      <c r="B910" s="61" t="s">
        <v>117</v>
      </c>
      <c r="C910" s="84" t="s">
        <v>140</v>
      </c>
      <c r="D910" s="61" t="s">
        <v>42</v>
      </c>
      <c r="E910" s="61" t="s">
        <v>191</v>
      </c>
      <c r="F910" s="85">
        <v>31.04</v>
      </c>
      <c r="G910" s="86">
        <v>58004</v>
      </c>
      <c r="H910" s="86">
        <v>31.04</v>
      </c>
      <c r="I910" s="86">
        <v>1</v>
      </c>
      <c r="J910" s="86">
        <v>0</v>
      </c>
      <c r="K910" s="86">
        <v>0</v>
      </c>
      <c r="L910" s="86">
        <v>0</v>
      </c>
      <c r="M910" s="86">
        <v>0</v>
      </c>
      <c r="N910" s="86">
        <v>0</v>
      </c>
      <c r="O910" s="86">
        <v>0</v>
      </c>
      <c r="P910" s="86">
        <v>0</v>
      </c>
      <c r="Q910" s="86">
        <v>0</v>
      </c>
      <c r="R910" s="86">
        <v>0</v>
      </c>
      <c r="S910" s="86">
        <v>0</v>
      </c>
      <c r="T910" s="86" t="s">
        <v>156</v>
      </c>
      <c r="U910" s="120">
        <v>0</v>
      </c>
      <c r="V910" s="120">
        <v>0</v>
      </c>
      <c r="W910" s="120">
        <v>0</v>
      </c>
      <c r="X910" s="120">
        <v>0</v>
      </c>
      <c r="Y910" s="116">
        <v>0</v>
      </c>
    </row>
    <row r="911" spans="2:25">
      <c r="B911" s="61" t="s">
        <v>117</v>
      </c>
      <c r="C911" s="84" t="s">
        <v>140</v>
      </c>
      <c r="D911" s="61" t="s">
        <v>42</v>
      </c>
      <c r="E911" s="61" t="s">
        <v>192</v>
      </c>
      <c r="F911" s="85">
        <v>31.23</v>
      </c>
      <c r="G911" s="86">
        <v>53550</v>
      </c>
      <c r="H911" s="86">
        <v>31.2</v>
      </c>
      <c r="I911" s="86">
        <v>1</v>
      </c>
      <c r="J911" s="86">
        <v>-17.175927502257601</v>
      </c>
      <c r="K911" s="86">
        <v>5.2217209944617404E-3</v>
      </c>
      <c r="L911" s="86">
        <v>-6.4537479024738698</v>
      </c>
      <c r="M911" s="86">
        <v>7.3722025719974004E-4</v>
      </c>
      <c r="N911" s="86">
        <v>-10.7221795997838</v>
      </c>
      <c r="O911" s="86">
        <v>4.4845007372620004E-3</v>
      </c>
      <c r="P911" s="86">
        <v>-8.7592136191879497</v>
      </c>
      <c r="Q911" s="86">
        <v>-8.7592136191879497</v>
      </c>
      <c r="R911" s="86">
        <v>0</v>
      </c>
      <c r="S911" s="86">
        <v>1.35801167111025E-3</v>
      </c>
      <c r="T911" s="86" t="s">
        <v>156</v>
      </c>
      <c r="U911" s="120">
        <v>-0.18168169747989099</v>
      </c>
      <c r="V911" s="120">
        <v>-4.4052908207812297E-2</v>
      </c>
      <c r="W911" s="120">
        <v>-0.13761838858636699</v>
      </c>
      <c r="X911" s="120">
        <v>0</v>
      </c>
      <c r="Y911" s="116">
        <v>-0.13761838858636699</v>
      </c>
    </row>
    <row r="912" spans="2:25">
      <c r="B912" s="61" t="s">
        <v>117</v>
      </c>
      <c r="C912" s="84" t="s">
        <v>140</v>
      </c>
      <c r="D912" s="61" t="s">
        <v>42</v>
      </c>
      <c r="E912" s="61" t="s">
        <v>193</v>
      </c>
      <c r="F912" s="85">
        <v>30.79</v>
      </c>
      <c r="G912" s="86">
        <v>58200</v>
      </c>
      <c r="H912" s="86">
        <v>30.81</v>
      </c>
      <c r="I912" s="86">
        <v>1</v>
      </c>
      <c r="J912" s="86">
        <v>26.275907335933098</v>
      </c>
      <c r="K912" s="86">
        <v>1.21790671236002E-2</v>
      </c>
      <c r="L912" s="86">
        <v>26.275909811485501</v>
      </c>
      <c r="M912" s="86">
        <v>1.21790694184721E-2</v>
      </c>
      <c r="N912" s="86">
        <v>-2.4755524352660001E-6</v>
      </c>
      <c r="O912" s="86">
        <v>-2.294871902E-9</v>
      </c>
      <c r="P912" s="86">
        <v>0</v>
      </c>
      <c r="Q912" s="86">
        <v>0</v>
      </c>
      <c r="R912" s="86">
        <v>0</v>
      </c>
      <c r="S912" s="86">
        <v>0</v>
      </c>
      <c r="T912" s="86" t="s">
        <v>156</v>
      </c>
      <c r="U912" s="120">
        <v>-2.1171005863000001E-8</v>
      </c>
      <c r="V912" s="120">
        <v>0</v>
      </c>
      <c r="W912" s="120">
        <v>-2.1169405958069999E-8</v>
      </c>
      <c r="X912" s="120">
        <v>0</v>
      </c>
      <c r="Y912" s="116">
        <v>-2.1169405958069999E-8</v>
      </c>
    </row>
    <row r="913" spans="2:25">
      <c r="B913" s="61" t="s">
        <v>117</v>
      </c>
      <c r="C913" s="84" t="s">
        <v>140</v>
      </c>
      <c r="D913" s="61" t="s">
        <v>42</v>
      </c>
      <c r="E913" s="61" t="s">
        <v>194</v>
      </c>
      <c r="F913" s="85">
        <v>31.2</v>
      </c>
      <c r="G913" s="86">
        <v>53000</v>
      </c>
      <c r="H913" s="86">
        <v>31.24</v>
      </c>
      <c r="I913" s="86">
        <v>1</v>
      </c>
      <c r="J913" s="86">
        <v>35.434718401367903</v>
      </c>
      <c r="K913" s="86">
        <v>3.1038908309514401E-2</v>
      </c>
      <c r="L913" s="86">
        <v>46.407921407692598</v>
      </c>
      <c r="M913" s="86">
        <v>5.3239344587137298E-2</v>
      </c>
      <c r="N913" s="86">
        <v>-10.9732030063248</v>
      </c>
      <c r="O913" s="86">
        <v>-2.2200436277622901E-2</v>
      </c>
      <c r="P913" s="86">
        <v>-9.4900197366058805</v>
      </c>
      <c r="Q913" s="86">
        <v>-9.4900197366058805</v>
      </c>
      <c r="R913" s="86">
        <v>0</v>
      </c>
      <c r="S913" s="86">
        <v>2.2262949321408998E-3</v>
      </c>
      <c r="T913" s="86" t="s">
        <v>156</v>
      </c>
      <c r="U913" s="120">
        <v>-0.254169500334405</v>
      </c>
      <c r="V913" s="120">
        <v>-6.1629244017253601E-2</v>
      </c>
      <c r="W913" s="120">
        <v>-0.192525705940712</v>
      </c>
      <c r="X913" s="120">
        <v>0</v>
      </c>
      <c r="Y913" s="116">
        <v>-0.192525705940712</v>
      </c>
    </row>
    <row r="914" spans="2:25">
      <c r="B914" s="61" t="s">
        <v>117</v>
      </c>
      <c r="C914" s="84" t="s">
        <v>140</v>
      </c>
      <c r="D914" s="61" t="s">
        <v>42</v>
      </c>
      <c r="E914" s="61" t="s">
        <v>195</v>
      </c>
      <c r="F914" s="85">
        <v>31.22</v>
      </c>
      <c r="G914" s="86">
        <v>56100</v>
      </c>
      <c r="H914" s="86">
        <v>31.23</v>
      </c>
      <c r="I914" s="86">
        <v>1</v>
      </c>
      <c r="J914" s="86">
        <v>0.83315943963390804</v>
      </c>
      <c r="K914" s="86">
        <v>6.4764629017706999E-5</v>
      </c>
      <c r="L914" s="86">
        <v>7.3368782451236001</v>
      </c>
      <c r="M914" s="86">
        <v>5.02231869640555E-3</v>
      </c>
      <c r="N914" s="86">
        <v>-6.5037188054896902</v>
      </c>
      <c r="O914" s="86">
        <v>-4.9575540673878404E-3</v>
      </c>
      <c r="P914" s="86">
        <v>-13.6795071350504</v>
      </c>
      <c r="Q914" s="86">
        <v>-13.6795071350504</v>
      </c>
      <c r="R914" s="86">
        <v>0</v>
      </c>
      <c r="S914" s="86">
        <v>1.74591278122216E-2</v>
      </c>
      <c r="T914" s="86" t="s">
        <v>157</v>
      </c>
      <c r="U914" s="120">
        <v>-8.9762437699278302E-2</v>
      </c>
      <c r="V914" s="120">
        <v>-2.1764968531920701E-2</v>
      </c>
      <c r="W914" s="120">
        <v>-6.7992330560023004E-2</v>
      </c>
      <c r="X914" s="120">
        <v>0</v>
      </c>
      <c r="Y914" s="116">
        <v>-6.7992330560023004E-2</v>
      </c>
    </row>
    <row r="915" spans="2:25">
      <c r="B915" s="61" t="s">
        <v>117</v>
      </c>
      <c r="C915" s="84" t="s">
        <v>140</v>
      </c>
      <c r="D915" s="61" t="s">
        <v>42</v>
      </c>
      <c r="E915" s="61" t="s">
        <v>139</v>
      </c>
      <c r="F915" s="85">
        <v>31.29</v>
      </c>
      <c r="G915" s="86">
        <v>56100</v>
      </c>
      <c r="H915" s="86">
        <v>31.23</v>
      </c>
      <c r="I915" s="86">
        <v>1</v>
      </c>
      <c r="J915" s="86">
        <v>-10.3553013156264</v>
      </c>
      <c r="K915" s="86">
        <v>8.8573851168704202E-3</v>
      </c>
      <c r="L915" s="86">
        <v>-20.600019855578299</v>
      </c>
      <c r="M915" s="86">
        <v>3.5052203570948397E-2</v>
      </c>
      <c r="N915" s="86">
        <v>10.244718539951901</v>
      </c>
      <c r="O915" s="86">
        <v>-2.6194818454077898E-2</v>
      </c>
      <c r="P915" s="86">
        <v>15.4152658099636</v>
      </c>
      <c r="Q915" s="86">
        <v>15.4152658099636</v>
      </c>
      <c r="R915" s="86">
        <v>0</v>
      </c>
      <c r="S915" s="86">
        <v>1.9628272691325398E-2</v>
      </c>
      <c r="T915" s="86" t="s">
        <v>156</v>
      </c>
      <c r="U915" s="120">
        <v>-0.20416691247737301</v>
      </c>
      <c r="V915" s="120">
        <v>-4.9504965988297497E-2</v>
      </c>
      <c r="W915" s="120">
        <v>-0.15465025859800599</v>
      </c>
      <c r="X915" s="120">
        <v>0</v>
      </c>
      <c r="Y915" s="116">
        <v>-0.15465025859800599</v>
      </c>
    </row>
    <row r="916" spans="2:25">
      <c r="B916" s="61" t="s">
        <v>117</v>
      </c>
      <c r="C916" s="84" t="s">
        <v>140</v>
      </c>
      <c r="D916" s="61" t="s">
        <v>42</v>
      </c>
      <c r="E916" s="61" t="s">
        <v>196</v>
      </c>
      <c r="F916" s="85">
        <v>31.04</v>
      </c>
      <c r="G916" s="86">
        <v>58054</v>
      </c>
      <c r="H916" s="86">
        <v>31.07</v>
      </c>
      <c r="I916" s="86">
        <v>1</v>
      </c>
      <c r="J916" s="86">
        <v>5.73434192854209</v>
      </c>
      <c r="K916" s="86">
        <v>1.8480064672631001E-3</v>
      </c>
      <c r="L916" s="86">
        <v>5.9895222207869603</v>
      </c>
      <c r="M916" s="86">
        <v>2.0161399555515E-3</v>
      </c>
      <c r="N916" s="86">
        <v>-0.25518029224486899</v>
      </c>
      <c r="O916" s="86">
        <v>-1.68133488288409E-4</v>
      </c>
      <c r="P916" s="86">
        <v>-0.19817361542781101</v>
      </c>
      <c r="Q916" s="86">
        <v>-0.19817361542781101</v>
      </c>
      <c r="R916" s="86">
        <v>0</v>
      </c>
      <c r="S916" s="86">
        <v>2.2071303400669998E-6</v>
      </c>
      <c r="T916" s="86" t="s">
        <v>157</v>
      </c>
      <c r="U916" s="120">
        <v>2.4340232885498099E-3</v>
      </c>
      <c r="V916" s="120">
        <v>-5.90184955300905E-4</v>
      </c>
      <c r="W916" s="120">
        <v>3.0244367849839799E-3</v>
      </c>
      <c r="X916" s="120">
        <v>0</v>
      </c>
      <c r="Y916" s="116">
        <v>3.0244367849839799E-3</v>
      </c>
    </row>
    <row r="917" spans="2:25">
      <c r="B917" s="61" t="s">
        <v>117</v>
      </c>
      <c r="C917" s="84" t="s">
        <v>140</v>
      </c>
      <c r="D917" s="61" t="s">
        <v>42</v>
      </c>
      <c r="E917" s="61" t="s">
        <v>196</v>
      </c>
      <c r="F917" s="85">
        <v>31.04</v>
      </c>
      <c r="G917" s="86">
        <v>58104</v>
      </c>
      <c r="H917" s="86">
        <v>31.09</v>
      </c>
      <c r="I917" s="86">
        <v>1</v>
      </c>
      <c r="J917" s="86">
        <v>6.5487348549287896</v>
      </c>
      <c r="K917" s="86">
        <v>3.8340019810942298E-3</v>
      </c>
      <c r="L917" s="86">
        <v>6.8035882998456803</v>
      </c>
      <c r="M917" s="86">
        <v>4.1382199495894499E-3</v>
      </c>
      <c r="N917" s="86">
        <v>-0.25485344491689199</v>
      </c>
      <c r="O917" s="86">
        <v>-3.0421796849522398E-4</v>
      </c>
      <c r="P917" s="86">
        <v>-0.19796374133153</v>
      </c>
      <c r="Q917" s="86">
        <v>-0.197963741331529</v>
      </c>
      <c r="R917" s="86">
        <v>0</v>
      </c>
      <c r="S917" s="86">
        <v>3.503554073649E-6</v>
      </c>
      <c r="T917" s="86" t="s">
        <v>157</v>
      </c>
      <c r="U917" s="120">
        <v>3.29214105454061E-3</v>
      </c>
      <c r="V917" s="120">
        <v>-7.9825535370121696E-4</v>
      </c>
      <c r="W917" s="120">
        <v>4.0907055218197602E-3</v>
      </c>
      <c r="X917" s="120">
        <v>0</v>
      </c>
      <c r="Y917" s="116">
        <v>4.0907055218197602E-3</v>
      </c>
    </row>
    <row r="918" spans="2:25">
      <c r="B918" s="61" t="s">
        <v>117</v>
      </c>
      <c r="C918" s="84" t="s">
        <v>140</v>
      </c>
      <c r="D918" s="61" t="s">
        <v>42</v>
      </c>
      <c r="E918" s="61" t="s">
        <v>197</v>
      </c>
      <c r="F918" s="85">
        <v>31.07</v>
      </c>
      <c r="G918" s="86">
        <v>58104</v>
      </c>
      <c r="H918" s="86">
        <v>31.09</v>
      </c>
      <c r="I918" s="86">
        <v>1</v>
      </c>
      <c r="J918" s="86">
        <v>7.9399643133656497</v>
      </c>
      <c r="K918" s="86">
        <v>2.1056373121371699E-3</v>
      </c>
      <c r="L918" s="86">
        <v>8.1949924481810505</v>
      </c>
      <c r="M918" s="86">
        <v>2.24307390093986E-3</v>
      </c>
      <c r="N918" s="86">
        <v>-0.25502813481540099</v>
      </c>
      <c r="O918" s="86">
        <v>-1.37436588802695E-4</v>
      </c>
      <c r="P918" s="86">
        <v>-0.198173615427819</v>
      </c>
      <c r="Q918" s="86">
        <v>-0.198173615427818</v>
      </c>
      <c r="R918" s="86">
        <v>0</v>
      </c>
      <c r="S918" s="86">
        <v>1.311710913848E-6</v>
      </c>
      <c r="T918" s="86" t="s">
        <v>157</v>
      </c>
      <c r="U918" s="120">
        <v>8.2903351632015901E-4</v>
      </c>
      <c r="V918" s="120">
        <v>-2.01018252813793E-4</v>
      </c>
      <c r="W918" s="120">
        <v>1.03012961073071E-3</v>
      </c>
      <c r="X918" s="120">
        <v>0</v>
      </c>
      <c r="Y918" s="116">
        <v>1.03012961073071E-3</v>
      </c>
    </row>
    <row r="919" spans="2:25">
      <c r="B919" s="61" t="s">
        <v>117</v>
      </c>
      <c r="C919" s="84" t="s">
        <v>140</v>
      </c>
      <c r="D919" s="61" t="s">
        <v>42</v>
      </c>
      <c r="E919" s="61" t="s">
        <v>198</v>
      </c>
      <c r="F919" s="85">
        <v>30.83</v>
      </c>
      <c r="G919" s="86">
        <v>58200</v>
      </c>
      <c r="H919" s="86">
        <v>30.81</v>
      </c>
      <c r="I919" s="86">
        <v>1</v>
      </c>
      <c r="J919" s="86">
        <v>-6.1021544562888801</v>
      </c>
      <c r="K919" s="86">
        <v>1.52482603489424E-3</v>
      </c>
      <c r="L919" s="86">
        <v>-6.1021576680857503</v>
      </c>
      <c r="M919" s="86">
        <v>1.5248276400429801E-3</v>
      </c>
      <c r="N919" s="86">
        <v>3.2117968722100002E-6</v>
      </c>
      <c r="O919" s="86">
        <v>-1.605148743E-9</v>
      </c>
      <c r="P919" s="86">
        <v>-1.3572E-14</v>
      </c>
      <c r="Q919" s="86">
        <v>-1.3572E-14</v>
      </c>
      <c r="R919" s="86">
        <v>0</v>
      </c>
      <c r="S919" s="86">
        <v>0</v>
      </c>
      <c r="T919" s="86" t="s">
        <v>157</v>
      </c>
      <c r="U919" s="120">
        <v>1.4765253179E-8</v>
      </c>
      <c r="V919" s="120">
        <v>0</v>
      </c>
      <c r="W919" s="120">
        <v>1.4766368997560001E-8</v>
      </c>
      <c r="X919" s="120">
        <v>0</v>
      </c>
      <c r="Y919" s="116">
        <v>1.4766368997560001E-8</v>
      </c>
    </row>
    <row r="920" spans="2:25">
      <c r="B920" s="61" t="s">
        <v>117</v>
      </c>
      <c r="C920" s="84" t="s">
        <v>140</v>
      </c>
      <c r="D920" s="61" t="s">
        <v>42</v>
      </c>
      <c r="E920" s="61" t="s">
        <v>198</v>
      </c>
      <c r="F920" s="85">
        <v>30.83</v>
      </c>
      <c r="G920" s="86">
        <v>58300</v>
      </c>
      <c r="H920" s="86">
        <v>30.81</v>
      </c>
      <c r="I920" s="86">
        <v>1</v>
      </c>
      <c r="J920" s="86">
        <v>-4.7956952989554402</v>
      </c>
      <c r="K920" s="86">
        <v>8.8383978737826901E-4</v>
      </c>
      <c r="L920" s="86">
        <v>-1.94998243915897</v>
      </c>
      <c r="M920" s="86">
        <v>1.4612744304568E-4</v>
      </c>
      <c r="N920" s="86">
        <v>-2.84571285979648</v>
      </c>
      <c r="O920" s="86">
        <v>7.3771234433258899E-4</v>
      </c>
      <c r="P920" s="86">
        <v>-9.9293331230668898</v>
      </c>
      <c r="Q920" s="86">
        <v>-9.9293331230668809</v>
      </c>
      <c r="R920" s="86">
        <v>0</v>
      </c>
      <c r="S920" s="86">
        <v>3.7888773504112599E-3</v>
      </c>
      <c r="T920" s="86" t="s">
        <v>157</v>
      </c>
      <c r="U920" s="120">
        <v>-3.4177962743597898E-2</v>
      </c>
      <c r="V920" s="120">
        <v>-8.28723353182227E-3</v>
      </c>
      <c r="W920" s="120">
        <v>-2.5888772634675698E-2</v>
      </c>
      <c r="X920" s="120">
        <v>0</v>
      </c>
      <c r="Y920" s="116">
        <v>-2.5888772634675698E-2</v>
      </c>
    </row>
    <row r="921" spans="2:25">
      <c r="B921" s="61" t="s">
        <v>117</v>
      </c>
      <c r="C921" s="84" t="s">
        <v>140</v>
      </c>
      <c r="D921" s="61" t="s">
        <v>42</v>
      </c>
      <c r="E921" s="61" t="s">
        <v>198</v>
      </c>
      <c r="F921" s="85">
        <v>30.83</v>
      </c>
      <c r="G921" s="86">
        <v>58500</v>
      </c>
      <c r="H921" s="86">
        <v>30.83</v>
      </c>
      <c r="I921" s="86">
        <v>1</v>
      </c>
      <c r="J921" s="86">
        <v>-3.7466911458522301</v>
      </c>
      <c r="K921" s="86">
        <v>7.3136388565942997E-5</v>
      </c>
      <c r="L921" s="86">
        <v>-6.5921085728925304</v>
      </c>
      <c r="M921" s="86">
        <v>2.2640521522574499E-4</v>
      </c>
      <c r="N921" s="86">
        <v>2.8454174270403101</v>
      </c>
      <c r="O921" s="86">
        <v>-1.53268826659802E-4</v>
      </c>
      <c r="P921" s="86">
        <v>9.9293331230653799</v>
      </c>
      <c r="Q921" s="86">
        <v>9.9293331230653799</v>
      </c>
      <c r="R921" s="86">
        <v>0</v>
      </c>
      <c r="S921" s="86">
        <v>5.13662529160466E-4</v>
      </c>
      <c r="T921" s="86" t="s">
        <v>157</v>
      </c>
      <c r="U921" s="120">
        <v>-4.72527792592169E-3</v>
      </c>
      <c r="V921" s="120">
        <v>-1.14575236589293E-3</v>
      </c>
      <c r="W921" s="120">
        <v>-3.5792550532507501E-3</v>
      </c>
      <c r="X921" s="120">
        <v>0</v>
      </c>
      <c r="Y921" s="116">
        <v>-3.5792550532507501E-3</v>
      </c>
    </row>
    <row r="922" spans="2:25">
      <c r="B922" s="61" t="s">
        <v>117</v>
      </c>
      <c r="C922" s="84" t="s">
        <v>140</v>
      </c>
      <c r="D922" s="61" t="s">
        <v>42</v>
      </c>
      <c r="E922" s="61" t="s">
        <v>199</v>
      </c>
      <c r="F922" s="85">
        <v>30.81</v>
      </c>
      <c r="G922" s="86">
        <v>58304</v>
      </c>
      <c r="H922" s="86">
        <v>30.81</v>
      </c>
      <c r="I922" s="86">
        <v>1</v>
      </c>
      <c r="J922" s="86">
        <v>11.814550382910101</v>
      </c>
      <c r="K922" s="86">
        <v>0</v>
      </c>
      <c r="L922" s="86">
        <v>11.814550382910101</v>
      </c>
      <c r="M922" s="86">
        <v>0</v>
      </c>
      <c r="N922" s="86">
        <v>0</v>
      </c>
      <c r="O922" s="86">
        <v>0</v>
      </c>
      <c r="P922" s="86">
        <v>0</v>
      </c>
      <c r="Q922" s="86">
        <v>0</v>
      </c>
      <c r="R922" s="86">
        <v>0</v>
      </c>
      <c r="S922" s="86">
        <v>0</v>
      </c>
      <c r="T922" s="86" t="s">
        <v>156</v>
      </c>
      <c r="U922" s="120">
        <v>0</v>
      </c>
      <c r="V922" s="120">
        <v>0</v>
      </c>
      <c r="W922" s="120">
        <v>0</v>
      </c>
      <c r="X922" s="120">
        <v>0</v>
      </c>
      <c r="Y922" s="116">
        <v>0</v>
      </c>
    </row>
    <row r="923" spans="2:25">
      <c r="B923" s="61" t="s">
        <v>117</v>
      </c>
      <c r="C923" s="84" t="s">
        <v>140</v>
      </c>
      <c r="D923" s="61" t="s">
        <v>42</v>
      </c>
      <c r="E923" s="61" t="s">
        <v>199</v>
      </c>
      <c r="F923" s="85">
        <v>30.81</v>
      </c>
      <c r="G923" s="86">
        <v>58350</v>
      </c>
      <c r="H923" s="86">
        <v>30.68</v>
      </c>
      <c r="I923" s="86">
        <v>1</v>
      </c>
      <c r="J923" s="86">
        <v>-27.247815864778499</v>
      </c>
      <c r="K923" s="86">
        <v>5.36786628376833E-2</v>
      </c>
      <c r="L923" s="86">
        <v>-21.891772187311599</v>
      </c>
      <c r="M923" s="86">
        <v>3.4649752550933201E-2</v>
      </c>
      <c r="N923" s="86">
        <v>-5.3560436774668698</v>
      </c>
      <c r="O923" s="86">
        <v>1.9028910286749998E-2</v>
      </c>
      <c r="P923" s="86">
        <v>-18.653162514667201</v>
      </c>
      <c r="Q923" s="86">
        <v>-18.653162514667098</v>
      </c>
      <c r="R923" s="86">
        <v>0</v>
      </c>
      <c r="S923" s="86">
        <v>2.5156096111037699E-2</v>
      </c>
      <c r="T923" s="86" t="s">
        <v>157</v>
      </c>
      <c r="U923" s="120">
        <v>-0.111241831304558</v>
      </c>
      <c r="V923" s="120">
        <v>-2.6973141771041698E-2</v>
      </c>
      <c r="W923" s="120">
        <v>-8.4262321300824505E-2</v>
      </c>
      <c r="X923" s="120">
        <v>0</v>
      </c>
      <c r="Y923" s="116">
        <v>-8.4262321300824505E-2</v>
      </c>
    </row>
    <row r="924" spans="2:25">
      <c r="B924" s="61" t="s">
        <v>117</v>
      </c>
      <c r="C924" s="84" t="s">
        <v>140</v>
      </c>
      <c r="D924" s="61" t="s">
        <v>42</v>
      </c>
      <c r="E924" s="61" t="s">
        <v>199</v>
      </c>
      <c r="F924" s="85">
        <v>30.81</v>
      </c>
      <c r="G924" s="86">
        <v>58600</v>
      </c>
      <c r="H924" s="86">
        <v>30.82</v>
      </c>
      <c r="I924" s="86">
        <v>1</v>
      </c>
      <c r="J924" s="86">
        <v>3.3291180351073701</v>
      </c>
      <c r="K924" s="86">
        <v>4.2558823264040003E-5</v>
      </c>
      <c r="L924" s="86">
        <v>0.82869048964886605</v>
      </c>
      <c r="M924" s="86">
        <v>2.637035242116E-6</v>
      </c>
      <c r="N924" s="86">
        <v>2.5004275454585101</v>
      </c>
      <c r="O924" s="86">
        <v>3.9921788021923999E-5</v>
      </c>
      <c r="P924" s="86">
        <v>8.72382939159926</v>
      </c>
      <c r="Q924" s="86">
        <v>8.72382939159926</v>
      </c>
      <c r="R924" s="86">
        <v>0</v>
      </c>
      <c r="S924" s="86">
        <v>2.9224396513432801E-4</v>
      </c>
      <c r="T924" s="86" t="s">
        <v>156</v>
      </c>
      <c r="U924" s="120">
        <v>-2.37740855566934E-2</v>
      </c>
      <c r="V924" s="120">
        <v>-5.7645741055981003E-3</v>
      </c>
      <c r="W924" s="120">
        <v>-1.80081504620942E-2</v>
      </c>
      <c r="X924" s="120">
        <v>0</v>
      </c>
      <c r="Y924" s="116">
        <v>-1.80081504620942E-2</v>
      </c>
    </row>
    <row r="925" spans="2:25">
      <c r="B925" s="61" t="s">
        <v>117</v>
      </c>
      <c r="C925" s="84" t="s">
        <v>140</v>
      </c>
      <c r="D925" s="61" t="s">
        <v>42</v>
      </c>
      <c r="E925" s="61" t="s">
        <v>200</v>
      </c>
      <c r="F925" s="85">
        <v>30.81</v>
      </c>
      <c r="G925" s="86">
        <v>58300</v>
      </c>
      <c r="H925" s="86">
        <v>30.81</v>
      </c>
      <c r="I925" s="86">
        <v>2</v>
      </c>
      <c r="J925" s="86">
        <v>-7.2811496170898797</v>
      </c>
      <c r="K925" s="86">
        <v>0</v>
      </c>
      <c r="L925" s="86">
        <v>-7.2811496170898602</v>
      </c>
      <c r="M925" s="86">
        <v>0</v>
      </c>
      <c r="N925" s="86">
        <v>-1.2490000000000001E-14</v>
      </c>
      <c r="O925" s="86">
        <v>0</v>
      </c>
      <c r="P925" s="86">
        <v>-2.3439999999999998E-15</v>
      </c>
      <c r="Q925" s="86">
        <v>-2.345E-15</v>
      </c>
      <c r="R925" s="86">
        <v>0</v>
      </c>
      <c r="S925" s="86">
        <v>0</v>
      </c>
      <c r="T925" s="86" t="s">
        <v>156</v>
      </c>
      <c r="U925" s="120">
        <v>0</v>
      </c>
      <c r="V925" s="120">
        <v>0</v>
      </c>
      <c r="W925" s="120">
        <v>0</v>
      </c>
      <c r="X925" s="120">
        <v>0</v>
      </c>
      <c r="Y925" s="116">
        <v>0</v>
      </c>
    </row>
    <row r="926" spans="2:25">
      <c r="B926" s="61" t="s">
        <v>117</v>
      </c>
      <c r="C926" s="84" t="s">
        <v>140</v>
      </c>
      <c r="D926" s="61" t="s">
        <v>42</v>
      </c>
      <c r="E926" s="61" t="s">
        <v>201</v>
      </c>
      <c r="F926" s="85">
        <v>30.92</v>
      </c>
      <c r="G926" s="86">
        <v>58500</v>
      </c>
      <c r="H926" s="86">
        <v>30.83</v>
      </c>
      <c r="I926" s="86">
        <v>1</v>
      </c>
      <c r="J926" s="86">
        <v>-102.50777029093901</v>
      </c>
      <c r="K926" s="86">
        <v>0.14816058587728201</v>
      </c>
      <c r="L926" s="86">
        <v>-67.204593186914494</v>
      </c>
      <c r="M926" s="86">
        <v>6.3682048570403299E-2</v>
      </c>
      <c r="N926" s="86">
        <v>-35.303177104024797</v>
      </c>
      <c r="O926" s="86">
        <v>8.4478537306878307E-2</v>
      </c>
      <c r="P926" s="86">
        <v>-18.653162514664501</v>
      </c>
      <c r="Q926" s="86">
        <v>-18.653162514664501</v>
      </c>
      <c r="R926" s="86">
        <v>0</v>
      </c>
      <c r="S926" s="86">
        <v>4.9059606523586602E-3</v>
      </c>
      <c r="T926" s="86" t="s">
        <v>157</v>
      </c>
      <c r="U926" s="120">
        <v>-0.56901110001248201</v>
      </c>
      <c r="V926" s="120">
        <v>-0.137969834638134</v>
      </c>
      <c r="W926" s="120">
        <v>-0.43100869134130099</v>
      </c>
      <c r="X926" s="120">
        <v>0</v>
      </c>
      <c r="Y926" s="116">
        <v>-0.43100869134130099</v>
      </c>
    </row>
    <row r="927" spans="2:25">
      <c r="B927" s="61" t="s">
        <v>117</v>
      </c>
      <c r="C927" s="84" t="s">
        <v>140</v>
      </c>
      <c r="D927" s="61" t="s">
        <v>42</v>
      </c>
      <c r="E927" s="61" t="s">
        <v>62</v>
      </c>
      <c r="F927" s="85">
        <v>30.83</v>
      </c>
      <c r="G927" s="86">
        <v>58600</v>
      </c>
      <c r="H927" s="86">
        <v>30.82</v>
      </c>
      <c r="I927" s="86">
        <v>1</v>
      </c>
      <c r="J927" s="86">
        <v>-3.3288436610717098</v>
      </c>
      <c r="K927" s="86">
        <v>5.0618922147508305E-4</v>
      </c>
      <c r="L927" s="86">
        <v>-0.82867348689199805</v>
      </c>
      <c r="M927" s="86">
        <v>3.1368444483054999E-5</v>
      </c>
      <c r="N927" s="86">
        <v>-2.50017017417971</v>
      </c>
      <c r="O927" s="86">
        <v>4.7482077699202702E-4</v>
      </c>
      <c r="P927" s="86">
        <v>-8.7238293916010701</v>
      </c>
      <c r="Q927" s="86">
        <v>-8.7238293916010594</v>
      </c>
      <c r="R927" s="86">
        <v>0</v>
      </c>
      <c r="S927" s="86">
        <v>3.4764855019118802E-3</v>
      </c>
      <c r="T927" s="86" t="s">
        <v>156</v>
      </c>
      <c r="U927" s="120">
        <v>-1.03653512910129E-2</v>
      </c>
      <c r="V927" s="120">
        <v>-2.5133179362508999E-3</v>
      </c>
      <c r="W927" s="120">
        <v>-7.8514399721452601E-3</v>
      </c>
      <c r="X927" s="120">
        <v>0</v>
      </c>
      <c r="Y927" s="116">
        <v>-7.8514399721452601E-3</v>
      </c>
    </row>
    <row r="928" spans="2:25">
      <c r="B928" s="61" t="s">
        <v>117</v>
      </c>
      <c r="C928" s="84" t="s">
        <v>118</v>
      </c>
      <c r="D928" s="61" t="s">
        <v>44</v>
      </c>
      <c r="E928" s="61" t="s">
        <v>119</v>
      </c>
      <c r="F928" s="85">
        <v>31.03</v>
      </c>
      <c r="G928" s="86">
        <v>50050</v>
      </c>
      <c r="H928" s="86">
        <v>30.63</v>
      </c>
      <c r="I928" s="86">
        <v>1</v>
      </c>
      <c r="J928" s="86">
        <v>-34.833311368393602</v>
      </c>
      <c r="K928" s="86">
        <v>0.222044803302405</v>
      </c>
      <c r="L928" s="86">
        <v>9.8207310835266597</v>
      </c>
      <c r="M928" s="86">
        <v>1.7649756899735299E-2</v>
      </c>
      <c r="N928" s="86">
        <v>-44.654042451920297</v>
      </c>
      <c r="O928" s="86">
        <v>0.20439504640267001</v>
      </c>
      <c r="P928" s="86">
        <v>-34.828949647231099</v>
      </c>
      <c r="Q928" s="86">
        <v>-34.828949647230999</v>
      </c>
      <c r="R928" s="86">
        <v>0</v>
      </c>
      <c r="S928" s="86">
        <v>0.22198919923587301</v>
      </c>
      <c r="T928" s="86" t="s">
        <v>134</v>
      </c>
      <c r="U928" s="120">
        <v>-11.7256272109609</v>
      </c>
      <c r="V928" s="120">
        <v>-3.59708212266314</v>
      </c>
      <c r="W928" s="120">
        <v>-8.1283105651425291</v>
      </c>
      <c r="X928" s="120">
        <v>0</v>
      </c>
      <c r="Y928" s="116">
        <v>-8.1283105651425291</v>
      </c>
    </row>
    <row r="929" spans="2:25">
      <c r="B929" s="61" t="s">
        <v>117</v>
      </c>
      <c r="C929" s="84" t="s">
        <v>118</v>
      </c>
      <c r="D929" s="61" t="s">
        <v>44</v>
      </c>
      <c r="E929" s="61" t="s">
        <v>135</v>
      </c>
      <c r="F929" s="85">
        <v>31.25</v>
      </c>
      <c r="G929" s="86">
        <v>56050</v>
      </c>
      <c r="H929" s="86">
        <v>31.19</v>
      </c>
      <c r="I929" s="86">
        <v>1</v>
      </c>
      <c r="J929" s="86">
        <v>-23.673069156914401</v>
      </c>
      <c r="K929" s="86">
        <v>1.7933254505857699E-2</v>
      </c>
      <c r="L929" s="86">
        <v>-33.042720907815699</v>
      </c>
      <c r="M929" s="86">
        <v>3.4938284959737699E-2</v>
      </c>
      <c r="N929" s="86">
        <v>9.3696517509013209</v>
      </c>
      <c r="O929" s="86">
        <v>-1.700503045388E-2</v>
      </c>
      <c r="P929" s="86">
        <v>12.7712132116974</v>
      </c>
      <c r="Q929" s="86">
        <v>12.771213211697299</v>
      </c>
      <c r="R929" s="86">
        <v>0</v>
      </c>
      <c r="S929" s="86">
        <v>5.2193243807562703E-3</v>
      </c>
      <c r="T929" s="86" t="s">
        <v>134</v>
      </c>
      <c r="U929" s="120">
        <v>4.4291731655879102E-2</v>
      </c>
      <c r="V929" s="120">
        <v>-1.3587417820363899E-2</v>
      </c>
      <c r="W929" s="120">
        <v>5.78808193938746E-2</v>
      </c>
      <c r="X929" s="120">
        <v>0</v>
      </c>
      <c r="Y929" s="116">
        <v>5.78808193938746E-2</v>
      </c>
    </row>
    <row r="930" spans="2:25">
      <c r="B930" s="61" t="s">
        <v>117</v>
      </c>
      <c r="C930" s="84" t="s">
        <v>118</v>
      </c>
      <c r="D930" s="61" t="s">
        <v>44</v>
      </c>
      <c r="E930" s="61" t="s">
        <v>121</v>
      </c>
      <c r="F930" s="85">
        <v>30.63</v>
      </c>
      <c r="G930" s="86">
        <v>51450</v>
      </c>
      <c r="H930" s="86">
        <v>30.85</v>
      </c>
      <c r="I930" s="86">
        <v>10</v>
      </c>
      <c r="J930" s="86">
        <v>15.4453267233686</v>
      </c>
      <c r="K930" s="86">
        <v>4.1594993383271897E-2</v>
      </c>
      <c r="L930" s="86">
        <v>26.826081681421901</v>
      </c>
      <c r="M930" s="86">
        <v>0.12547619647484401</v>
      </c>
      <c r="N930" s="86">
        <v>-11.3807549580533</v>
      </c>
      <c r="O930" s="86">
        <v>-8.3881203091572001E-2</v>
      </c>
      <c r="P930" s="86">
        <v>-10.833528331100601</v>
      </c>
      <c r="Q930" s="86">
        <v>-10.833528331100499</v>
      </c>
      <c r="R930" s="86">
        <v>0</v>
      </c>
      <c r="S930" s="86">
        <v>2.0463820002528402E-2</v>
      </c>
      <c r="T930" s="86" t="s">
        <v>136</v>
      </c>
      <c r="U930" s="120">
        <v>-7.4742092263159393E-2</v>
      </c>
      <c r="V930" s="120">
        <v>-2.2928704712608401E-2</v>
      </c>
      <c r="W930" s="120">
        <v>-5.18118926410681E-2</v>
      </c>
      <c r="X930" s="120">
        <v>0</v>
      </c>
      <c r="Y930" s="116">
        <v>-5.18118926410681E-2</v>
      </c>
    </row>
    <row r="931" spans="2:25">
      <c r="B931" s="61" t="s">
        <v>117</v>
      </c>
      <c r="C931" s="84" t="s">
        <v>118</v>
      </c>
      <c r="D931" s="61" t="s">
        <v>44</v>
      </c>
      <c r="E931" s="61" t="s">
        <v>137</v>
      </c>
      <c r="F931" s="85">
        <v>30.85</v>
      </c>
      <c r="G931" s="86">
        <v>54000</v>
      </c>
      <c r="H931" s="86">
        <v>30.85</v>
      </c>
      <c r="I931" s="86">
        <v>10</v>
      </c>
      <c r="J931" s="86">
        <v>-1.89025624112071</v>
      </c>
      <c r="K931" s="86">
        <v>1.70935604555464E-4</v>
      </c>
      <c r="L931" s="86">
        <v>9.4465090453179297</v>
      </c>
      <c r="M931" s="86">
        <v>4.2690757455742002E-3</v>
      </c>
      <c r="N931" s="86">
        <v>-11.336765286438601</v>
      </c>
      <c r="O931" s="86">
        <v>-4.0981401410187402E-3</v>
      </c>
      <c r="P931" s="86">
        <v>-10.8335283311014</v>
      </c>
      <c r="Q931" s="86">
        <v>-10.8335283311014</v>
      </c>
      <c r="R931" s="86">
        <v>0</v>
      </c>
      <c r="S931" s="86">
        <v>5.6147576790611898E-3</v>
      </c>
      <c r="T931" s="86" t="s">
        <v>136</v>
      </c>
      <c r="U931" s="120">
        <v>-0.12642762335042701</v>
      </c>
      <c r="V931" s="120">
        <v>-3.8784325612833702E-2</v>
      </c>
      <c r="W931" s="120">
        <v>-8.7640769070716801E-2</v>
      </c>
      <c r="X931" s="120">
        <v>0</v>
      </c>
      <c r="Y931" s="116">
        <v>-8.7640769070716801E-2</v>
      </c>
    </row>
    <row r="932" spans="2:25">
      <c r="B932" s="61" t="s">
        <v>117</v>
      </c>
      <c r="C932" s="84" t="s">
        <v>118</v>
      </c>
      <c r="D932" s="61" t="s">
        <v>44</v>
      </c>
      <c r="E932" s="61" t="s">
        <v>138</v>
      </c>
      <c r="F932" s="85">
        <v>30.85</v>
      </c>
      <c r="G932" s="86">
        <v>56100</v>
      </c>
      <c r="H932" s="86">
        <v>31.14</v>
      </c>
      <c r="I932" s="86">
        <v>10</v>
      </c>
      <c r="J932" s="86">
        <v>24.134070325182101</v>
      </c>
      <c r="K932" s="86">
        <v>0.10647247246424101</v>
      </c>
      <c r="L932" s="86">
        <v>37.902388320817302</v>
      </c>
      <c r="M932" s="86">
        <v>0.26260884218914698</v>
      </c>
      <c r="N932" s="86">
        <v>-13.768317995635201</v>
      </c>
      <c r="O932" s="86">
        <v>-0.15613636972490599</v>
      </c>
      <c r="P932" s="86">
        <v>-16.709624624953801</v>
      </c>
      <c r="Q932" s="86">
        <v>-16.709624624953801</v>
      </c>
      <c r="R932" s="86">
        <v>0</v>
      </c>
      <c r="S932" s="86">
        <v>5.1039872273534501E-2</v>
      </c>
      <c r="T932" s="86" t="s">
        <v>136</v>
      </c>
      <c r="U932" s="120">
        <v>-0.84663456088926703</v>
      </c>
      <c r="V932" s="120">
        <v>-0.25972291192719499</v>
      </c>
      <c r="W932" s="120">
        <v>-0.58689471550469396</v>
      </c>
      <c r="X932" s="120">
        <v>0</v>
      </c>
      <c r="Y932" s="116">
        <v>-0.58689471550469396</v>
      </c>
    </row>
    <row r="933" spans="2:25">
      <c r="B933" s="61" t="s">
        <v>117</v>
      </c>
      <c r="C933" s="84" t="s">
        <v>118</v>
      </c>
      <c r="D933" s="61" t="s">
        <v>44</v>
      </c>
      <c r="E933" s="61" t="s">
        <v>139</v>
      </c>
      <c r="F933" s="85">
        <v>31.19</v>
      </c>
      <c r="G933" s="86">
        <v>56100</v>
      </c>
      <c r="H933" s="86">
        <v>31.14</v>
      </c>
      <c r="I933" s="86">
        <v>10</v>
      </c>
      <c r="J933" s="86">
        <v>-8.9065286459302708</v>
      </c>
      <c r="K933" s="86">
        <v>5.6876923057396804E-3</v>
      </c>
      <c r="L933" s="86">
        <v>-18.865312176571798</v>
      </c>
      <c r="M933" s="86">
        <v>2.5518030252348702E-2</v>
      </c>
      <c r="N933" s="86">
        <v>9.9587835306415204</v>
      </c>
      <c r="O933" s="86">
        <v>-1.98303379466091E-2</v>
      </c>
      <c r="P933" s="86">
        <v>14.9891171435209</v>
      </c>
      <c r="Q933" s="86">
        <v>14.9891171435209</v>
      </c>
      <c r="R933" s="86">
        <v>0</v>
      </c>
      <c r="S933" s="86">
        <v>1.6109099467615198E-2</v>
      </c>
      <c r="T933" s="86" t="s">
        <v>136</v>
      </c>
      <c r="U933" s="120">
        <v>-0.120073305573987</v>
      </c>
      <c r="V933" s="120">
        <v>-3.6835005336474602E-2</v>
      </c>
      <c r="W933" s="120">
        <v>-8.3235898662741503E-2</v>
      </c>
      <c r="X933" s="120">
        <v>0</v>
      </c>
      <c r="Y933" s="116">
        <v>-8.3235898662741503E-2</v>
      </c>
    </row>
    <row r="934" spans="2:25">
      <c r="B934" s="61" t="s">
        <v>117</v>
      </c>
      <c r="C934" s="84" t="s">
        <v>140</v>
      </c>
      <c r="D934" s="61" t="s">
        <v>44</v>
      </c>
      <c r="E934" s="61" t="s">
        <v>141</v>
      </c>
      <c r="F934" s="85">
        <v>31.16</v>
      </c>
      <c r="G934" s="86">
        <v>50000</v>
      </c>
      <c r="H934" s="86">
        <v>30.61</v>
      </c>
      <c r="I934" s="86">
        <v>1</v>
      </c>
      <c r="J934" s="86">
        <v>-94.530088832618603</v>
      </c>
      <c r="K934" s="86">
        <v>0.85159486230517401</v>
      </c>
      <c r="L934" s="86">
        <v>-9.6066134237136396</v>
      </c>
      <c r="M934" s="86">
        <v>8.7949531463459296E-3</v>
      </c>
      <c r="N934" s="86">
        <v>-84.923475408905006</v>
      </c>
      <c r="O934" s="86">
        <v>0.84279990915882796</v>
      </c>
      <c r="P934" s="86">
        <v>-69.171050352778295</v>
      </c>
      <c r="Q934" s="86">
        <v>-69.171050352778195</v>
      </c>
      <c r="R934" s="86">
        <v>0</v>
      </c>
      <c r="S934" s="86">
        <v>0.45597563991819801</v>
      </c>
      <c r="T934" s="86" t="s">
        <v>142</v>
      </c>
      <c r="U934" s="120">
        <v>-20.991989595720199</v>
      </c>
      <c r="V934" s="120">
        <v>-6.4397331703766101</v>
      </c>
      <c r="W934" s="120">
        <v>-14.551836566555</v>
      </c>
      <c r="X934" s="120">
        <v>0</v>
      </c>
      <c r="Y934" s="116">
        <v>-14.551836566555</v>
      </c>
    </row>
    <row r="935" spans="2:25">
      <c r="B935" s="61" t="s">
        <v>117</v>
      </c>
      <c r="C935" s="84" t="s">
        <v>140</v>
      </c>
      <c r="D935" s="61" t="s">
        <v>44</v>
      </c>
      <c r="E935" s="61" t="s">
        <v>143</v>
      </c>
      <c r="F935" s="85">
        <v>31.1</v>
      </c>
      <c r="G935" s="86">
        <v>56050</v>
      </c>
      <c r="H935" s="86">
        <v>31.19</v>
      </c>
      <c r="I935" s="86">
        <v>1</v>
      </c>
      <c r="J935" s="86">
        <v>22.421173118098199</v>
      </c>
      <c r="K935" s="86">
        <v>2.8754955028326899E-2</v>
      </c>
      <c r="L935" s="86">
        <v>11.5706961671562</v>
      </c>
      <c r="M935" s="86">
        <v>7.6579937601392303E-3</v>
      </c>
      <c r="N935" s="86">
        <v>10.850476950941999</v>
      </c>
      <c r="O935" s="86">
        <v>2.1096961268187699E-2</v>
      </c>
      <c r="P935" s="86">
        <v>17.692579340917298</v>
      </c>
      <c r="Q935" s="86">
        <v>17.692579340917298</v>
      </c>
      <c r="R935" s="86">
        <v>0</v>
      </c>
      <c r="S935" s="86">
        <v>1.79051652056222E-2</v>
      </c>
      <c r="T935" s="86" t="s">
        <v>142</v>
      </c>
      <c r="U935" s="120">
        <v>-0.35757335711385502</v>
      </c>
      <c r="V935" s="120">
        <v>-0.109693128331126</v>
      </c>
      <c r="W935" s="120">
        <v>-0.24787307699200101</v>
      </c>
      <c r="X935" s="120">
        <v>0</v>
      </c>
      <c r="Y935" s="116">
        <v>-0.24787307699200101</v>
      </c>
    </row>
    <row r="936" spans="2:25">
      <c r="B936" s="61" t="s">
        <v>117</v>
      </c>
      <c r="C936" s="84" t="s">
        <v>140</v>
      </c>
      <c r="D936" s="61" t="s">
        <v>44</v>
      </c>
      <c r="E936" s="61" t="s">
        <v>154</v>
      </c>
      <c r="F936" s="85">
        <v>30.5</v>
      </c>
      <c r="G936" s="86">
        <v>58350</v>
      </c>
      <c r="H936" s="86">
        <v>30.63</v>
      </c>
      <c r="I936" s="86">
        <v>1</v>
      </c>
      <c r="J936" s="86">
        <v>26.683343147342601</v>
      </c>
      <c r="K936" s="86">
        <v>5.0694457068141102E-2</v>
      </c>
      <c r="L936" s="86">
        <v>21.566275874912101</v>
      </c>
      <c r="M936" s="86">
        <v>3.3115422964032401E-2</v>
      </c>
      <c r="N936" s="86">
        <v>5.1170672724305302</v>
      </c>
      <c r="O936" s="86">
        <v>1.7579034104108701E-2</v>
      </c>
      <c r="P936" s="86">
        <v>18.536207447387099</v>
      </c>
      <c r="Q936" s="86">
        <v>18.536207447387</v>
      </c>
      <c r="R936" s="86">
        <v>0</v>
      </c>
      <c r="S936" s="86">
        <v>2.4463678241118801E-2</v>
      </c>
      <c r="T936" s="86" t="s">
        <v>142</v>
      </c>
      <c r="U936" s="120">
        <v>-0.150098419662543</v>
      </c>
      <c r="V936" s="120">
        <v>-4.6045838938442399E-2</v>
      </c>
      <c r="W936" s="120">
        <v>-0.104049578619877</v>
      </c>
      <c r="X936" s="120">
        <v>0</v>
      </c>
      <c r="Y936" s="116">
        <v>-0.104049578619877</v>
      </c>
    </row>
    <row r="937" spans="2:25">
      <c r="B937" s="61" t="s">
        <v>117</v>
      </c>
      <c r="C937" s="84" t="s">
        <v>140</v>
      </c>
      <c r="D937" s="61" t="s">
        <v>44</v>
      </c>
      <c r="E937" s="61" t="s">
        <v>155</v>
      </c>
      <c r="F937" s="85">
        <v>30.61</v>
      </c>
      <c r="G937" s="86">
        <v>50050</v>
      </c>
      <c r="H937" s="86">
        <v>30.63</v>
      </c>
      <c r="I937" s="86">
        <v>1</v>
      </c>
      <c r="J937" s="86">
        <v>10.055414091998401</v>
      </c>
      <c r="K937" s="86">
        <v>5.8543473133143096E-3</v>
      </c>
      <c r="L937" s="86">
        <v>62.200903557269299</v>
      </c>
      <c r="M937" s="86">
        <v>0.224012344153427</v>
      </c>
      <c r="N937" s="86">
        <v>-52.145489465270899</v>
      </c>
      <c r="O937" s="86">
        <v>-0.218157996840113</v>
      </c>
      <c r="P937" s="86">
        <v>-41.964435059904801</v>
      </c>
      <c r="Q937" s="86">
        <v>-41.964435059904801</v>
      </c>
      <c r="R937" s="86">
        <v>0</v>
      </c>
      <c r="S937" s="86">
        <v>0.101962699593035</v>
      </c>
      <c r="T937" s="86" t="s">
        <v>156</v>
      </c>
      <c r="U937" s="120">
        <v>-5.6370880739388598</v>
      </c>
      <c r="V937" s="120">
        <v>-1.7292950193477299</v>
      </c>
      <c r="W937" s="120">
        <v>-3.9076803077283699</v>
      </c>
      <c r="X937" s="120">
        <v>0</v>
      </c>
      <c r="Y937" s="116">
        <v>-3.9076803077283699</v>
      </c>
    </row>
    <row r="938" spans="2:25">
      <c r="B938" s="61" t="s">
        <v>117</v>
      </c>
      <c r="C938" s="84" t="s">
        <v>140</v>
      </c>
      <c r="D938" s="61" t="s">
        <v>44</v>
      </c>
      <c r="E938" s="61" t="s">
        <v>155</v>
      </c>
      <c r="F938" s="85">
        <v>30.61</v>
      </c>
      <c r="G938" s="86">
        <v>51150</v>
      </c>
      <c r="H938" s="86">
        <v>30.33</v>
      </c>
      <c r="I938" s="86">
        <v>1</v>
      </c>
      <c r="J938" s="86">
        <v>-135.810908077645</v>
      </c>
      <c r="K938" s="86">
        <v>0.64556109635061198</v>
      </c>
      <c r="L938" s="86">
        <v>-102.581974204735</v>
      </c>
      <c r="M938" s="86">
        <v>0.36830715011093301</v>
      </c>
      <c r="N938" s="86">
        <v>-33.228933872910197</v>
      </c>
      <c r="O938" s="86">
        <v>0.27725394623967903</v>
      </c>
      <c r="P938" s="86">
        <v>-27.206615292867902</v>
      </c>
      <c r="Q938" s="86">
        <v>-27.206615292867902</v>
      </c>
      <c r="R938" s="86">
        <v>0</v>
      </c>
      <c r="S938" s="86">
        <v>2.5906997049294101E-2</v>
      </c>
      <c r="T938" s="86" t="s">
        <v>157</v>
      </c>
      <c r="U938" s="120">
        <v>-0.85617374249186895</v>
      </c>
      <c r="V938" s="120">
        <v>-0.26264925599307898</v>
      </c>
      <c r="W938" s="120">
        <v>-0.59350736224914802</v>
      </c>
      <c r="X938" s="120">
        <v>0</v>
      </c>
      <c r="Y938" s="116">
        <v>-0.59350736224914802</v>
      </c>
    </row>
    <row r="939" spans="2:25">
      <c r="B939" s="61" t="s">
        <v>117</v>
      </c>
      <c r="C939" s="84" t="s">
        <v>140</v>
      </c>
      <c r="D939" s="61" t="s">
        <v>44</v>
      </c>
      <c r="E939" s="61" t="s">
        <v>155</v>
      </c>
      <c r="F939" s="85">
        <v>30.61</v>
      </c>
      <c r="G939" s="86">
        <v>51200</v>
      </c>
      <c r="H939" s="86">
        <v>30.61</v>
      </c>
      <c r="I939" s="86">
        <v>1</v>
      </c>
      <c r="J939" s="86">
        <v>0</v>
      </c>
      <c r="K939" s="86">
        <v>0</v>
      </c>
      <c r="L939" s="86">
        <v>0</v>
      </c>
      <c r="M939" s="86">
        <v>0</v>
      </c>
      <c r="N939" s="86">
        <v>0</v>
      </c>
      <c r="O939" s="86">
        <v>0</v>
      </c>
      <c r="P939" s="86">
        <v>0</v>
      </c>
      <c r="Q939" s="86">
        <v>0</v>
      </c>
      <c r="R939" s="86">
        <v>0</v>
      </c>
      <c r="S939" s="86">
        <v>0</v>
      </c>
      <c r="T939" s="86" t="s">
        <v>156</v>
      </c>
      <c r="U939" s="120">
        <v>0</v>
      </c>
      <c r="V939" s="120">
        <v>0</v>
      </c>
      <c r="W939" s="120">
        <v>0</v>
      </c>
      <c r="X939" s="120">
        <v>0</v>
      </c>
      <c r="Y939" s="116">
        <v>0</v>
      </c>
    </row>
    <row r="940" spans="2:25">
      <c r="B940" s="61" t="s">
        <v>117</v>
      </c>
      <c r="C940" s="84" t="s">
        <v>140</v>
      </c>
      <c r="D940" s="61" t="s">
        <v>44</v>
      </c>
      <c r="E940" s="61" t="s">
        <v>121</v>
      </c>
      <c r="F940" s="85">
        <v>30.63</v>
      </c>
      <c r="G940" s="86">
        <v>50054</v>
      </c>
      <c r="H940" s="86">
        <v>30.63</v>
      </c>
      <c r="I940" s="86">
        <v>1</v>
      </c>
      <c r="J940" s="86">
        <v>31.4368002750793</v>
      </c>
      <c r="K940" s="86">
        <v>0</v>
      </c>
      <c r="L940" s="86">
        <v>31.4368001714599</v>
      </c>
      <c r="M940" s="86">
        <v>0</v>
      </c>
      <c r="N940" s="86">
        <v>1.0361937419200001E-7</v>
      </c>
      <c r="O940" s="86">
        <v>0</v>
      </c>
      <c r="P940" s="86">
        <v>3.4213000000000003E-14</v>
      </c>
      <c r="Q940" s="86">
        <v>3.4211000000000003E-14</v>
      </c>
      <c r="R940" s="86">
        <v>0</v>
      </c>
      <c r="S940" s="86">
        <v>0</v>
      </c>
      <c r="T940" s="86" t="s">
        <v>156</v>
      </c>
      <c r="U940" s="120">
        <v>0</v>
      </c>
      <c r="V940" s="120">
        <v>0</v>
      </c>
      <c r="W940" s="120">
        <v>0</v>
      </c>
      <c r="X940" s="120">
        <v>0</v>
      </c>
      <c r="Y940" s="116">
        <v>0</v>
      </c>
    </row>
    <row r="941" spans="2:25">
      <c r="B941" s="61" t="s">
        <v>117</v>
      </c>
      <c r="C941" s="84" t="s">
        <v>140</v>
      </c>
      <c r="D941" s="61" t="s">
        <v>44</v>
      </c>
      <c r="E941" s="61" t="s">
        <v>121</v>
      </c>
      <c r="F941" s="85">
        <v>30.63</v>
      </c>
      <c r="G941" s="86">
        <v>50100</v>
      </c>
      <c r="H941" s="86">
        <v>30.56</v>
      </c>
      <c r="I941" s="86">
        <v>1</v>
      </c>
      <c r="J941" s="86">
        <v>-130.30279344889601</v>
      </c>
      <c r="K941" s="86">
        <v>0.13532117930526799</v>
      </c>
      <c r="L941" s="86">
        <v>-66.634935945922905</v>
      </c>
      <c r="M941" s="86">
        <v>3.5388511067482503E-2</v>
      </c>
      <c r="N941" s="86">
        <v>-63.667857502973099</v>
      </c>
      <c r="O941" s="86">
        <v>9.9932668237785197E-2</v>
      </c>
      <c r="P941" s="86">
        <v>-47.432881655244799</v>
      </c>
      <c r="Q941" s="86">
        <v>-47.432881655244799</v>
      </c>
      <c r="R941" s="86">
        <v>0</v>
      </c>
      <c r="S941" s="86">
        <v>1.79315297491001E-2</v>
      </c>
      <c r="T941" s="86" t="s">
        <v>157</v>
      </c>
      <c r="U941" s="120">
        <v>-1.39931004047309</v>
      </c>
      <c r="V941" s="120">
        <v>-0.42926770910332301</v>
      </c>
      <c r="W941" s="120">
        <v>-0.97001434390265995</v>
      </c>
      <c r="X941" s="120">
        <v>0</v>
      </c>
      <c r="Y941" s="116">
        <v>-0.97001434390265995</v>
      </c>
    </row>
    <row r="942" spans="2:25">
      <c r="B942" s="61" t="s">
        <v>117</v>
      </c>
      <c r="C942" s="84" t="s">
        <v>140</v>
      </c>
      <c r="D942" s="61" t="s">
        <v>44</v>
      </c>
      <c r="E942" s="61" t="s">
        <v>121</v>
      </c>
      <c r="F942" s="85">
        <v>30.63</v>
      </c>
      <c r="G942" s="86">
        <v>50900</v>
      </c>
      <c r="H942" s="86">
        <v>30.84</v>
      </c>
      <c r="I942" s="86">
        <v>1</v>
      </c>
      <c r="J942" s="86">
        <v>47.181491728455903</v>
      </c>
      <c r="K942" s="86">
        <v>0.15693956790142599</v>
      </c>
      <c r="L942" s="86">
        <v>68.844953456071593</v>
      </c>
      <c r="M942" s="86">
        <v>0.33414374695399102</v>
      </c>
      <c r="N942" s="86">
        <v>-21.663461727615701</v>
      </c>
      <c r="O942" s="86">
        <v>-0.177204179052565</v>
      </c>
      <c r="P942" s="86">
        <v>-18.526974720791401</v>
      </c>
      <c r="Q942" s="86">
        <v>-18.526974720791401</v>
      </c>
      <c r="R942" s="86">
        <v>0</v>
      </c>
      <c r="S942" s="86">
        <v>2.41990398574915E-2</v>
      </c>
      <c r="T942" s="86" t="s">
        <v>157</v>
      </c>
      <c r="U942" s="120">
        <v>-0.89704348038126802</v>
      </c>
      <c r="V942" s="120">
        <v>-0.275186905440305</v>
      </c>
      <c r="W942" s="120">
        <v>-0.621838633259578</v>
      </c>
      <c r="X942" s="120">
        <v>0</v>
      </c>
      <c r="Y942" s="116">
        <v>-0.621838633259578</v>
      </c>
    </row>
    <row r="943" spans="2:25">
      <c r="B943" s="61" t="s">
        <v>117</v>
      </c>
      <c r="C943" s="84" t="s">
        <v>140</v>
      </c>
      <c r="D943" s="61" t="s">
        <v>44</v>
      </c>
      <c r="E943" s="61" t="s">
        <v>158</v>
      </c>
      <c r="F943" s="85">
        <v>30.63</v>
      </c>
      <c r="G943" s="86">
        <v>50454</v>
      </c>
      <c r="H943" s="86">
        <v>30.63</v>
      </c>
      <c r="I943" s="86">
        <v>1</v>
      </c>
      <c r="J943" s="86">
        <v>1.3053299999999999E-13</v>
      </c>
      <c r="K943" s="86">
        <v>0</v>
      </c>
      <c r="L943" s="86">
        <v>2.3041699999999998E-13</v>
      </c>
      <c r="M943" s="86">
        <v>0</v>
      </c>
      <c r="N943" s="86">
        <v>-9.9883999999999999E-14</v>
      </c>
      <c r="O943" s="86">
        <v>0</v>
      </c>
      <c r="P943" s="86">
        <v>2.1723000000000001E-14</v>
      </c>
      <c r="Q943" s="86">
        <v>2.1723000000000001E-14</v>
      </c>
      <c r="R943" s="86">
        <v>0</v>
      </c>
      <c r="S943" s="86">
        <v>0</v>
      </c>
      <c r="T943" s="86" t="s">
        <v>156</v>
      </c>
      <c r="U943" s="120">
        <v>0</v>
      </c>
      <c r="V943" s="120">
        <v>0</v>
      </c>
      <c r="W943" s="120">
        <v>0</v>
      </c>
      <c r="X943" s="120">
        <v>0</v>
      </c>
      <c r="Y943" s="116">
        <v>0</v>
      </c>
    </row>
    <row r="944" spans="2:25">
      <c r="B944" s="61" t="s">
        <v>117</v>
      </c>
      <c r="C944" s="84" t="s">
        <v>140</v>
      </c>
      <c r="D944" s="61" t="s">
        <v>44</v>
      </c>
      <c r="E944" s="61" t="s">
        <v>158</v>
      </c>
      <c r="F944" s="85">
        <v>30.63</v>
      </c>
      <c r="G944" s="86">
        <v>50604</v>
      </c>
      <c r="H944" s="86">
        <v>30.63</v>
      </c>
      <c r="I944" s="86">
        <v>1</v>
      </c>
      <c r="J944" s="86">
        <v>6.5267000000000006E-14</v>
      </c>
      <c r="K944" s="86">
        <v>0</v>
      </c>
      <c r="L944" s="86">
        <v>1.15209E-13</v>
      </c>
      <c r="M944" s="86">
        <v>0</v>
      </c>
      <c r="N944" s="86">
        <v>-4.9941999999999999E-14</v>
      </c>
      <c r="O944" s="86">
        <v>0</v>
      </c>
      <c r="P944" s="86">
        <v>1.0862E-14</v>
      </c>
      <c r="Q944" s="86">
        <v>1.0861E-14</v>
      </c>
      <c r="R944" s="86">
        <v>0</v>
      </c>
      <c r="S944" s="86">
        <v>0</v>
      </c>
      <c r="T944" s="86" t="s">
        <v>156</v>
      </c>
      <c r="U944" s="120">
        <v>0</v>
      </c>
      <c r="V944" s="120">
        <v>0</v>
      </c>
      <c r="W944" s="120">
        <v>0</v>
      </c>
      <c r="X944" s="120">
        <v>0</v>
      </c>
      <c r="Y944" s="116">
        <v>0</v>
      </c>
    </row>
    <row r="945" spans="2:25">
      <c r="B945" s="61" t="s">
        <v>117</v>
      </c>
      <c r="C945" s="84" t="s">
        <v>140</v>
      </c>
      <c r="D945" s="61" t="s">
        <v>44</v>
      </c>
      <c r="E945" s="61" t="s">
        <v>33</v>
      </c>
      <c r="F945" s="85">
        <v>30.56</v>
      </c>
      <c r="G945" s="86">
        <v>50103</v>
      </c>
      <c r="H945" s="86">
        <v>30.56</v>
      </c>
      <c r="I945" s="86">
        <v>1</v>
      </c>
      <c r="J945" s="86">
        <v>-6.2999002516509002</v>
      </c>
      <c r="K945" s="86">
        <v>1.98443715903755E-4</v>
      </c>
      <c r="L945" s="86">
        <v>-6.29990044996857</v>
      </c>
      <c r="M945" s="86">
        <v>1.9844372839757099E-4</v>
      </c>
      <c r="N945" s="86">
        <v>1.98317672007E-7</v>
      </c>
      <c r="O945" s="86">
        <v>-1.2493815999999999E-11</v>
      </c>
      <c r="P945" s="86">
        <v>0</v>
      </c>
      <c r="Q945" s="86">
        <v>0</v>
      </c>
      <c r="R945" s="86">
        <v>0</v>
      </c>
      <c r="S945" s="86">
        <v>0</v>
      </c>
      <c r="T945" s="86" t="s">
        <v>156</v>
      </c>
      <c r="U945" s="120">
        <v>-3.8181100800000001E-10</v>
      </c>
      <c r="V945" s="120">
        <v>0</v>
      </c>
      <c r="W945" s="120">
        <v>-3.8179999207000002E-10</v>
      </c>
      <c r="X945" s="120">
        <v>0</v>
      </c>
      <c r="Y945" s="116">
        <v>-3.8179999207000002E-10</v>
      </c>
    </row>
    <row r="946" spans="2:25">
      <c r="B946" s="61" t="s">
        <v>117</v>
      </c>
      <c r="C946" s="84" t="s">
        <v>140</v>
      </c>
      <c r="D946" s="61" t="s">
        <v>44</v>
      </c>
      <c r="E946" s="61" t="s">
        <v>33</v>
      </c>
      <c r="F946" s="85">
        <v>30.56</v>
      </c>
      <c r="G946" s="86">
        <v>50200</v>
      </c>
      <c r="H946" s="86">
        <v>30.51</v>
      </c>
      <c r="I946" s="86">
        <v>1</v>
      </c>
      <c r="J946" s="86">
        <v>-42.5456839454205</v>
      </c>
      <c r="K946" s="86">
        <v>3.0048244691567898E-2</v>
      </c>
      <c r="L946" s="86">
        <v>-22.651089433860601</v>
      </c>
      <c r="M946" s="86">
        <v>8.5169927521764593E-3</v>
      </c>
      <c r="N946" s="86">
        <v>-19.894594511559902</v>
      </c>
      <c r="O946" s="86">
        <v>2.15312519393915E-2</v>
      </c>
      <c r="P946" s="86">
        <v>-22.4328816552413</v>
      </c>
      <c r="Q946" s="86">
        <v>-22.4328816552412</v>
      </c>
      <c r="R946" s="86">
        <v>0</v>
      </c>
      <c r="S946" s="86">
        <v>8.3536873773438006E-3</v>
      </c>
      <c r="T946" s="86" t="s">
        <v>157</v>
      </c>
      <c r="U946" s="120">
        <v>-0.33727294760861898</v>
      </c>
      <c r="V946" s="120">
        <v>-0.103465551861207</v>
      </c>
      <c r="W946" s="120">
        <v>-0.23380064998324501</v>
      </c>
      <c r="X946" s="120">
        <v>0</v>
      </c>
      <c r="Y946" s="116">
        <v>-0.23380064998324501</v>
      </c>
    </row>
    <row r="947" spans="2:25">
      <c r="B947" s="61" t="s">
        <v>117</v>
      </c>
      <c r="C947" s="84" t="s">
        <v>140</v>
      </c>
      <c r="D947" s="61" t="s">
        <v>44</v>
      </c>
      <c r="E947" s="61" t="s">
        <v>159</v>
      </c>
      <c r="F947" s="85">
        <v>30.5</v>
      </c>
      <c r="G947" s="86">
        <v>50800</v>
      </c>
      <c r="H947" s="86">
        <v>30.49</v>
      </c>
      <c r="I947" s="86">
        <v>1</v>
      </c>
      <c r="J947" s="86">
        <v>-11.1150079575026</v>
      </c>
      <c r="K947" s="86">
        <v>6.2710630802077401E-3</v>
      </c>
      <c r="L947" s="86">
        <v>-2.7978506497248401</v>
      </c>
      <c r="M947" s="86">
        <v>3.9734766878449099E-4</v>
      </c>
      <c r="N947" s="86">
        <v>-8.3171573077777392</v>
      </c>
      <c r="O947" s="86">
        <v>5.8737154114232503E-3</v>
      </c>
      <c r="P947" s="86">
        <v>-7.1253301370283504</v>
      </c>
      <c r="Q947" s="86">
        <v>-7.1253301370283504</v>
      </c>
      <c r="R947" s="86">
        <v>0</v>
      </c>
      <c r="S947" s="86">
        <v>2.5771019285490701E-3</v>
      </c>
      <c r="T947" s="86" t="s">
        <v>157</v>
      </c>
      <c r="U947" s="120">
        <v>9.59473783935616E-2</v>
      </c>
      <c r="V947" s="120">
        <v>-2.94338710694514E-2</v>
      </c>
      <c r="W947" s="120">
        <v>0.125384866937717</v>
      </c>
      <c r="X947" s="120">
        <v>0</v>
      </c>
      <c r="Y947" s="116">
        <v>0.125384866937717</v>
      </c>
    </row>
    <row r="948" spans="2:25">
      <c r="B948" s="61" t="s">
        <v>117</v>
      </c>
      <c r="C948" s="84" t="s">
        <v>140</v>
      </c>
      <c r="D948" s="61" t="s">
        <v>44</v>
      </c>
      <c r="E948" s="61" t="s">
        <v>60</v>
      </c>
      <c r="F948" s="85">
        <v>30.51</v>
      </c>
      <c r="G948" s="86">
        <v>50150</v>
      </c>
      <c r="H948" s="86">
        <v>30.5</v>
      </c>
      <c r="I948" s="86">
        <v>1</v>
      </c>
      <c r="J948" s="86">
        <v>-29.685270901645001</v>
      </c>
      <c r="K948" s="86">
        <v>4.5999439103911396E-3</v>
      </c>
      <c r="L948" s="86">
        <v>-21.3721588407513</v>
      </c>
      <c r="M948" s="86">
        <v>2.3843350857446601E-3</v>
      </c>
      <c r="N948" s="86">
        <v>-8.3131120608937206</v>
      </c>
      <c r="O948" s="86">
        <v>2.21560882464648E-3</v>
      </c>
      <c r="P948" s="86">
        <v>-7.1253301370266904</v>
      </c>
      <c r="Q948" s="86">
        <v>-7.1253301370266904</v>
      </c>
      <c r="R948" s="86">
        <v>0</v>
      </c>
      <c r="S948" s="86">
        <v>2.6502112031166102E-4</v>
      </c>
      <c r="T948" s="86" t="s">
        <v>157</v>
      </c>
      <c r="U948" s="120">
        <v>-1.55439734131091E-2</v>
      </c>
      <c r="V948" s="120">
        <v>-4.7684399199711498E-3</v>
      </c>
      <c r="W948" s="120">
        <v>-1.07752225996032E-2</v>
      </c>
      <c r="X948" s="120">
        <v>0</v>
      </c>
      <c r="Y948" s="116">
        <v>-1.07752225996032E-2</v>
      </c>
    </row>
    <row r="949" spans="2:25">
      <c r="B949" s="61" t="s">
        <v>117</v>
      </c>
      <c r="C949" s="84" t="s">
        <v>140</v>
      </c>
      <c r="D949" s="61" t="s">
        <v>44</v>
      </c>
      <c r="E949" s="61" t="s">
        <v>60</v>
      </c>
      <c r="F949" s="85">
        <v>30.51</v>
      </c>
      <c r="G949" s="86">
        <v>50250</v>
      </c>
      <c r="H949" s="86">
        <v>30.24</v>
      </c>
      <c r="I949" s="86">
        <v>1</v>
      </c>
      <c r="J949" s="86">
        <v>-81.335573948045095</v>
      </c>
      <c r="K949" s="86">
        <v>0.32660602985153703</v>
      </c>
      <c r="L949" s="86">
        <v>-114.60383037379999</v>
      </c>
      <c r="M949" s="86">
        <v>0.64842745291743298</v>
      </c>
      <c r="N949" s="86">
        <v>33.268256425754501</v>
      </c>
      <c r="O949" s="86">
        <v>-0.32182142306589601</v>
      </c>
      <c r="P949" s="86">
        <v>27.206615292871799</v>
      </c>
      <c r="Q949" s="86">
        <v>27.2066152928717</v>
      </c>
      <c r="R949" s="86">
        <v>0</v>
      </c>
      <c r="S949" s="86">
        <v>3.65436698378288E-2</v>
      </c>
      <c r="T949" s="86" t="s">
        <v>157</v>
      </c>
      <c r="U949" s="120">
        <v>-0.79289649067277501</v>
      </c>
      <c r="V949" s="120">
        <v>-0.243237631591704</v>
      </c>
      <c r="W949" s="120">
        <v>-0.54964300043372805</v>
      </c>
      <c r="X949" s="120">
        <v>0</v>
      </c>
      <c r="Y949" s="116">
        <v>-0.54964300043372805</v>
      </c>
    </row>
    <row r="950" spans="2:25">
      <c r="B950" s="61" t="s">
        <v>117</v>
      </c>
      <c r="C950" s="84" t="s">
        <v>140</v>
      </c>
      <c r="D950" s="61" t="s">
        <v>44</v>
      </c>
      <c r="E950" s="61" t="s">
        <v>60</v>
      </c>
      <c r="F950" s="85">
        <v>30.51</v>
      </c>
      <c r="G950" s="86">
        <v>50900</v>
      </c>
      <c r="H950" s="86">
        <v>30.84</v>
      </c>
      <c r="I950" s="86">
        <v>1</v>
      </c>
      <c r="J950" s="86">
        <v>62.390249581074102</v>
      </c>
      <c r="K950" s="86">
        <v>0.37173787968632299</v>
      </c>
      <c r="L950" s="86">
        <v>67.277988767416801</v>
      </c>
      <c r="M950" s="86">
        <v>0.43226430228221702</v>
      </c>
      <c r="N950" s="86">
        <v>-4.88773918634263</v>
      </c>
      <c r="O950" s="86">
        <v>-6.0526422595893803E-2</v>
      </c>
      <c r="P950" s="86">
        <v>-4.1754650241862903</v>
      </c>
      <c r="Q950" s="86">
        <v>-4.1754650241862796</v>
      </c>
      <c r="R950" s="86">
        <v>0</v>
      </c>
      <c r="S950" s="86">
        <v>1.66499553006338E-3</v>
      </c>
      <c r="T950" s="86" t="s">
        <v>156</v>
      </c>
      <c r="U950" s="120">
        <v>-0.243694081635982</v>
      </c>
      <c r="V950" s="120">
        <v>-7.4758271662617795E-2</v>
      </c>
      <c r="W950" s="120">
        <v>-0.168930935871201</v>
      </c>
      <c r="X950" s="120">
        <v>0</v>
      </c>
      <c r="Y950" s="116">
        <v>-0.168930935871201</v>
      </c>
    </row>
    <row r="951" spans="2:25">
      <c r="B951" s="61" t="s">
        <v>117</v>
      </c>
      <c r="C951" s="84" t="s">
        <v>140</v>
      </c>
      <c r="D951" s="61" t="s">
        <v>44</v>
      </c>
      <c r="E951" s="61" t="s">
        <v>60</v>
      </c>
      <c r="F951" s="85">
        <v>30.51</v>
      </c>
      <c r="G951" s="86">
        <v>53050</v>
      </c>
      <c r="H951" s="86">
        <v>31.18</v>
      </c>
      <c r="I951" s="86">
        <v>1</v>
      </c>
      <c r="J951" s="86">
        <v>59.875349334068503</v>
      </c>
      <c r="K951" s="86">
        <v>0.71952103179586102</v>
      </c>
      <c r="L951" s="86">
        <v>69.532641652113099</v>
      </c>
      <c r="M951" s="86">
        <v>0.97034200280282001</v>
      </c>
      <c r="N951" s="86">
        <v>-9.6572923180446093</v>
      </c>
      <c r="O951" s="86">
        <v>-0.25082097100695899</v>
      </c>
      <c r="P951" s="86">
        <v>-8.3387017868982802</v>
      </c>
      <c r="Q951" s="86">
        <v>-8.3387017868982802</v>
      </c>
      <c r="R951" s="86">
        <v>0</v>
      </c>
      <c r="S951" s="86">
        <v>1.3955463261407701E-2</v>
      </c>
      <c r="T951" s="86" t="s">
        <v>156</v>
      </c>
      <c r="U951" s="120">
        <v>-1.2661869976197599</v>
      </c>
      <c r="V951" s="120">
        <v>-0.388429423104039</v>
      </c>
      <c r="W951" s="120">
        <v>-0.877732249629945</v>
      </c>
      <c r="X951" s="120">
        <v>0</v>
      </c>
      <c r="Y951" s="116">
        <v>-0.877732249629945</v>
      </c>
    </row>
    <row r="952" spans="2:25">
      <c r="B952" s="61" t="s">
        <v>117</v>
      </c>
      <c r="C952" s="84" t="s">
        <v>140</v>
      </c>
      <c r="D952" s="61" t="s">
        <v>44</v>
      </c>
      <c r="E952" s="61" t="s">
        <v>160</v>
      </c>
      <c r="F952" s="85">
        <v>30.24</v>
      </c>
      <c r="G952" s="86">
        <v>50253</v>
      </c>
      <c r="H952" s="86">
        <v>30.24</v>
      </c>
      <c r="I952" s="86">
        <v>1</v>
      </c>
      <c r="J952" s="86">
        <v>0</v>
      </c>
      <c r="K952" s="86">
        <v>0</v>
      </c>
      <c r="L952" s="86">
        <v>0</v>
      </c>
      <c r="M952" s="86">
        <v>0</v>
      </c>
      <c r="N952" s="86">
        <v>0</v>
      </c>
      <c r="O952" s="86">
        <v>0</v>
      </c>
      <c r="P952" s="86">
        <v>0</v>
      </c>
      <c r="Q952" s="86">
        <v>0</v>
      </c>
      <c r="R952" s="86">
        <v>0</v>
      </c>
      <c r="S952" s="86">
        <v>0</v>
      </c>
      <c r="T952" s="86" t="s">
        <v>156</v>
      </c>
      <c r="U952" s="120">
        <v>0</v>
      </c>
      <c r="V952" s="120">
        <v>0</v>
      </c>
      <c r="W952" s="120">
        <v>0</v>
      </c>
      <c r="X952" s="120">
        <v>0</v>
      </c>
      <c r="Y952" s="116">
        <v>0</v>
      </c>
    </row>
    <row r="953" spans="2:25">
      <c r="B953" s="61" t="s">
        <v>117</v>
      </c>
      <c r="C953" s="84" t="s">
        <v>140</v>
      </c>
      <c r="D953" s="61" t="s">
        <v>44</v>
      </c>
      <c r="E953" s="61" t="s">
        <v>160</v>
      </c>
      <c r="F953" s="85">
        <v>30.24</v>
      </c>
      <c r="G953" s="86">
        <v>50300</v>
      </c>
      <c r="H953" s="86">
        <v>30.26</v>
      </c>
      <c r="I953" s="86">
        <v>1</v>
      </c>
      <c r="J953" s="86">
        <v>20.071813787752301</v>
      </c>
      <c r="K953" s="86">
        <v>5.6000001513498102E-3</v>
      </c>
      <c r="L953" s="86">
        <v>-13.355789586327599</v>
      </c>
      <c r="M953" s="86">
        <v>2.4794419050921798E-3</v>
      </c>
      <c r="N953" s="86">
        <v>33.427603374079901</v>
      </c>
      <c r="O953" s="86">
        <v>3.12055824625762E-3</v>
      </c>
      <c r="P953" s="86">
        <v>27.2066152928709</v>
      </c>
      <c r="Q953" s="86">
        <v>27.206615292870801</v>
      </c>
      <c r="R953" s="86">
        <v>0</v>
      </c>
      <c r="S953" s="86">
        <v>1.0288778828150401E-2</v>
      </c>
      <c r="T953" s="86" t="s">
        <v>157</v>
      </c>
      <c r="U953" s="120">
        <v>-0.57415518053240899</v>
      </c>
      <c r="V953" s="120">
        <v>-0.17613414603501601</v>
      </c>
      <c r="W953" s="120">
        <v>-0.39800955087420198</v>
      </c>
      <c r="X953" s="120">
        <v>0</v>
      </c>
      <c r="Y953" s="116">
        <v>-0.39800955087420198</v>
      </c>
    </row>
    <row r="954" spans="2:25">
      <c r="B954" s="61" t="s">
        <v>117</v>
      </c>
      <c r="C954" s="84" t="s">
        <v>140</v>
      </c>
      <c r="D954" s="61" t="s">
        <v>44</v>
      </c>
      <c r="E954" s="61" t="s">
        <v>161</v>
      </c>
      <c r="F954" s="85">
        <v>30.26</v>
      </c>
      <c r="G954" s="86">
        <v>51150</v>
      </c>
      <c r="H954" s="86">
        <v>30.33</v>
      </c>
      <c r="I954" s="86">
        <v>1</v>
      </c>
      <c r="J954" s="86">
        <v>47.310703779925397</v>
      </c>
      <c r="K954" s="86">
        <v>6.4015456995542896E-2</v>
      </c>
      <c r="L954" s="86">
        <v>13.9139008401425</v>
      </c>
      <c r="M954" s="86">
        <v>5.5368638064544999E-3</v>
      </c>
      <c r="N954" s="86">
        <v>33.396802939782901</v>
      </c>
      <c r="O954" s="86">
        <v>5.84785931890884E-2</v>
      </c>
      <c r="P954" s="86">
        <v>27.206615292869301</v>
      </c>
      <c r="Q954" s="86">
        <v>27.206615292869198</v>
      </c>
      <c r="R954" s="86">
        <v>0</v>
      </c>
      <c r="S954" s="86">
        <v>2.11697175888538E-2</v>
      </c>
      <c r="T954" s="86" t="s">
        <v>157</v>
      </c>
      <c r="U954" s="120">
        <v>-0.56616722512126105</v>
      </c>
      <c r="V954" s="120">
        <v>-0.17368367314438801</v>
      </c>
      <c r="W954" s="120">
        <v>-0.39247222812001897</v>
      </c>
      <c r="X954" s="120">
        <v>0</v>
      </c>
      <c r="Y954" s="116">
        <v>-0.39247222812001897</v>
      </c>
    </row>
    <row r="955" spans="2:25">
      <c r="B955" s="61" t="s">
        <v>117</v>
      </c>
      <c r="C955" s="84" t="s">
        <v>140</v>
      </c>
      <c r="D955" s="61" t="s">
        <v>44</v>
      </c>
      <c r="E955" s="61" t="s">
        <v>162</v>
      </c>
      <c r="F955" s="85">
        <v>30.87</v>
      </c>
      <c r="G955" s="86">
        <v>50354</v>
      </c>
      <c r="H955" s="86">
        <v>30.87</v>
      </c>
      <c r="I955" s="86">
        <v>1</v>
      </c>
      <c r="J955" s="86">
        <v>2.7638E-14</v>
      </c>
      <c r="K955" s="86">
        <v>0</v>
      </c>
      <c r="L955" s="86">
        <v>5.1213E-14</v>
      </c>
      <c r="M955" s="86">
        <v>0</v>
      </c>
      <c r="N955" s="86">
        <v>-2.3576E-14</v>
      </c>
      <c r="O955" s="86">
        <v>0</v>
      </c>
      <c r="P955" s="86">
        <v>1.5820000000000001E-15</v>
      </c>
      <c r="Q955" s="86">
        <v>1.5820000000000001E-15</v>
      </c>
      <c r="R955" s="86">
        <v>0</v>
      </c>
      <c r="S955" s="86">
        <v>0</v>
      </c>
      <c r="T955" s="86" t="s">
        <v>156</v>
      </c>
      <c r="U955" s="120">
        <v>0</v>
      </c>
      <c r="V955" s="120">
        <v>0</v>
      </c>
      <c r="W955" s="120">
        <v>0</v>
      </c>
      <c r="X955" s="120">
        <v>0</v>
      </c>
      <c r="Y955" s="116">
        <v>0</v>
      </c>
    </row>
    <row r="956" spans="2:25">
      <c r="B956" s="61" t="s">
        <v>117</v>
      </c>
      <c r="C956" s="84" t="s">
        <v>140</v>
      </c>
      <c r="D956" s="61" t="s">
        <v>44</v>
      </c>
      <c r="E956" s="61" t="s">
        <v>162</v>
      </c>
      <c r="F956" s="85">
        <v>30.87</v>
      </c>
      <c r="G956" s="86">
        <v>50900</v>
      </c>
      <c r="H956" s="86">
        <v>30.84</v>
      </c>
      <c r="I956" s="86">
        <v>1</v>
      </c>
      <c r="J956" s="86">
        <v>-59.3434079655541</v>
      </c>
      <c r="K956" s="86">
        <v>2.7820956544832898E-2</v>
      </c>
      <c r="L956" s="86">
        <v>-74.698844613321498</v>
      </c>
      <c r="M956" s="86">
        <v>4.4081347353864597E-2</v>
      </c>
      <c r="N956" s="86">
        <v>15.3554366477674</v>
      </c>
      <c r="O956" s="86">
        <v>-1.6260390809031699E-2</v>
      </c>
      <c r="P956" s="86">
        <v>13.2143625071072</v>
      </c>
      <c r="Q956" s="86">
        <v>13.2143625071072</v>
      </c>
      <c r="R956" s="86">
        <v>0</v>
      </c>
      <c r="S956" s="86">
        <v>1.3794930741069999E-3</v>
      </c>
      <c r="T956" s="86" t="s">
        <v>157</v>
      </c>
      <c r="U956" s="120">
        <v>-4.1051258979636102E-2</v>
      </c>
      <c r="V956" s="120">
        <v>-1.2593334849536101E-2</v>
      </c>
      <c r="W956" s="120">
        <v>-2.8457103067771199E-2</v>
      </c>
      <c r="X956" s="120">
        <v>0</v>
      </c>
      <c r="Y956" s="116">
        <v>-2.8457103067771199E-2</v>
      </c>
    </row>
    <row r="957" spans="2:25">
      <c r="B957" s="61" t="s">
        <v>117</v>
      </c>
      <c r="C957" s="84" t="s">
        <v>140</v>
      </c>
      <c r="D957" s="61" t="s">
        <v>44</v>
      </c>
      <c r="E957" s="61" t="s">
        <v>162</v>
      </c>
      <c r="F957" s="85">
        <v>30.87</v>
      </c>
      <c r="G957" s="86">
        <v>53200</v>
      </c>
      <c r="H957" s="86">
        <v>30.96</v>
      </c>
      <c r="I957" s="86">
        <v>1</v>
      </c>
      <c r="J957" s="86">
        <v>26.760503080001001</v>
      </c>
      <c r="K957" s="86">
        <v>3.4588814562076103E-2</v>
      </c>
      <c r="L957" s="86">
        <v>42.0823361488142</v>
      </c>
      <c r="M957" s="86">
        <v>8.5535581660328805E-2</v>
      </c>
      <c r="N957" s="86">
        <v>-15.3218330688132</v>
      </c>
      <c r="O957" s="86">
        <v>-5.0946767098252702E-2</v>
      </c>
      <c r="P957" s="86">
        <v>-13.2143625071072</v>
      </c>
      <c r="Q957" s="86">
        <v>-13.2143625071072</v>
      </c>
      <c r="R957" s="86">
        <v>0</v>
      </c>
      <c r="S957" s="86">
        <v>8.4341158834643406E-3</v>
      </c>
      <c r="T957" s="86" t="s">
        <v>157</v>
      </c>
      <c r="U957" s="120">
        <v>-0.19605432864929301</v>
      </c>
      <c r="V957" s="120">
        <v>-6.0143778065523297E-2</v>
      </c>
      <c r="W957" s="120">
        <v>-0.13590662931977801</v>
      </c>
      <c r="X957" s="120">
        <v>0</v>
      </c>
      <c r="Y957" s="116">
        <v>-0.13590662931977801</v>
      </c>
    </row>
    <row r="958" spans="2:25">
      <c r="B958" s="61" t="s">
        <v>117</v>
      </c>
      <c r="C958" s="84" t="s">
        <v>140</v>
      </c>
      <c r="D958" s="61" t="s">
        <v>44</v>
      </c>
      <c r="E958" s="61" t="s">
        <v>163</v>
      </c>
      <c r="F958" s="85">
        <v>30.87</v>
      </c>
      <c r="G958" s="86">
        <v>50404</v>
      </c>
      <c r="H958" s="86">
        <v>30.87</v>
      </c>
      <c r="I958" s="86">
        <v>1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6">
        <v>0</v>
      </c>
      <c r="P958" s="86">
        <v>0</v>
      </c>
      <c r="Q958" s="86">
        <v>0</v>
      </c>
      <c r="R958" s="86">
        <v>0</v>
      </c>
      <c r="S958" s="86">
        <v>0</v>
      </c>
      <c r="T958" s="86" t="s">
        <v>156</v>
      </c>
      <c r="U958" s="120">
        <v>0</v>
      </c>
      <c r="V958" s="120">
        <v>0</v>
      </c>
      <c r="W958" s="120">
        <v>0</v>
      </c>
      <c r="X958" s="120">
        <v>0</v>
      </c>
      <c r="Y958" s="116">
        <v>0</v>
      </c>
    </row>
    <row r="959" spans="2:25">
      <c r="B959" s="61" t="s">
        <v>117</v>
      </c>
      <c r="C959" s="84" t="s">
        <v>140</v>
      </c>
      <c r="D959" s="61" t="s">
        <v>44</v>
      </c>
      <c r="E959" s="61" t="s">
        <v>164</v>
      </c>
      <c r="F959" s="85">
        <v>30.63</v>
      </c>
      <c r="G959" s="86">
        <v>50499</v>
      </c>
      <c r="H959" s="86">
        <v>30.63</v>
      </c>
      <c r="I959" s="86">
        <v>1</v>
      </c>
      <c r="J959" s="86">
        <v>0</v>
      </c>
      <c r="K959" s="86">
        <v>0</v>
      </c>
      <c r="L959" s="86">
        <v>0</v>
      </c>
      <c r="M959" s="86">
        <v>0</v>
      </c>
      <c r="N959" s="86">
        <v>0</v>
      </c>
      <c r="O959" s="86">
        <v>0</v>
      </c>
      <c r="P959" s="86">
        <v>0</v>
      </c>
      <c r="Q959" s="86">
        <v>0</v>
      </c>
      <c r="R959" s="86">
        <v>0</v>
      </c>
      <c r="S959" s="86">
        <v>0</v>
      </c>
      <c r="T959" s="86" t="s">
        <v>156</v>
      </c>
      <c r="U959" s="120">
        <v>0</v>
      </c>
      <c r="V959" s="120">
        <v>0</v>
      </c>
      <c r="W959" s="120">
        <v>0</v>
      </c>
      <c r="X959" s="120">
        <v>0</v>
      </c>
      <c r="Y959" s="116">
        <v>0</v>
      </c>
    </row>
    <row r="960" spans="2:25">
      <c r="B960" s="61" t="s">
        <v>117</v>
      </c>
      <c r="C960" s="84" t="s">
        <v>140</v>
      </c>
      <c r="D960" s="61" t="s">
        <v>44</v>
      </c>
      <c r="E960" s="61" t="s">
        <v>164</v>
      </c>
      <c r="F960" s="85">
        <v>30.63</v>
      </c>
      <c r="G960" s="86">
        <v>50554</v>
      </c>
      <c r="H960" s="86">
        <v>30.63</v>
      </c>
      <c r="I960" s="86">
        <v>1</v>
      </c>
      <c r="J960" s="86">
        <v>0</v>
      </c>
      <c r="K960" s="86">
        <v>0</v>
      </c>
      <c r="L960" s="86">
        <v>0</v>
      </c>
      <c r="M960" s="86">
        <v>0</v>
      </c>
      <c r="N960" s="86">
        <v>0</v>
      </c>
      <c r="O960" s="86">
        <v>0</v>
      </c>
      <c r="P960" s="86">
        <v>0</v>
      </c>
      <c r="Q960" s="86">
        <v>0</v>
      </c>
      <c r="R960" s="86">
        <v>0</v>
      </c>
      <c r="S960" s="86">
        <v>0</v>
      </c>
      <c r="T960" s="86" t="s">
        <v>156</v>
      </c>
      <c r="U960" s="120">
        <v>0</v>
      </c>
      <c r="V960" s="120">
        <v>0</v>
      </c>
      <c r="W960" s="120">
        <v>0</v>
      </c>
      <c r="X960" s="120">
        <v>0</v>
      </c>
      <c r="Y960" s="116">
        <v>0</v>
      </c>
    </row>
    <row r="961" spans="2:25">
      <c r="B961" s="61" t="s">
        <v>117</v>
      </c>
      <c r="C961" s="84" t="s">
        <v>140</v>
      </c>
      <c r="D961" s="61" t="s">
        <v>44</v>
      </c>
      <c r="E961" s="61" t="s">
        <v>165</v>
      </c>
      <c r="F961" s="85">
        <v>30.63</v>
      </c>
      <c r="G961" s="86">
        <v>50604</v>
      </c>
      <c r="H961" s="86">
        <v>30.63</v>
      </c>
      <c r="I961" s="86">
        <v>1</v>
      </c>
      <c r="J961" s="86">
        <v>-1.5889999999999999E-14</v>
      </c>
      <c r="K961" s="86">
        <v>0</v>
      </c>
      <c r="L961" s="86">
        <v>-2.8049000000000001E-14</v>
      </c>
      <c r="M961" s="86">
        <v>0</v>
      </c>
      <c r="N961" s="86">
        <v>1.2159000000000001E-14</v>
      </c>
      <c r="O961" s="86">
        <v>0</v>
      </c>
      <c r="P961" s="86">
        <v>-2.644E-15</v>
      </c>
      <c r="Q961" s="86">
        <v>-2.644E-15</v>
      </c>
      <c r="R961" s="86">
        <v>0</v>
      </c>
      <c r="S961" s="86">
        <v>0</v>
      </c>
      <c r="T961" s="86" t="s">
        <v>156</v>
      </c>
      <c r="U961" s="120">
        <v>0</v>
      </c>
      <c r="V961" s="120">
        <v>0</v>
      </c>
      <c r="W961" s="120">
        <v>0</v>
      </c>
      <c r="X961" s="120">
        <v>0</v>
      </c>
      <c r="Y961" s="116">
        <v>0</v>
      </c>
    </row>
    <row r="962" spans="2:25">
      <c r="B962" s="61" t="s">
        <v>117</v>
      </c>
      <c r="C962" s="84" t="s">
        <v>140</v>
      </c>
      <c r="D962" s="61" t="s">
        <v>44</v>
      </c>
      <c r="E962" s="61" t="s">
        <v>166</v>
      </c>
      <c r="F962" s="85">
        <v>30.38</v>
      </c>
      <c r="G962" s="86">
        <v>50750</v>
      </c>
      <c r="H962" s="86">
        <v>30.33</v>
      </c>
      <c r="I962" s="86">
        <v>1</v>
      </c>
      <c r="J962" s="86">
        <v>-37.4829532408625</v>
      </c>
      <c r="K962" s="86">
        <v>3.35788256293948E-2</v>
      </c>
      <c r="L962" s="86">
        <v>-37.4829551070601</v>
      </c>
      <c r="M962" s="86">
        <v>3.3578828973033499E-2</v>
      </c>
      <c r="N962" s="86">
        <v>1.866197607558E-6</v>
      </c>
      <c r="O962" s="86">
        <v>-3.3436386529999999E-9</v>
      </c>
      <c r="P962" s="86">
        <v>1.3545000000000001E-14</v>
      </c>
      <c r="Q962" s="86">
        <v>1.3544000000000001E-14</v>
      </c>
      <c r="R962" s="86">
        <v>0</v>
      </c>
      <c r="S962" s="86">
        <v>0</v>
      </c>
      <c r="T962" s="86" t="s">
        <v>157</v>
      </c>
      <c r="U962" s="120">
        <v>-8.1862709230000001E-9</v>
      </c>
      <c r="V962" s="120">
        <v>0</v>
      </c>
      <c r="W962" s="120">
        <v>-8.1860347343499992E-9</v>
      </c>
      <c r="X962" s="120">
        <v>0</v>
      </c>
      <c r="Y962" s="116">
        <v>-8.1860347343499992E-9</v>
      </c>
    </row>
    <row r="963" spans="2:25">
      <c r="B963" s="61" t="s">
        <v>117</v>
      </c>
      <c r="C963" s="84" t="s">
        <v>140</v>
      </c>
      <c r="D963" s="61" t="s">
        <v>44</v>
      </c>
      <c r="E963" s="61" t="s">
        <v>166</v>
      </c>
      <c r="F963" s="85">
        <v>30.38</v>
      </c>
      <c r="G963" s="86">
        <v>50800</v>
      </c>
      <c r="H963" s="86">
        <v>30.49</v>
      </c>
      <c r="I963" s="86">
        <v>1</v>
      </c>
      <c r="J963" s="86">
        <v>93.596049712506797</v>
      </c>
      <c r="K963" s="86">
        <v>0.16381612375739901</v>
      </c>
      <c r="L963" s="86">
        <v>93.596053850144301</v>
      </c>
      <c r="M963" s="86">
        <v>0.163816138241167</v>
      </c>
      <c r="N963" s="86">
        <v>-4.137637532597E-6</v>
      </c>
      <c r="O963" s="86">
        <v>-1.4483768481E-8</v>
      </c>
      <c r="P963" s="86">
        <v>-2.5567999999999999E-14</v>
      </c>
      <c r="Q963" s="86">
        <v>-2.5567999999999999E-14</v>
      </c>
      <c r="R963" s="86">
        <v>0</v>
      </c>
      <c r="S963" s="86">
        <v>0</v>
      </c>
      <c r="T963" s="86" t="s">
        <v>157</v>
      </c>
      <c r="U963" s="120">
        <v>1.4326634853000001E-8</v>
      </c>
      <c r="V963" s="120">
        <v>0</v>
      </c>
      <c r="W963" s="120">
        <v>1.43270482022E-8</v>
      </c>
      <c r="X963" s="120">
        <v>0</v>
      </c>
      <c r="Y963" s="116">
        <v>1.43270482022E-8</v>
      </c>
    </row>
    <row r="964" spans="2:25">
      <c r="B964" s="61" t="s">
        <v>117</v>
      </c>
      <c r="C964" s="84" t="s">
        <v>140</v>
      </c>
      <c r="D964" s="61" t="s">
        <v>44</v>
      </c>
      <c r="E964" s="61" t="s">
        <v>167</v>
      </c>
      <c r="F964" s="85">
        <v>30.31</v>
      </c>
      <c r="G964" s="86">
        <v>50750</v>
      </c>
      <c r="H964" s="86">
        <v>30.33</v>
      </c>
      <c r="I964" s="86">
        <v>1</v>
      </c>
      <c r="J964" s="86">
        <v>36.069187571651099</v>
      </c>
      <c r="K964" s="86">
        <v>9.88749581980004E-3</v>
      </c>
      <c r="L964" s="86">
        <v>36.069188999160701</v>
      </c>
      <c r="M964" s="86">
        <v>9.8874966024345597E-3</v>
      </c>
      <c r="N964" s="86">
        <v>-1.427509621621E-6</v>
      </c>
      <c r="O964" s="86">
        <v>-7.8263451999999999E-10</v>
      </c>
      <c r="P964" s="86">
        <v>0</v>
      </c>
      <c r="Q964" s="86">
        <v>0</v>
      </c>
      <c r="R964" s="86">
        <v>0</v>
      </c>
      <c r="S964" s="86">
        <v>0</v>
      </c>
      <c r="T964" s="86" t="s">
        <v>157</v>
      </c>
      <c r="U964" s="120">
        <v>4.8207137760000001E-9</v>
      </c>
      <c r="V964" s="120">
        <v>0</v>
      </c>
      <c r="W964" s="120">
        <v>4.8208528622700002E-9</v>
      </c>
      <c r="X964" s="120">
        <v>0</v>
      </c>
      <c r="Y964" s="116">
        <v>4.8208528622700002E-9</v>
      </c>
    </row>
    <row r="965" spans="2:25">
      <c r="B965" s="61" t="s">
        <v>117</v>
      </c>
      <c r="C965" s="84" t="s">
        <v>140</v>
      </c>
      <c r="D965" s="61" t="s">
        <v>44</v>
      </c>
      <c r="E965" s="61" t="s">
        <v>167</v>
      </c>
      <c r="F965" s="85">
        <v>30.31</v>
      </c>
      <c r="G965" s="86">
        <v>50950</v>
      </c>
      <c r="H965" s="86">
        <v>30.29</v>
      </c>
      <c r="I965" s="86">
        <v>1</v>
      </c>
      <c r="J965" s="86">
        <v>-35.459463980537002</v>
      </c>
      <c r="K965" s="86">
        <v>1.1064887554925599E-2</v>
      </c>
      <c r="L965" s="86">
        <v>-35.459465327041599</v>
      </c>
      <c r="M965" s="86">
        <v>1.10648883952611E-2</v>
      </c>
      <c r="N965" s="86">
        <v>1.3465046022619999E-6</v>
      </c>
      <c r="O965" s="86">
        <v>-8.4033544800000002E-10</v>
      </c>
      <c r="P965" s="86">
        <v>0</v>
      </c>
      <c r="Q965" s="86">
        <v>0</v>
      </c>
      <c r="R965" s="86">
        <v>0</v>
      </c>
      <c r="S965" s="86">
        <v>0</v>
      </c>
      <c r="T965" s="86" t="s">
        <v>157</v>
      </c>
      <c r="U965" s="120">
        <v>1.467927963E-9</v>
      </c>
      <c r="V965" s="120">
        <v>0</v>
      </c>
      <c r="W965" s="120">
        <v>1.4679703153600001E-9</v>
      </c>
      <c r="X965" s="120">
        <v>0</v>
      </c>
      <c r="Y965" s="116">
        <v>1.4679703153600001E-9</v>
      </c>
    </row>
    <row r="966" spans="2:25">
      <c r="B966" s="61" t="s">
        <v>117</v>
      </c>
      <c r="C966" s="84" t="s">
        <v>140</v>
      </c>
      <c r="D966" s="61" t="s">
        <v>44</v>
      </c>
      <c r="E966" s="61" t="s">
        <v>168</v>
      </c>
      <c r="F966" s="85">
        <v>30.49</v>
      </c>
      <c r="G966" s="86">
        <v>51300</v>
      </c>
      <c r="H966" s="86">
        <v>30.58</v>
      </c>
      <c r="I966" s="86">
        <v>1</v>
      </c>
      <c r="J966" s="86">
        <v>88.179874425352196</v>
      </c>
      <c r="K966" s="86">
        <v>0.11904581778370101</v>
      </c>
      <c r="L966" s="86">
        <v>96.488228059008094</v>
      </c>
      <c r="M966" s="86">
        <v>0.14253576553723701</v>
      </c>
      <c r="N966" s="86">
        <v>-8.3083536336558304</v>
      </c>
      <c r="O966" s="86">
        <v>-2.34899477535358E-2</v>
      </c>
      <c r="P966" s="86">
        <v>-7.1253301370287998</v>
      </c>
      <c r="Q966" s="86">
        <v>-7.1253301370287998</v>
      </c>
      <c r="R966" s="86">
        <v>0</v>
      </c>
      <c r="S966" s="86">
        <v>7.7729374558887501E-4</v>
      </c>
      <c r="T966" s="86" t="s">
        <v>157</v>
      </c>
      <c r="U966" s="120">
        <v>3.0486272374808301E-2</v>
      </c>
      <c r="V966" s="120">
        <v>-9.3523035802768797E-3</v>
      </c>
      <c r="W966" s="120">
        <v>3.9839725369701699E-2</v>
      </c>
      <c r="X966" s="120">
        <v>0</v>
      </c>
      <c r="Y966" s="116">
        <v>3.9839725369701699E-2</v>
      </c>
    </row>
    <row r="967" spans="2:25">
      <c r="B967" s="61" t="s">
        <v>117</v>
      </c>
      <c r="C967" s="84" t="s">
        <v>140</v>
      </c>
      <c r="D967" s="61" t="s">
        <v>44</v>
      </c>
      <c r="E967" s="61" t="s">
        <v>169</v>
      </c>
      <c r="F967" s="85">
        <v>30.84</v>
      </c>
      <c r="G967" s="86">
        <v>54750</v>
      </c>
      <c r="H967" s="86">
        <v>31.19</v>
      </c>
      <c r="I967" s="86">
        <v>1</v>
      </c>
      <c r="J967" s="86">
        <v>57.433479164207299</v>
      </c>
      <c r="K967" s="86">
        <v>0.35060867537735801</v>
      </c>
      <c r="L967" s="86">
        <v>68.428701729631896</v>
      </c>
      <c r="M967" s="86">
        <v>0.49770156665662701</v>
      </c>
      <c r="N967" s="86">
        <v>-10.9952225654246</v>
      </c>
      <c r="O967" s="86">
        <v>-0.147092891279269</v>
      </c>
      <c r="P967" s="86">
        <v>-9.4880772378746094</v>
      </c>
      <c r="Q967" s="86">
        <v>-9.4880772378746094</v>
      </c>
      <c r="R967" s="86">
        <v>0</v>
      </c>
      <c r="S967" s="86">
        <v>9.5686094720235197E-3</v>
      </c>
      <c r="T967" s="86" t="s">
        <v>156</v>
      </c>
      <c r="U967" s="120">
        <v>-0.71375812512789105</v>
      </c>
      <c r="V967" s="120">
        <v>-0.218960277826595</v>
      </c>
      <c r="W967" s="120">
        <v>-0.49478357149287899</v>
      </c>
      <c r="X967" s="120">
        <v>0</v>
      </c>
      <c r="Y967" s="116">
        <v>-0.49478357149287899</v>
      </c>
    </row>
    <row r="968" spans="2:25">
      <c r="B968" s="61" t="s">
        <v>117</v>
      </c>
      <c r="C968" s="84" t="s">
        <v>140</v>
      </c>
      <c r="D968" s="61" t="s">
        <v>44</v>
      </c>
      <c r="E968" s="61" t="s">
        <v>171</v>
      </c>
      <c r="F968" s="85">
        <v>30.61</v>
      </c>
      <c r="G968" s="86">
        <v>51250</v>
      </c>
      <c r="H968" s="86">
        <v>30.61</v>
      </c>
      <c r="I968" s="86">
        <v>1</v>
      </c>
      <c r="J968" s="86">
        <v>0</v>
      </c>
      <c r="K968" s="86">
        <v>0</v>
      </c>
      <c r="L968" s="86">
        <v>0</v>
      </c>
      <c r="M968" s="86">
        <v>0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 t="s">
        <v>156</v>
      </c>
      <c r="U968" s="120">
        <v>0</v>
      </c>
      <c r="V968" s="120">
        <v>0</v>
      </c>
      <c r="W968" s="120">
        <v>0</v>
      </c>
      <c r="X968" s="120">
        <v>0</v>
      </c>
      <c r="Y968" s="116">
        <v>0</v>
      </c>
    </row>
    <row r="969" spans="2:25">
      <c r="B969" s="61" t="s">
        <v>117</v>
      </c>
      <c r="C969" s="84" t="s">
        <v>140</v>
      </c>
      <c r="D969" s="61" t="s">
        <v>44</v>
      </c>
      <c r="E969" s="61" t="s">
        <v>172</v>
      </c>
      <c r="F969" s="85">
        <v>30.58</v>
      </c>
      <c r="G969" s="86">
        <v>53200</v>
      </c>
      <c r="H969" s="86">
        <v>30.96</v>
      </c>
      <c r="I969" s="86">
        <v>1</v>
      </c>
      <c r="J969" s="86">
        <v>116.171274613655</v>
      </c>
      <c r="K969" s="86">
        <v>0.68814905966297402</v>
      </c>
      <c r="L969" s="86">
        <v>124.417304620397</v>
      </c>
      <c r="M969" s="86">
        <v>0.78930815348235095</v>
      </c>
      <c r="N969" s="86">
        <v>-8.2460300067418899</v>
      </c>
      <c r="O969" s="86">
        <v>-0.101159093819377</v>
      </c>
      <c r="P969" s="86">
        <v>-7.1253301370283104</v>
      </c>
      <c r="Q969" s="86">
        <v>-7.1253301370283104</v>
      </c>
      <c r="R969" s="86">
        <v>0</v>
      </c>
      <c r="S969" s="86">
        <v>2.58877910434822E-3</v>
      </c>
      <c r="T969" s="86" t="s">
        <v>156</v>
      </c>
      <c r="U969" s="120">
        <v>2.0826085739717198E-2</v>
      </c>
      <c r="V969" s="120">
        <v>-6.3888386822803598E-3</v>
      </c>
      <c r="W969" s="120">
        <v>2.72157096215477E-2</v>
      </c>
      <c r="X969" s="120">
        <v>0</v>
      </c>
      <c r="Y969" s="116">
        <v>2.72157096215477E-2</v>
      </c>
    </row>
    <row r="970" spans="2:25">
      <c r="B970" s="61" t="s">
        <v>117</v>
      </c>
      <c r="C970" s="84" t="s">
        <v>140</v>
      </c>
      <c r="D970" s="61" t="s">
        <v>44</v>
      </c>
      <c r="E970" s="61" t="s">
        <v>173</v>
      </c>
      <c r="F970" s="85">
        <v>31.23</v>
      </c>
      <c r="G970" s="86">
        <v>53050</v>
      </c>
      <c r="H970" s="86">
        <v>31.18</v>
      </c>
      <c r="I970" s="86">
        <v>1</v>
      </c>
      <c r="J970" s="86">
        <v>-96.017295806249294</v>
      </c>
      <c r="K970" s="86">
        <v>8.6661618283080999E-2</v>
      </c>
      <c r="L970" s="86">
        <v>-94.497445339608802</v>
      </c>
      <c r="M970" s="86">
        <v>8.39398114516961E-2</v>
      </c>
      <c r="N970" s="86">
        <v>-1.5198504666405199</v>
      </c>
      <c r="O970" s="86">
        <v>2.7218068313848501E-3</v>
      </c>
      <c r="P970" s="86">
        <v>-1.65613541806261</v>
      </c>
      <c r="Q970" s="86">
        <v>-1.6561354180626</v>
      </c>
      <c r="R970" s="86">
        <v>0</v>
      </c>
      <c r="S970" s="86">
        <v>2.5782174515837001E-5</v>
      </c>
      <c r="T970" s="86" t="s">
        <v>157</v>
      </c>
      <c r="U970" s="120">
        <v>8.9414588413372909E-3</v>
      </c>
      <c r="V970" s="120">
        <v>-2.74298007006712E-3</v>
      </c>
      <c r="W970" s="120">
        <v>1.1684776028496199E-2</v>
      </c>
      <c r="X970" s="120">
        <v>0</v>
      </c>
      <c r="Y970" s="116">
        <v>1.1684776028496199E-2</v>
      </c>
    </row>
    <row r="971" spans="2:25">
      <c r="B971" s="61" t="s">
        <v>117</v>
      </c>
      <c r="C971" s="84" t="s">
        <v>140</v>
      </c>
      <c r="D971" s="61" t="s">
        <v>44</v>
      </c>
      <c r="E971" s="61" t="s">
        <v>173</v>
      </c>
      <c r="F971" s="85">
        <v>31.23</v>
      </c>
      <c r="G971" s="86">
        <v>53050</v>
      </c>
      <c r="H971" s="86">
        <v>31.18</v>
      </c>
      <c r="I971" s="86">
        <v>2</v>
      </c>
      <c r="J971" s="86">
        <v>-85.255287169473604</v>
      </c>
      <c r="K971" s="86">
        <v>6.1781943917969998E-2</v>
      </c>
      <c r="L971" s="86">
        <v>-83.905787718359207</v>
      </c>
      <c r="M971" s="86">
        <v>5.9841540307426E-2</v>
      </c>
      <c r="N971" s="86">
        <v>-1.34949945111444</v>
      </c>
      <c r="O971" s="86">
        <v>1.9404036105440099E-3</v>
      </c>
      <c r="P971" s="86">
        <v>-1.4705090314493301</v>
      </c>
      <c r="Q971" s="86">
        <v>-1.4705090314493201</v>
      </c>
      <c r="R971" s="86">
        <v>0</v>
      </c>
      <c r="S971" s="86">
        <v>1.8380372898379001E-5</v>
      </c>
      <c r="T971" s="86" t="s">
        <v>157</v>
      </c>
      <c r="U971" s="120">
        <v>-6.9246778886972301E-3</v>
      </c>
      <c r="V971" s="120">
        <v>-2.12429020558911E-3</v>
      </c>
      <c r="W971" s="120">
        <v>-4.8002491832838702E-3</v>
      </c>
      <c r="X971" s="120">
        <v>0</v>
      </c>
      <c r="Y971" s="116">
        <v>-4.8002491832838702E-3</v>
      </c>
    </row>
    <row r="972" spans="2:25">
      <c r="B972" s="61" t="s">
        <v>117</v>
      </c>
      <c r="C972" s="84" t="s">
        <v>140</v>
      </c>
      <c r="D972" s="61" t="s">
        <v>44</v>
      </c>
      <c r="E972" s="61" t="s">
        <v>173</v>
      </c>
      <c r="F972" s="85">
        <v>31.23</v>
      </c>
      <c r="G972" s="86">
        <v>53100</v>
      </c>
      <c r="H972" s="86">
        <v>31.23</v>
      </c>
      <c r="I972" s="86">
        <v>1</v>
      </c>
      <c r="J972" s="86">
        <v>0</v>
      </c>
      <c r="K972" s="86">
        <v>0</v>
      </c>
      <c r="L972" s="86">
        <v>0</v>
      </c>
      <c r="M972" s="86">
        <v>0</v>
      </c>
      <c r="N972" s="86">
        <v>0</v>
      </c>
      <c r="O972" s="86">
        <v>0</v>
      </c>
      <c r="P972" s="86">
        <v>0</v>
      </c>
      <c r="Q972" s="86">
        <v>0</v>
      </c>
      <c r="R972" s="86">
        <v>0</v>
      </c>
      <c r="S972" s="86">
        <v>0</v>
      </c>
      <c r="T972" s="86" t="s">
        <v>156</v>
      </c>
      <c r="U972" s="120">
        <v>0</v>
      </c>
      <c r="V972" s="120">
        <v>0</v>
      </c>
      <c r="W972" s="120">
        <v>0</v>
      </c>
      <c r="X972" s="120">
        <v>0</v>
      </c>
      <c r="Y972" s="116">
        <v>0</v>
      </c>
    </row>
    <row r="973" spans="2:25">
      <c r="B973" s="61" t="s">
        <v>117</v>
      </c>
      <c r="C973" s="84" t="s">
        <v>140</v>
      </c>
      <c r="D973" s="61" t="s">
        <v>44</v>
      </c>
      <c r="E973" s="61" t="s">
        <v>173</v>
      </c>
      <c r="F973" s="85">
        <v>31.23</v>
      </c>
      <c r="G973" s="86">
        <v>53100</v>
      </c>
      <c r="H973" s="86">
        <v>31.23</v>
      </c>
      <c r="I973" s="86">
        <v>2</v>
      </c>
      <c r="J973" s="86">
        <v>6.71695E-13</v>
      </c>
      <c r="K973" s="86">
        <v>0</v>
      </c>
      <c r="L973" s="86">
        <v>1.1149739999999999E-12</v>
      </c>
      <c r="M973" s="86">
        <v>0</v>
      </c>
      <c r="N973" s="86">
        <v>-4.4327899999999998E-13</v>
      </c>
      <c r="O973" s="86">
        <v>0</v>
      </c>
      <c r="P973" s="86">
        <v>-8.4730000000000002E-15</v>
      </c>
      <c r="Q973" s="86">
        <v>-8.474E-15</v>
      </c>
      <c r="R973" s="86">
        <v>0</v>
      </c>
      <c r="S973" s="86">
        <v>0</v>
      </c>
      <c r="T973" s="86" t="s">
        <v>156</v>
      </c>
      <c r="U973" s="120">
        <v>0</v>
      </c>
      <c r="V973" s="120">
        <v>0</v>
      </c>
      <c r="W973" s="120">
        <v>0</v>
      </c>
      <c r="X973" s="120">
        <v>0</v>
      </c>
      <c r="Y973" s="116">
        <v>0</v>
      </c>
    </row>
    <row r="974" spans="2:25">
      <c r="B974" s="61" t="s">
        <v>117</v>
      </c>
      <c r="C974" s="84" t="s">
        <v>140</v>
      </c>
      <c r="D974" s="61" t="s">
        <v>44</v>
      </c>
      <c r="E974" s="61" t="s">
        <v>174</v>
      </c>
      <c r="F974" s="85">
        <v>31.25</v>
      </c>
      <c r="G974" s="86">
        <v>53000</v>
      </c>
      <c r="H974" s="86">
        <v>31.23</v>
      </c>
      <c r="I974" s="86">
        <v>1</v>
      </c>
      <c r="J974" s="86">
        <v>-28.5910526430754</v>
      </c>
      <c r="K974" s="86">
        <v>0</v>
      </c>
      <c r="L974" s="86">
        <v>-30.741624863768902</v>
      </c>
      <c r="M974" s="86">
        <v>0</v>
      </c>
      <c r="N974" s="86">
        <v>2.1505722206935598</v>
      </c>
      <c r="O974" s="86">
        <v>0</v>
      </c>
      <c r="P974" s="86">
        <v>1.7026574539628401</v>
      </c>
      <c r="Q974" s="86">
        <v>1.7026574539628301</v>
      </c>
      <c r="R974" s="86">
        <v>0</v>
      </c>
      <c r="S974" s="86">
        <v>0</v>
      </c>
      <c r="T974" s="86" t="s">
        <v>157</v>
      </c>
      <c r="U974" s="120">
        <v>4.3011444413870198E-2</v>
      </c>
      <c r="V974" s="120">
        <v>-1.3194662851504E-2</v>
      </c>
      <c r="W974" s="120">
        <v>5.6207728912726899E-2</v>
      </c>
      <c r="X974" s="120">
        <v>0</v>
      </c>
      <c r="Y974" s="116">
        <v>5.6207728912726899E-2</v>
      </c>
    </row>
    <row r="975" spans="2:25">
      <c r="B975" s="61" t="s">
        <v>117</v>
      </c>
      <c r="C975" s="84" t="s">
        <v>140</v>
      </c>
      <c r="D975" s="61" t="s">
        <v>44</v>
      </c>
      <c r="E975" s="61" t="s">
        <v>174</v>
      </c>
      <c r="F975" s="85">
        <v>31.25</v>
      </c>
      <c r="G975" s="86">
        <v>53000</v>
      </c>
      <c r="H975" s="86">
        <v>31.23</v>
      </c>
      <c r="I975" s="86">
        <v>2</v>
      </c>
      <c r="J975" s="86">
        <v>-25.255429834716999</v>
      </c>
      <c r="K975" s="86">
        <v>0</v>
      </c>
      <c r="L975" s="86">
        <v>-27.1551019629966</v>
      </c>
      <c r="M975" s="86">
        <v>0</v>
      </c>
      <c r="N975" s="86">
        <v>1.8996721282795299</v>
      </c>
      <c r="O975" s="86">
        <v>0</v>
      </c>
      <c r="P975" s="86">
        <v>1.50401408433394</v>
      </c>
      <c r="Q975" s="86">
        <v>1.50401408433394</v>
      </c>
      <c r="R975" s="86">
        <v>0</v>
      </c>
      <c r="S975" s="86">
        <v>0</v>
      </c>
      <c r="T975" s="86" t="s">
        <v>157</v>
      </c>
      <c r="U975" s="120">
        <v>3.7993442565589799E-2</v>
      </c>
      <c r="V975" s="120">
        <v>-1.1655285518829901E-2</v>
      </c>
      <c r="W975" s="120">
        <v>4.9650160539581198E-2</v>
      </c>
      <c r="X975" s="120">
        <v>0</v>
      </c>
      <c r="Y975" s="116">
        <v>4.9650160539581198E-2</v>
      </c>
    </row>
    <row r="976" spans="2:25">
      <c r="B976" s="61" t="s">
        <v>117</v>
      </c>
      <c r="C976" s="84" t="s">
        <v>140</v>
      </c>
      <c r="D976" s="61" t="s">
        <v>44</v>
      </c>
      <c r="E976" s="61" t="s">
        <v>174</v>
      </c>
      <c r="F976" s="85">
        <v>31.25</v>
      </c>
      <c r="G976" s="86">
        <v>53000</v>
      </c>
      <c r="H976" s="86">
        <v>31.23</v>
      </c>
      <c r="I976" s="86">
        <v>3</v>
      </c>
      <c r="J976" s="86">
        <v>-25.255429834716999</v>
      </c>
      <c r="K976" s="86">
        <v>0</v>
      </c>
      <c r="L976" s="86">
        <v>-27.1551019629966</v>
      </c>
      <c r="M976" s="86">
        <v>0</v>
      </c>
      <c r="N976" s="86">
        <v>1.8996721282795299</v>
      </c>
      <c r="O976" s="86">
        <v>0</v>
      </c>
      <c r="P976" s="86">
        <v>1.50401408433394</v>
      </c>
      <c r="Q976" s="86">
        <v>1.50401408433394</v>
      </c>
      <c r="R976" s="86">
        <v>0</v>
      </c>
      <c r="S976" s="86">
        <v>0</v>
      </c>
      <c r="T976" s="86" t="s">
        <v>157</v>
      </c>
      <c r="U976" s="120">
        <v>3.7993442565589799E-2</v>
      </c>
      <c r="V976" s="120">
        <v>-1.1655285518829901E-2</v>
      </c>
      <c r="W976" s="120">
        <v>4.9650160539581198E-2</v>
      </c>
      <c r="X976" s="120">
        <v>0</v>
      </c>
      <c r="Y976" s="116">
        <v>4.9650160539581198E-2</v>
      </c>
    </row>
    <row r="977" spans="2:25">
      <c r="B977" s="61" t="s">
        <v>117</v>
      </c>
      <c r="C977" s="84" t="s">
        <v>140</v>
      </c>
      <c r="D977" s="61" t="s">
        <v>44</v>
      </c>
      <c r="E977" s="61" t="s">
        <v>174</v>
      </c>
      <c r="F977" s="85">
        <v>31.25</v>
      </c>
      <c r="G977" s="86">
        <v>53000</v>
      </c>
      <c r="H977" s="86">
        <v>31.23</v>
      </c>
      <c r="I977" s="86">
        <v>4</v>
      </c>
      <c r="J977" s="86">
        <v>-27.719374208834001</v>
      </c>
      <c r="K977" s="86">
        <v>0</v>
      </c>
      <c r="L977" s="86">
        <v>-29.804380203286399</v>
      </c>
      <c r="M977" s="86">
        <v>0</v>
      </c>
      <c r="N977" s="86">
        <v>2.08500599445243</v>
      </c>
      <c r="O977" s="86">
        <v>0</v>
      </c>
      <c r="P977" s="86">
        <v>1.65074716573205</v>
      </c>
      <c r="Q977" s="86">
        <v>1.6507471657320401</v>
      </c>
      <c r="R977" s="86">
        <v>0</v>
      </c>
      <c r="S977" s="86">
        <v>0</v>
      </c>
      <c r="T977" s="86" t="s">
        <v>157</v>
      </c>
      <c r="U977" s="120">
        <v>4.17001198890476E-2</v>
      </c>
      <c r="V977" s="120">
        <v>-1.2792386545052801E-2</v>
      </c>
      <c r="W977" s="120">
        <v>5.4494078640985003E-2</v>
      </c>
      <c r="X977" s="120">
        <v>0</v>
      </c>
      <c r="Y977" s="116">
        <v>5.4494078640985003E-2</v>
      </c>
    </row>
    <row r="978" spans="2:25">
      <c r="B978" s="61" t="s">
        <v>117</v>
      </c>
      <c r="C978" s="84" t="s">
        <v>140</v>
      </c>
      <c r="D978" s="61" t="s">
        <v>44</v>
      </c>
      <c r="E978" s="61" t="s">
        <v>174</v>
      </c>
      <c r="F978" s="85">
        <v>31.25</v>
      </c>
      <c r="G978" s="86">
        <v>53204</v>
      </c>
      <c r="H978" s="86">
        <v>31.01</v>
      </c>
      <c r="I978" s="86">
        <v>1</v>
      </c>
      <c r="J978" s="86">
        <v>-26.4306750991278</v>
      </c>
      <c r="K978" s="86">
        <v>8.9278598915804794E-2</v>
      </c>
      <c r="L978" s="86">
        <v>-28.665477301005001</v>
      </c>
      <c r="M978" s="86">
        <v>0.105014485460709</v>
      </c>
      <c r="N978" s="86">
        <v>2.23480220187722</v>
      </c>
      <c r="O978" s="86">
        <v>-1.5735886544904099E-2</v>
      </c>
      <c r="P978" s="86">
        <v>1.88987671690189</v>
      </c>
      <c r="Q978" s="86">
        <v>1.88987671690189</v>
      </c>
      <c r="R978" s="86">
        <v>0</v>
      </c>
      <c r="S978" s="86">
        <v>4.5645482585023002E-4</v>
      </c>
      <c r="T978" s="86" t="s">
        <v>157</v>
      </c>
      <c r="U978" s="120">
        <v>4.6494380307665201E-2</v>
      </c>
      <c r="V978" s="120">
        <v>-1.4263126500616201E-2</v>
      </c>
      <c r="W978" s="120">
        <v>6.0759259771702302E-2</v>
      </c>
      <c r="X978" s="120">
        <v>0</v>
      </c>
      <c r="Y978" s="116">
        <v>6.0759259771702302E-2</v>
      </c>
    </row>
    <row r="979" spans="2:25">
      <c r="B979" s="61" t="s">
        <v>117</v>
      </c>
      <c r="C979" s="84" t="s">
        <v>140</v>
      </c>
      <c r="D979" s="61" t="s">
        <v>44</v>
      </c>
      <c r="E979" s="61" t="s">
        <v>174</v>
      </c>
      <c r="F979" s="85">
        <v>31.25</v>
      </c>
      <c r="G979" s="86">
        <v>53304</v>
      </c>
      <c r="H979" s="86">
        <v>31.24</v>
      </c>
      <c r="I979" s="86">
        <v>1</v>
      </c>
      <c r="J979" s="86">
        <v>0.39351286552392201</v>
      </c>
      <c r="K979" s="86">
        <v>1.4354815193355001E-5</v>
      </c>
      <c r="L979" s="86">
        <v>-1.0313932103833601</v>
      </c>
      <c r="M979" s="86">
        <v>9.8611660175188003E-5</v>
      </c>
      <c r="N979" s="86">
        <v>1.42490607590729</v>
      </c>
      <c r="O979" s="86">
        <v>-8.4256844981832999E-5</v>
      </c>
      <c r="P979" s="86">
        <v>1.2073530825666601</v>
      </c>
      <c r="Q979" s="86">
        <v>1.2073530825666601</v>
      </c>
      <c r="R979" s="86">
        <v>0</v>
      </c>
      <c r="S979" s="86">
        <v>1.3512892589664401E-4</v>
      </c>
      <c r="T979" s="86" t="s">
        <v>157</v>
      </c>
      <c r="U979" s="120">
        <v>1.1616455637617601E-2</v>
      </c>
      <c r="V979" s="120">
        <v>-3.56359145238078E-3</v>
      </c>
      <c r="W979" s="120">
        <v>1.5180485061677599E-2</v>
      </c>
      <c r="X979" s="120">
        <v>0</v>
      </c>
      <c r="Y979" s="116">
        <v>1.5180485061677599E-2</v>
      </c>
    </row>
    <row r="980" spans="2:25">
      <c r="B980" s="61" t="s">
        <v>117</v>
      </c>
      <c r="C980" s="84" t="s">
        <v>140</v>
      </c>
      <c r="D980" s="61" t="s">
        <v>44</v>
      </c>
      <c r="E980" s="61" t="s">
        <v>174</v>
      </c>
      <c r="F980" s="85">
        <v>31.25</v>
      </c>
      <c r="G980" s="86">
        <v>53354</v>
      </c>
      <c r="H980" s="86">
        <v>31.31</v>
      </c>
      <c r="I980" s="86">
        <v>1</v>
      </c>
      <c r="J980" s="86">
        <v>44.144896579933999</v>
      </c>
      <c r="K980" s="86">
        <v>4.0924209775114399E-2</v>
      </c>
      <c r="L980" s="86">
        <v>47.7869909538502</v>
      </c>
      <c r="M980" s="86">
        <v>4.79555265928907E-2</v>
      </c>
      <c r="N980" s="86">
        <v>-3.6420943739162701</v>
      </c>
      <c r="O980" s="86">
        <v>-7.0313168177762696E-3</v>
      </c>
      <c r="P980" s="86">
        <v>-2.9070763720571202</v>
      </c>
      <c r="Q980" s="86">
        <v>-2.9070763720571202</v>
      </c>
      <c r="R980" s="86">
        <v>0</v>
      </c>
      <c r="S980" s="86">
        <v>1.7747295369242901E-4</v>
      </c>
      <c r="T980" s="86" t="s">
        <v>156</v>
      </c>
      <c r="U980" s="120">
        <v>-1.4139276250700499E-3</v>
      </c>
      <c r="V980" s="120">
        <v>-4.3375195982051101E-4</v>
      </c>
      <c r="W980" s="120">
        <v>-9.8014738541750889E-4</v>
      </c>
      <c r="X980" s="120">
        <v>0</v>
      </c>
      <c r="Y980" s="116">
        <v>-9.8014738541750889E-4</v>
      </c>
    </row>
    <row r="981" spans="2:25">
      <c r="B981" s="61" t="s">
        <v>117</v>
      </c>
      <c r="C981" s="84" t="s">
        <v>140</v>
      </c>
      <c r="D981" s="61" t="s">
        <v>44</v>
      </c>
      <c r="E981" s="61" t="s">
        <v>174</v>
      </c>
      <c r="F981" s="85">
        <v>31.25</v>
      </c>
      <c r="G981" s="86">
        <v>53454</v>
      </c>
      <c r="H981" s="86">
        <v>31.43</v>
      </c>
      <c r="I981" s="86">
        <v>1</v>
      </c>
      <c r="J981" s="86">
        <v>42.942091828301599</v>
      </c>
      <c r="K981" s="86">
        <v>0.12576238569025799</v>
      </c>
      <c r="L981" s="86">
        <v>46.472141794906598</v>
      </c>
      <c r="M981" s="86">
        <v>0.14728880947700301</v>
      </c>
      <c r="N981" s="86">
        <v>-3.530049966605</v>
      </c>
      <c r="O981" s="86">
        <v>-2.1526423786745099E-2</v>
      </c>
      <c r="P981" s="86">
        <v>-2.8207936641128701</v>
      </c>
      <c r="Q981" s="86">
        <v>-2.8207936641128599</v>
      </c>
      <c r="R981" s="86">
        <v>0</v>
      </c>
      <c r="S981" s="86">
        <v>5.4265900427305199E-4</v>
      </c>
      <c r="T981" s="86" t="s">
        <v>156</v>
      </c>
      <c r="U981" s="120">
        <v>-3.9229127487693298E-2</v>
      </c>
      <c r="V981" s="120">
        <v>-1.20343577904085E-2</v>
      </c>
      <c r="W981" s="120">
        <v>-2.7193985079234598E-2</v>
      </c>
      <c r="X981" s="120">
        <v>0</v>
      </c>
      <c r="Y981" s="116">
        <v>-2.7193985079234598E-2</v>
      </c>
    </row>
    <row r="982" spans="2:25">
      <c r="B982" s="61" t="s">
        <v>117</v>
      </c>
      <c r="C982" s="84" t="s">
        <v>140</v>
      </c>
      <c r="D982" s="61" t="s">
        <v>44</v>
      </c>
      <c r="E982" s="61" t="s">
        <v>174</v>
      </c>
      <c r="F982" s="85">
        <v>31.25</v>
      </c>
      <c r="G982" s="86">
        <v>53604</v>
      </c>
      <c r="H982" s="86">
        <v>31.35</v>
      </c>
      <c r="I982" s="86">
        <v>1</v>
      </c>
      <c r="J982" s="86">
        <v>36.009504075092103</v>
      </c>
      <c r="K982" s="86">
        <v>5.64057706924323E-2</v>
      </c>
      <c r="L982" s="86">
        <v>37.678038277818501</v>
      </c>
      <c r="M982" s="86">
        <v>6.1754103728216998E-2</v>
      </c>
      <c r="N982" s="86">
        <v>-1.6685342027264201</v>
      </c>
      <c r="O982" s="86">
        <v>-5.3483330357847001E-3</v>
      </c>
      <c r="P982" s="86">
        <v>-1.38420920845381</v>
      </c>
      <c r="Q982" s="86">
        <v>-1.3842092084538</v>
      </c>
      <c r="R982" s="86">
        <v>0</v>
      </c>
      <c r="S982" s="86">
        <v>8.3347528275421997E-5</v>
      </c>
      <c r="T982" s="86" t="s">
        <v>156</v>
      </c>
      <c r="U982" s="120">
        <v>-5.4940374741687195E-4</v>
      </c>
      <c r="V982" s="120">
        <v>-1.6854112470077401E-4</v>
      </c>
      <c r="W982" s="120">
        <v>-3.80851634143968E-4</v>
      </c>
      <c r="X982" s="120">
        <v>0</v>
      </c>
      <c r="Y982" s="116">
        <v>-3.80851634143968E-4</v>
      </c>
    </row>
    <row r="983" spans="2:25">
      <c r="B983" s="61" t="s">
        <v>117</v>
      </c>
      <c r="C983" s="84" t="s">
        <v>140</v>
      </c>
      <c r="D983" s="61" t="s">
        <v>44</v>
      </c>
      <c r="E983" s="61" t="s">
        <v>174</v>
      </c>
      <c r="F983" s="85">
        <v>31.25</v>
      </c>
      <c r="G983" s="86">
        <v>53654</v>
      </c>
      <c r="H983" s="86">
        <v>31.3</v>
      </c>
      <c r="I983" s="86">
        <v>1</v>
      </c>
      <c r="J983" s="86">
        <v>9.6035146442435604</v>
      </c>
      <c r="K983" s="86">
        <v>4.4979348590777199E-3</v>
      </c>
      <c r="L983" s="86">
        <v>12.4310844499777</v>
      </c>
      <c r="M983" s="86">
        <v>7.5365188415828701E-3</v>
      </c>
      <c r="N983" s="86">
        <v>-2.8275698057341798</v>
      </c>
      <c r="O983" s="86">
        <v>-3.0385839825051498E-3</v>
      </c>
      <c r="P983" s="86">
        <v>-2.34658334320727</v>
      </c>
      <c r="Q983" s="86">
        <v>-2.3465833432072598</v>
      </c>
      <c r="R983" s="86">
        <v>0</v>
      </c>
      <c r="S983" s="86">
        <v>2.68549731665349E-4</v>
      </c>
      <c r="T983" s="86" t="s">
        <v>156</v>
      </c>
      <c r="U983" s="120">
        <v>4.6346776233862401E-2</v>
      </c>
      <c r="V983" s="120">
        <v>-1.4217845854595601E-2</v>
      </c>
      <c r="W983" s="120">
        <v>6.0566369486807603E-2</v>
      </c>
      <c r="X983" s="120">
        <v>0</v>
      </c>
      <c r="Y983" s="116">
        <v>6.0566369486807603E-2</v>
      </c>
    </row>
    <row r="984" spans="2:25">
      <c r="B984" s="61" t="s">
        <v>117</v>
      </c>
      <c r="C984" s="84" t="s">
        <v>140</v>
      </c>
      <c r="D984" s="61" t="s">
        <v>44</v>
      </c>
      <c r="E984" s="61" t="s">
        <v>175</v>
      </c>
      <c r="F984" s="85">
        <v>31.18</v>
      </c>
      <c r="G984" s="86">
        <v>53150</v>
      </c>
      <c r="H984" s="86">
        <v>31.21</v>
      </c>
      <c r="I984" s="86">
        <v>1</v>
      </c>
      <c r="J984" s="86">
        <v>27.509811906047201</v>
      </c>
      <c r="K984" s="86">
        <v>2.07057675902628E-2</v>
      </c>
      <c r="L984" s="86">
        <v>38.551550106142798</v>
      </c>
      <c r="M984" s="86">
        <v>4.0663034346444998E-2</v>
      </c>
      <c r="N984" s="86">
        <v>-11.041738200095599</v>
      </c>
      <c r="O984" s="86">
        <v>-1.9957266756182201E-2</v>
      </c>
      <c r="P984" s="86">
        <v>-8.9680177819319695</v>
      </c>
      <c r="Q984" s="86">
        <v>-8.9680177819319695</v>
      </c>
      <c r="R984" s="86">
        <v>0</v>
      </c>
      <c r="S984" s="86">
        <v>2.2004373827576298E-3</v>
      </c>
      <c r="T984" s="86" t="s">
        <v>157</v>
      </c>
      <c r="U984" s="120">
        <v>-0.29131479045622199</v>
      </c>
      <c r="V984" s="120">
        <v>-8.9366923062153103E-2</v>
      </c>
      <c r="W984" s="120">
        <v>-0.20194204083463499</v>
      </c>
      <c r="X984" s="120">
        <v>0</v>
      </c>
      <c r="Y984" s="116">
        <v>-0.20194204083463499</v>
      </c>
    </row>
    <row r="985" spans="2:25">
      <c r="B985" s="61" t="s">
        <v>117</v>
      </c>
      <c r="C985" s="84" t="s">
        <v>140</v>
      </c>
      <c r="D985" s="61" t="s">
        <v>44</v>
      </c>
      <c r="E985" s="61" t="s">
        <v>175</v>
      </c>
      <c r="F985" s="85">
        <v>31.18</v>
      </c>
      <c r="G985" s="86">
        <v>53150</v>
      </c>
      <c r="H985" s="86">
        <v>31.21</v>
      </c>
      <c r="I985" s="86">
        <v>2</v>
      </c>
      <c r="J985" s="86">
        <v>27.429039647943998</v>
      </c>
      <c r="K985" s="86">
        <v>2.0606927196472401E-2</v>
      </c>
      <c r="L985" s="86">
        <v>38.438357919802698</v>
      </c>
      <c r="M985" s="86">
        <v>4.04689265786458E-2</v>
      </c>
      <c r="N985" s="86">
        <v>-11.009318271858699</v>
      </c>
      <c r="O985" s="86">
        <v>-1.9861999382173399E-2</v>
      </c>
      <c r="P985" s="86">
        <v>-8.9416865569337798</v>
      </c>
      <c r="Q985" s="86">
        <v>-8.9416865569337691</v>
      </c>
      <c r="R985" s="86">
        <v>0</v>
      </c>
      <c r="S985" s="86">
        <v>2.1899334448343098E-3</v>
      </c>
      <c r="T985" s="86" t="s">
        <v>157</v>
      </c>
      <c r="U985" s="120">
        <v>-0.28931552257112703</v>
      </c>
      <c r="V985" s="120">
        <v>-8.8753605698526805E-2</v>
      </c>
      <c r="W985" s="120">
        <v>-0.20055613030033301</v>
      </c>
      <c r="X985" s="120">
        <v>0</v>
      </c>
      <c r="Y985" s="116">
        <v>-0.20055613030033301</v>
      </c>
    </row>
    <row r="986" spans="2:25">
      <c r="B986" s="61" t="s">
        <v>117</v>
      </c>
      <c r="C986" s="84" t="s">
        <v>140</v>
      </c>
      <c r="D986" s="61" t="s">
        <v>44</v>
      </c>
      <c r="E986" s="61" t="s">
        <v>175</v>
      </c>
      <c r="F986" s="85">
        <v>31.18</v>
      </c>
      <c r="G986" s="86">
        <v>53900</v>
      </c>
      <c r="H986" s="86">
        <v>31.12</v>
      </c>
      <c r="I986" s="86">
        <v>1</v>
      </c>
      <c r="J986" s="86">
        <v>-19.806997567635399</v>
      </c>
      <c r="K986" s="86">
        <v>1.8399674459018401E-2</v>
      </c>
      <c r="L986" s="86">
        <v>-14.807139892359601</v>
      </c>
      <c r="M986" s="86">
        <v>1.02828902750404E-2</v>
      </c>
      <c r="N986" s="86">
        <v>-4.9998576752758304</v>
      </c>
      <c r="O986" s="86">
        <v>8.1167841839779598E-3</v>
      </c>
      <c r="P986" s="86">
        <v>-5.3961385940034301</v>
      </c>
      <c r="Q986" s="86">
        <v>-5.3961385940034203</v>
      </c>
      <c r="R986" s="86">
        <v>0</v>
      </c>
      <c r="S986" s="86">
        <v>1.36564881993502E-3</v>
      </c>
      <c r="T986" s="86" t="s">
        <v>157</v>
      </c>
      <c r="U986" s="120">
        <v>-4.7153633185630102E-2</v>
      </c>
      <c r="V986" s="120">
        <v>-1.4465366150485401E-2</v>
      </c>
      <c r="W986" s="120">
        <v>-3.26873239198094E-2</v>
      </c>
      <c r="X986" s="120">
        <v>0</v>
      </c>
      <c r="Y986" s="116">
        <v>-3.26873239198094E-2</v>
      </c>
    </row>
    <row r="987" spans="2:25">
      <c r="B987" s="61" t="s">
        <v>117</v>
      </c>
      <c r="C987" s="84" t="s">
        <v>140</v>
      </c>
      <c r="D987" s="61" t="s">
        <v>44</v>
      </c>
      <c r="E987" s="61" t="s">
        <v>175</v>
      </c>
      <c r="F987" s="85">
        <v>31.18</v>
      </c>
      <c r="G987" s="86">
        <v>53900</v>
      </c>
      <c r="H987" s="86">
        <v>31.12</v>
      </c>
      <c r="I987" s="86">
        <v>2</v>
      </c>
      <c r="J987" s="86">
        <v>-19.828388113818299</v>
      </c>
      <c r="K987" s="86">
        <v>1.8423710737506999E-2</v>
      </c>
      <c r="L987" s="86">
        <v>-14.823130847506301</v>
      </c>
      <c r="M987" s="86">
        <v>1.02963232526106E-2</v>
      </c>
      <c r="N987" s="86">
        <v>-5.0052572663119896</v>
      </c>
      <c r="O987" s="86">
        <v>8.1273874848963503E-3</v>
      </c>
      <c r="P987" s="86">
        <v>-5.4019661482006196</v>
      </c>
      <c r="Q987" s="86">
        <v>-5.4019661482006098</v>
      </c>
      <c r="R987" s="86">
        <v>0</v>
      </c>
      <c r="S987" s="86">
        <v>1.36743282515907E-3</v>
      </c>
      <c r="T987" s="86" t="s">
        <v>157</v>
      </c>
      <c r="U987" s="120">
        <v>-4.7147315824192002E-2</v>
      </c>
      <c r="V987" s="120">
        <v>-1.44634281673411E-2</v>
      </c>
      <c r="W987" s="120">
        <v>-3.2682944667868599E-2</v>
      </c>
      <c r="X987" s="120">
        <v>0</v>
      </c>
      <c r="Y987" s="116">
        <v>-3.2682944667868599E-2</v>
      </c>
    </row>
    <row r="988" spans="2:25">
      <c r="B988" s="61" t="s">
        <v>117</v>
      </c>
      <c r="C988" s="84" t="s">
        <v>140</v>
      </c>
      <c r="D988" s="61" t="s">
        <v>44</v>
      </c>
      <c r="E988" s="61" t="s">
        <v>176</v>
      </c>
      <c r="F988" s="85">
        <v>31.21</v>
      </c>
      <c r="G988" s="86">
        <v>53550</v>
      </c>
      <c r="H988" s="86">
        <v>31.16</v>
      </c>
      <c r="I988" s="86">
        <v>1</v>
      </c>
      <c r="J988" s="86">
        <v>-20.7780953556172</v>
      </c>
      <c r="K988" s="86">
        <v>1.0607587589137E-2</v>
      </c>
      <c r="L988" s="86">
        <v>-10.2904167130666</v>
      </c>
      <c r="M988" s="86">
        <v>2.6017830524787101E-3</v>
      </c>
      <c r="N988" s="86">
        <v>-10.4876786425506</v>
      </c>
      <c r="O988" s="86">
        <v>8.0058045366582491E-3</v>
      </c>
      <c r="P988" s="86">
        <v>-8.6033416365632291</v>
      </c>
      <c r="Q988" s="86">
        <v>-8.6033416365632291</v>
      </c>
      <c r="R988" s="86">
        <v>0</v>
      </c>
      <c r="S988" s="86">
        <v>1.81860966333993E-3</v>
      </c>
      <c r="T988" s="86" t="s">
        <v>156</v>
      </c>
      <c r="U988" s="120">
        <v>-0.27472291765185097</v>
      </c>
      <c r="V988" s="120">
        <v>-8.4277018021481701E-2</v>
      </c>
      <c r="W988" s="120">
        <v>-0.190440404923407</v>
      </c>
      <c r="X988" s="120">
        <v>0</v>
      </c>
      <c r="Y988" s="116">
        <v>-0.190440404923407</v>
      </c>
    </row>
    <row r="989" spans="2:25">
      <c r="B989" s="61" t="s">
        <v>117</v>
      </c>
      <c r="C989" s="84" t="s">
        <v>140</v>
      </c>
      <c r="D989" s="61" t="s">
        <v>44</v>
      </c>
      <c r="E989" s="61" t="s">
        <v>176</v>
      </c>
      <c r="F989" s="85">
        <v>31.21</v>
      </c>
      <c r="G989" s="86">
        <v>54200</v>
      </c>
      <c r="H989" s="86">
        <v>31.2</v>
      </c>
      <c r="I989" s="86">
        <v>1</v>
      </c>
      <c r="J989" s="86">
        <v>-16.013279792680901</v>
      </c>
      <c r="K989" s="86">
        <v>1.69240585614331E-3</v>
      </c>
      <c r="L989" s="86">
        <v>-5.3471011625464797</v>
      </c>
      <c r="M989" s="86">
        <v>1.8870383956053901E-4</v>
      </c>
      <c r="N989" s="86">
        <v>-10.6661786301345</v>
      </c>
      <c r="O989" s="86">
        <v>1.5037020165827701E-3</v>
      </c>
      <c r="P989" s="86">
        <v>-8.7522195988110791</v>
      </c>
      <c r="Q989" s="86">
        <v>-8.7522195988110791</v>
      </c>
      <c r="R989" s="86">
        <v>0</v>
      </c>
      <c r="S989" s="86">
        <v>5.0556889617836402E-4</v>
      </c>
      <c r="T989" s="86" t="s">
        <v>157</v>
      </c>
      <c r="U989" s="120">
        <v>-5.9738764873895803E-2</v>
      </c>
      <c r="V989" s="120">
        <v>-1.8326119301916299E-2</v>
      </c>
      <c r="W989" s="120">
        <v>-4.1411450742621501E-2</v>
      </c>
      <c r="X989" s="120">
        <v>0</v>
      </c>
      <c r="Y989" s="116">
        <v>-4.1411450742621501E-2</v>
      </c>
    </row>
    <row r="990" spans="2:25">
      <c r="B990" s="61" t="s">
        <v>117</v>
      </c>
      <c r="C990" s="84" t="s">
        <v>140</v>
      </c>
      <c r="D990" s="61" t="s">
        <v>44</v>
      </c>
      <c r="E990" s="61" t="s">
        <v>177</v>
      </c>
      <c r="F990" s="85">
        <v>31.22</v>
      </c>
      <c r="G990" s="86">
        <v>53150</v>
      </c>
      <c r="H990" s="86">
        <v>31.21</v>
      </c>
      <c r="I990" s="86">
        <v>1</v>
      </c>
      <c r="J990" s="86">
        <v>-23.427991981964102</v>
      </c>
      <c r="K990" s="86">
        <v>0</v>
      </c>
      <c r="L990" s="86">
        <v>-23.735655397694799</v>
      </c>
      <c r="M990" s="86">
        <v>0</v>
      </c>
      <c r="N990" s="86">
        <v>0.30766341573063799</v>
      </c>
      <c r="O990" s="86">
        <v>0</v>
      </c>
      <c r="P990" s="86">
        <v>0.19328910833527399</v>
      </c>
      <c r="Q990" s="86">
        <v>0.19328910833527399</v>
      </c>
      <c r="R990" s="86">
        <v>0</v>
      </c>
      <c r="S990" s="86">
        <v>0</v>
      </c>
      <c r="T990" s="86" t="s">
        <v>156</v>
      </c>
      <c r="U990" s="120">
        <v>3.0766341573057699E-3</v>
      </c>
      <c r="V990" s="120">
        <v>-9.4382206820238805E-4</v>
      </c>
      <c r="W990" s="120">
        <v>4.0205722229061502E-3</v>
      </c>
      <c r="X990" s="120">
        <v>0</v>
      </c>
      <c r="Y990" s="116">
        <v>4.0205722229061502E-3</v>
      </c>
    </row>
    <row r="991" spans="2:25">
      <c r="B991" s="61" t="s">
        <v>117</v>
      </c>
      <c r="C991" s="84" t="s">
        <v>140</v>
      </c>
      <c r="D991" s="61" t="s">
        <v>44</v>
      </c>
      <c r="E991" s="61" t="s">
        <v>177</v>
      </c>
      <c r="F991" s="85">
        <v>31.22</v>
      </c>
      <c r="G991" s="86">
        <v>53150</v>
      </c>
      <c r="H991" s="86">
        <v>31.21</v>
      </c>
      <c r="I991" s="86">
        <v>2</v>
      </c>
      <c r="J991" s="86">
        <v>-19.670364258218001</v>
      </c>
      <c r="K991" s="86">
        <v>0</v>
      </c>
      <c r="L991" s="86">
        <v>-19.928681379933199</v>
      </c>
      <c r="M991" s="86">
        <v>0</v>
      </c>
      <c r="N991" s="86">
        <v>0.25831712171520099</v>
      </c>
      <c r="O991" s="86">
        <v>0</v>
      </c>
      <c r="P991" s="86">
        <v>0.16228736850464101</v>
      </c>
      <c r="Q991" s="86">
        <v>0.16228736850464001</v>
      </c>
      <c r="R991" s="86">
        <v>0</v>
      </c>
      <c r="S991" s="86">
        <v>0</v>
      </c>
      <c r="T991" s="86" t="s">
        <v>156</v>
      </c>
      <c r="U991" s="120">
        <v>2.5831712171514999E-3</v>
      </c>
      <c r="V991" s="120">
        <v>-7.9244195963416896E-4</v>
      </c>
      <c r="W991" s="120">
        <v>3.3757105693011402E-3</v>
      </c>
      <c r="X991" s="120">
        <v>0</v>
      </c>
      <c r="Y991" s="116">
        <v>3.3757105693011402E-3</v>
      </c>
    </row>
    <row r="992" spans="2:25">
      <c r="B992" s="61" t="s">
        <v>117</v>
      </c>
      <c r="C992" s="84" t="s">
        <v>140</v>
      </c>
      <c r="D992" s="61" t="s">
        <v>44</v>
      </c>
      <c r="E992" s="61" t="s">
        <v>177</v>
      </c>
      <c r="F992" s="85">
        <v>31.22</v>
      </c>
      <c r="G992" s="86">
        <v>53150</v>
      </c>
      <c r="H992" s="86">
        <v>31.21</v>
      </c>
      <c r="I992" s="86">
        <v>3</v>
      </c>
      <c r="J992" s="86">
        <v>-24.067664117990699</v>
      </c>
      <c r="K992" s="86">
        <v>0</v>
      </c>
      <c r="L992" s="86">
        <v>-24.383727900021299</v>
      </c>
      <c r="M992" s="86">
        <v>0</v>
      </c>
      <c r="N992" s="86">
        <v>0.31606378203056801</v>
      </c>
      <c r="O992" s="86">
        <v>0</v>
      </c>
      <c r="P992" s="86">
        <v>0.198566626651621</v>
      </c>
      <c r="Q992" s="86">
        <v>0.198566626651621</v>
      </c>
      <c r="R992" s="86">
        <v>0</v>
      </c>
      <c r="S992" s="86">
        <v>0</v>
      </c>
      <c r="T992" s="86" t="s">
        <v>156</v>
      </c>
      <c r="U992" s="120">
        <v>3.16063782030505E-3</v>
      </c>
      <c r="V992" s="120">
        <v>-9.6959195402397105E-4</v>
      </c>
      <c r="W992" s="120">
        <v>4.1303489388914601E-3</v>
      </c>
      <c r="X992" s="120">
        <v>0</v>
      </c>
      <c r="Y992" s="116">
        <v>4.1303489388914601E-3</v>
      </c>
    </row>
    <row r="993" spans="2:25">
      <c r="B993" s="61" t="s">
        <v>117</v>
      </c>
      <c r="C993" s="84" t="s">
        <v>140</v>
      </c>
      <c r="D993" s="61" t="s">
        <v>44</v>
      </c>
      <c r="E993" s="61" t="s">
        <v>177</v>
      </c>
      <c r="F993" s="85">
        <v>31.22</v>
      </c>
      <c r="G993" s="86">
        <v>53654</v>
      </c>
      <c r="H993" s="86">
        <v>31.3</v>
      </c>
      <c r="I993" s="86">
        <v>1</v>
      </c>
      <c r="J993" s="86">
        <v>45.126676837363</v>
      </c>
      <c r="K993" s="86">
        <v>6.3943492618851003E-2</v>
      </c>
      <c r="L993" s="86">
        <v>42.876205170060402</v>
      </c>
      <c r="M993" s="86">
        <v>5.7724785651252601E-2</v>
      </c>
      <c r="N993" s="86">
        <v>2.25047166730254</v>
      </c>
      <c r="O993" s="86">
        <v>6.2187069675983904E-3</v>
      </c>
      <c r="P993" s="86">
        <v>1.86539627583111</v>
      </c>
      <c r="Q993" s="86">
        <v>1.8653962758311</v>
      </c>
      <c r="R993" s="86">
        <v>0</v>
      </c>
      <c r="S993" s="86">
        <v>1.09262682548775E-4</v>
      </c>
      <c r="T993" s="86" t="s">
        <v>156</v>
      </c>
      <c r="U993" s="120">
        <v>1.43590464229181E-2</v>
      </c>
      <c r="V993" s="120">
        <v>-4.40493870878706E-3</v>
      </c>
      <c r="W993" s="120">
        <v>1.8764526506446999E-2</v>
      </c>
      <c r="X993" s="120">
        <v>0</v>
      </c>
      <c r="Y993" s="116">
        <v>1.8764526506446999E-2</v>
      </c>
    </row>
    <row r="994" spans="2:25">
      <c r="B994" s="61" t="s">
        <v>117</v>
      </c>
      <c r="C994" s="84" t="s">
        <v>140</v>
      </c>
      <c r="D994" s="61" t="s">
        <v>44</v>
      </c>
      <c r="E994" s="61" t="s">
        <v>177</v>
      </c>
      <c r="F994" s="85">
        <v>31.22</v>
      </c>
      <c r="G994" s="86">
        <v>53654</v>
      </c>
      <c r="H994" s="86">
        <v>31.3</v>
      </c>
      <c r="I994" s="86">
        <v>2</v>
      </c>
      <c r="J994" s="86">
        <v>45.126676837363</v>
      </c>
      <c r="K994" s="86">
        <v>6.3943492618851003E-2</v>
      </c>
      <c r="L994" s="86">
        <v>42.876205170060402</v>
      </c>
      <c r="M994" s="86">
        <v>5.7724785651252601E-2</v>
      </c>
      <c r="N994" s="86">
        <v>2.25047166730254</v>
      </c>
      <c r="O994" s="86">
        <v>6.2187069675983904E-3</v>
      </c>
      <c r="P994" s="86">
        <v>1.86539627583111</v>
      </c>
      <c r="Q994" s="86">
        <v>1.8653962758311</v>
      </c>
      <c r="R994" s="86">
        <v>0</v>
      </c>
      <c r="S994" s="86">
        <v>1.09262682548775E-4</v>
      </c>
      <c r="T994" s="86" t="s">
        <v>156</v>
      </c>
      <c r="U994" s="120">
        <v>1.43590464229181E-2</v>
      </c>
      <c r="V994" s="120">
        <v>-4.40493870878706E-3</v>
      </c>
      <c r="W994" s="120">
        <v>1.8764526506446999E-2</v>
      </c>
      <c r="X994" s="120">
        <v>0</v>
      </c>
      <c r="Y994" s="116">
        <v>1.8764526506446999E-2</v>
      </c>
    </row>
    <row r="995" spans="2:25">
      <c r="B995" s="61" t="s">
        <v>117</v>
      </c>
      <c r="C995" s="84" t="s">
        <v>140</v>
      </c>
      <c r="D995" s="61" t="s">
        <v>44</v>
      </c>
      <c r="E995" s="61" t="s">
        <v>177</v>
      </c>
      <c r="F995" s="85">
        <v>31.22</v>
      </c>
      <c r="G995" s="86">
        <v>53704</v>
      </c>
      <c r="H995" s="86">
        <v>31.25</v>
      </c>
      <c r="I995" s="86">
        <v>1</v>
      </c>
      <c r="J995" s="86">
        <v>7.5166116230206503</v>
      </c>
      <c r="K995" s="86">
        <v>2.3616770221775601E-3</v>
      </c>
      <c r="L995" s="86">
        <v>10.001244390977901</v>
      </c>
      <c r="M995" s="86">
        <v>4.1810403755852101E-3</v>
      </c>
      <c r="N995" s="86">
        <v>-2.4846327679572702</v>
      </c>
      <c r="O995" s="86">
        <v>-1.81936335340766E-3</v>
      </c>
      <c r="P995" s="86">
        <v>-1.97474465264507</v>
      </c>
      <c r="Q995" s="86">
        <v>-1.9747446526450601</v>
      </c>
      <c r="R995" s="86">
        <v>0</v>
      </c>
      <c r="S995" s="86">
        <v>1.6300396732368201E-4</v>
      </c>
      <c r="T995" s="86" t="s">
        <v>156</v>
      </c>
      <c r="U995" s="120">
        <v>1.7711168695032701E-2</v>
      </c>
      <c r="V995" s="120">
        <v>-5.4332725352908701E-3</v>
      </c>
      <c r="W995" s="120">
        <v>2.31451089891077E-2</v>
      </c>
      <c r="X995" s="120">
        <v>0</v>
      </c>
      <c r="Y995" s="116">
        <v>2.31451089891077E-2</v>
      </c>
    </row>
    <row r="996" spans="2:25">
      <c r="B996" s="61" t="s">
        <v>117</v>
      </c>
      <c r="C996" s="84" t="s">
        <v>140</v>
      </c>
      <c r="D996" s="61" t="s">
        <v>44</v>
      </c>
      <c r="E996" s="61" t="s">
        <v>177</v>
      </c>
      <c r="F996" s="85">
        <v>31.22</v>
      </c>
      <c r="G996" s="86">
        <v>58004</v>
      </c>
      <c r="H996" s="86">
        <v>30.87</v>
      </c>
      <c r="I996" s="86">
        <v>1</v>
      </c>
      <c r="J996" s="86">
        <v>-30.7693302742078</v>
      </c>
      <c r="K996" s="86">
        <v>0.20052200699383099</v>
      </c>
      <c r="L996" s="86">
        <v>-27.8475292084083</v>
      </c>
      <c r="M996" s="86">
        <v>0.16424769822218599</v>
      </c>
      <c r="N996" s="86">
        <v>-2.9218010657994702</v>
      </c>
      <c r="O996" s="86">
        <v>3.6274308771644503E-2</v>
      </c>
      <c r="P996" s="86">
        <v>-2.3101910025075898</v>
      </c>
      <c r="Q996" s="86">
        <v>-2.3101910025075898</v>
      </c>
      <c r="R996" s="86">
        <v>0</v>
      </c>
      <c r="S996" s="86">
        <v>1.1303728867366001E-3</v>
      </c>
      <c r="T996" s="86" t="s">
        <v>156</v>
      </c>
      <c r="U996" s="120">
        <v>0.10350554278589599</v>
      </c>
      <c r="V996" s="120">
        <v>-3.1752496549067803E-2</v>
      </c>
      <c r="W996" s="120">
        <v>0.13526194177283199</v>
      </c>
      <c r="X996" s="120">
        <v>0</v>
      </c>
      <c r="Y996" s="116">
        <v>0.13526194177283199</v>
      </c>
    </row>
    <row r="997" spans="2:25">
      <c r="B997" s="61" t="s">
        <v>117</v>
      </c>
      <c r="C997" s="84" t="s">
        <v>140</v>
      </c>
      <c r="D997" s="61" t="s">
        <v>44</v>
      </c>
      <c r="E997" s="61" t="s">
        <v>178</v>
      </c>
      <c r="F997" s="85">
        <v>30.96</v>
      </c>
      <c r="G997" s="86">
        <v>53050</v>
      </c>
      <c r="H997" s="86">
        <v>31.18</v>
      </c>
      <c r="I997" s="86">
        <v>1</v>
      </c>
      <c r="J997" s="86">
        <v>147.40116369439201</v>
      </c>
      <c r="K997" s="86">
        <v>0.52362318370891003</v>
      </c>
      <c r="L997" s="86">
        <v>167.14037501452299</v>
      </c>
      <c r="M997" s="86">
        <v>0.67325530953588997</v>
      </c>
      <c r="N997" s="86">
        <v>-19.739211320131002</v>
      </c>
      <c r="O997" s="86">
        <v>-0.14963212582697999</v>
      </c>
      <c r="P997" s="86">
        <v>-17.242462844663901</v>
      </c>
      <c r="Q997" s="86">
        <v>-17.242462844663802</v>
      </c>
      <c r="R997" s="86">
        <v>0</v>
      </c>
      <c r="S997" s="86">
        <v>7.1649908512857203E-3</v>
      </c>
      <c r="T997" s="86" t="s">
        <v>156</v>
      </c>
      <c r="U997" s="120">
        <v>-0.30644365901547399</v>
      </c>
      <c r="V997" s="120">
        <v>-9.4008020860293501E-2</v>
      </c>
      <c r="W997" s="120">
        <v>-0.21242950900468499</v>
      </c>
      <c r="X997" s="120">
        <v>0</v>
      </c>
      <c r="Y997" s="116">
        <v>-0.21242950900468499</v>
      </c>
    </row>
    <row r="998" spans="2:25">
      <c r="B998" s="61" t="s">
        <v>117</v>
      </c>
      <c r="C998" s="84" t="s">
        <v>140</v>
      </c>
      <c r="D998" s="61" t="s">
        <v>44</v>
      </c>
      <c r="E998" s="61" t="s">
        <v>178</v>
      </c>
      <c r="F998" s="85">
        <v>30.96</v>
      </c>
      <c r="G998" s="86">
        <v>53204</v>
      </c>
      <c r="H998" s="86">
        <v>31.01</v>
      </c>
      <c r="I998" s="86">
        <v>1</v>
      </c>
      <c r="J998" s="86">
        <v>18.683214960989499</v>
      </c>
      <c r="K998" s="86">
        <v>0</v>
      </c>
      <c r="L998" s="86">
        <v>20.522107010315899</v>
      </c>
      <c r="M998" s="86">
        <v>0</v>
      </c>
      <c r="N998" s="86">
        <v>-1.8388920493264</v>
      </c>
      <c r="O998" s="86">
        <v>0</v>
      </c>
      <c r="P998" s="86">
        <v>-1.5486148997343001</v>
      </c>
      <c r="Q998" s="86">
        <v>-1.5486148997342899</v>
      </c>
      <c r="R998" s="86">
        <v>0</v>
      </c>
      <c r="S998" s="86">
        <v>0</v>
      </c>
      <c r="T998" s="86" t="s">
        <v>156</v>
      </c>
      <c r="U998" s="120">
        <v>9.1944602466321204E-2</v>
      </c>
      <c r="V998" s="120">
        <v>-2.82059355850755E-2</v>
      </c>
      <c r="W998" s="120">
        <v>0.120154004610662</v>
      </c>
      <c r="X998" s="120">
        <v>0</v>
      </c>
      <c r="Y998" s="116">
        <v>0.120154004610662</v>
      </c>
    </row>
    <row r="999" spans="2:25">
      <c r="B999" s="61" t="s">
        <v>117</v>
      </c>
      <c r="C999" s="84" t="s">
        <v>140</v>
      </c>
      <c r="D999" s="61" t="s">
        <v>44</v>
      </c>
      <c r="E999" s="61" t="s">
        <v>178</v>
      </c>
      <c r="F999" s="85">
        <v>30.96</v>
      </c>
      <c r="G999" s="86">
        <v>53204</v>
      </c>
      <c r="H999" s="86">
        <v>31.01</v>
      </c>
      <c r="I999" s="86">
        <v>2</v>
      </c>
      <c r="J999" s="86">
        <v>18.683214960989499</v>
      </c>
      <c r="K999" s="86">
        <v>0</v>
      </c>
      <c r="L999" s="86">
        <v>20.522107010315899</v>
      </c>
      <c r="M999" s="86">
        <v>0</v>
      </c>
      <c r="N999" s="86">
        <v>-1.8388920493264</v>
      </c>
      <c r="O999" s="86">
        <v>0</v>
      </c>
      <c r="P999" s="86">
        <v>-1.5486148997343001</v>
      </c>
      <c r="Q999" s="86">
        <v>-1.5486148997342899</v>
      </c>
      <c r="R999" s="86">
        <v>0</v>
      </c>
      <c r="S999" s="86">
        <v>0</v>
      </c>
      <c r="T999" s="86" t="s">
        <v>156</v>
      </c>
      <c r="U999" s="120">
        <v>9.1944602466321204E-2</v>
      </c>
      <c r="V999" s="120">
        <v>-2.82059355850755E-2</v>
      </c>
      <c r="W999" s="120">
        <v>0.120154004610662</v>
      </c>
      <c r="X999" s="120">
        <v>0</v>
      </c>
      <c r="Y999" s="116">
        <v>0.120154004610662</v>
      </c>
    </row>
    <row r="1000" spans="2:25">
      <c r="B1000" s="61" t="s">
        <v>117</v>
      </c>
      <c r="C1000" s="84" t="s">
        <v>140</v>
      </c>
      <c r="D1000" s="61" t="s">
        <v>44</v>
      </c>
      <c r="E1000" s="61" t="s">
        <v>179</v>
      </c>
      <c r="F1000" s="85">
        <v>31.01</v>
      </c>
      <c r="G1000" s="86">
        <v>53254</v>
      </c>
      <c r="H1000" s="86">
        <v>31.17</v>
      </c>
      <c r="I1000" s="86">
        <v>1</v>
      </c>
      <c r="J1000" s="86">
        <v>23.044189462335702</v>
      </c>
      <c r="K1000" s="86">
        <v>5.59710540046729E-2</v>
      </c>
      <c r="L1000" s="86">
        <v>23.044189384524799</v>
      </c>
      <c r="M1000" s="86">
        <v>5.59710536266897E-2</v>
      </c>
      <c r="N1000" s="86">
        <v>7.7810918818999996E-8</v>
      </c>
      <c r="O1000" s="86">
        <v>3.7798327800000001E-10</v>
      </c>
      <c r="P1000" s="86">
        <v>0</v>
      </c>
      <c r="Q1000" s="86">
        <v>0</v>
      </c>
      <c r="R1000" s="86">
        <v>0</v>
      </c>
      <c r="S1000" s="86">
        <v>0</v>
      </c>
      <c r="T1000" s="86" t="s">
        <v>156</v>
      </c>
      <c r="U1000" s="120">
        <v>-6.9824688700000001E-10</v>
      </c>
      <c r="V1000" s="120">
        <v>0</v>
      </c>
      <c r="W1000" s="120">
        <v>-6.9822674131999997E-10</v>
      </c>
      <c r="X1000" s="120">
        <v>0</v>
      </c>
      <c r="Y1000" s="116">
        <v>-6.9822674131999997E-10</v>
      </c>
    </row>
    <row r="1001" spans="2:25">
      <c r="B1001" s="61" t="s">
        <v>117</v>
      </c>
      <c r="C1001" s="84" t="s">
        <v>140</v>
      </c>
      <c r="D1001" s="61" t="s">
        <v>44</v>
      </c>
      <c r="E1001" s="61" t="s">
        <v>179</v>
      </c>
      <c r="F1001" s="85">
        <v>31.01</v>
      </c>
      <c r="G1001" s="86">
        <v>53304</v>
      </c>
      <c r="H1001" s="86">
        <v>31.24</v>
      </c>
      <c r="I1001" s="86">
        <v>1</v>
      </c>
      <c r="J1001" s="86">
        <v>31.199814458849598</v>
      </c>
      <c r="K1001" s="86">
        <v>0.108439926240504</v>
      </c>
      <c r="L1001" s="86">
        <v>32.629846805277602</v>
      </c>
      <c r="M1001" s="86">
        <v>0.118608348942497</v>
      </c>
      <c r="N1001" s="86">
        <v>-1.430032346428</v>
      </c>
      <c r="O1001" s="86">
        <v>-1.01684227019938E-2</v>
      </c>
      <c r="P1001" s="86">
        <v>-1.2073530825666601</v>
      </c>
      <c r="Q1001" s="86">
        <v>-1.2073530825666601</v>
      </c>
      <c r="R1001" s="86">
        <v>0</v>
      </c>
      <c r="S1001" s="86">
        <v>1.6238794331053101E-4</v>
      </c>
      <c r="T1001" s="86" t="s">
        <v>156</v>
      </c>
      <c r="U1001" s="120">
        <v>1.2415283078878301E-2</v>
      </c>
      <c r="V1001" s="120">
        <v>-3.8086485274825199E-3</v>
      </c>
      <c r="W1001" s="120">
        <v>1.6224399695987001E-2</v>
      </c>
      <c r="X1001" s="120">
        <v>0</v>
      </c>
      <c r="Y1001" s="116">
        <v>1.6224399695987001E-2</v>
      </c>
    </row>
    <row r="1002" spans="2:25">
      <c r="B1002" s="61" t="s">
        <v>117</v>
      </c>
      <c r="C1002" s="84" t="s">
        <v>140</v>
      </c>
      <c r="D1002" s="61" t="s">
        <v>44</v>
      </c>
      <c r="E1002" s="61" t="s">
        <v>179</v>
      </c>
      <c r="F1002" s="85">
        <v>31.01</v>
      </c>
      <c r="G1002" s="86">
        <v>54104</v>
      </c>
      <c r="H1002" s="86">
        <v>31.14</v>
      </c>
      <c r="I1002" s="86">
        <v>1</v>
      </c>
      <c r="J1002" s="86">
        <v>21.012545504664502</v>
      </c>
      <c r="K1002" s="86">
        <v>4.4108554151701299E-2</v>
      </c>
      <c r="L1002" s="86">
        <v>21.012545363262898</v>
      </c>
      <c r="M1002" s="86">
        <v>4.4108553558053702E-2</v>
      </c>
      <c r="N1002" s="86">
        <v>1.4140167092800001E-7</v>
      </c>
      <c r="O1002" s="86">
        <v>5.9364757000000004E-10</v>
      </c>
      <c r="P1002" s="86">
        <v>-6.5100000000000003E-16</v>
      </c>
      <c r="Q1002" s="86">
        <v>-6.4899999999999999E-16</v>
      </c>
      <c r="R1002" s="86">
        <v>0</v>
      </c>
      <c r="S1002" s="86">
        <v>0</v>
      </c>
      <c r="T1002" s="86" t="s">
        <v>156</v>
      </c>
      <c r="U1002" s="120">
        <v>6.5381027999999997E-11</v>
      </c>
      <c r="V1002" s="120">
        <v>0</v>
      </c>
      <c r="W1002" s="120">
        <v>6.5382914360000002E-11</v>
      </c>
      <c r="X1002" s="120">
        <v>0</v>
      </c>
      <c r="Y1002" s="116">
        <v>6.5382914360000002E-11</v>
      </c>
    </row>
    <row r="1003" spans="2:25">
      <c r="B1003" s="61" t="s">
        <v>117</v>
      </c>
      <c r="C1003" s="84" t="s">
        <v>140</v>
      </c>
      <c r="D1003" s="61" t="s">
        <v>44</v>
      </c>
      <c r="E1003" s="61" t="s">
        <v>180</v>
      </c>
      <c r="F1003" s="85">
        <v>31.17</v>
      </c>
      <c r="G1003" s="86">
        <v>54104</v>
      </c>
      <c r="H1003" s="86">
        <v>31.14</v>
      </c>
      <c r="I1003" s="86">
        <v>1</v>
      </c>
      <c r="J1003" s="86">
        <v>-4.3982433799654697</v>
      </c>
      <c r="K1003" s="86">
        <v>1.6945821270563199E-3</v>
      </c>
      <c r="L1003" s="86">
        <v>-4.3982434484845996</v>
      </c>
      <c r="M1003" s="86">
        <v>1.6945821798552601E-3</v>
      </c>
      <c r="N1003" s="86">
        <v>6.8519134809999994E-8</v>
      </c>
      <c r="O1003" s="86">
        <v>-5.2798943999999999E-11</v>
      </c>
      <c r="P1003" s="86">
        <v>0</v>
      </c>
      <c r="Q1003" s="86">
        <v>0</v>
      </c>
      <c r="R1003" s="86">
        <v>0</v>
      </c>
      <c r="S1003" s="86">
        <v>0</v>
      </c>
      <c r="T1003" s="86" t="s">
        <v>156</v>
      </c>
      <c r="U1003" s="120">
        <v>4.10622956E-10</v>
      </c>
      <c r="V1003" s="120">
        <v>0</v>
      </c>
      <c r="W1003" s="120">
        <v>4.1063480320999998E-10</v>
      </c>
      <c r="X1003" s="120">
        <v>0</v>
      </c>
      <c r="Y1003" s="116">
        <v>4.1063480320999998E-10</v>
      </c>
    </row>
    <row r="1004" spans="2:25">
      <c r="B1004" s="61" t="s">
        <v>117</v>
      </c>
      <c r="C1004" s="84" t="s">
        <v>140</v>
      </c>
      <c r="D1004" s="61" t="s">
        <v>44</v>
      </c>
      <c r="E1004" s="61" t="s">
        <v>181</v>
      </c>
      <c r="F1004" s="85">
        <v>31.31</v>
      </c>
      <c r="G1004" s="86">
        <v>53404</v>
      </c>
      <c r="H1004" s="86">
        <v>31.42</v>
      </c>
      <c r="I1004" s="86">
        <v>1</v>
      </c>
      <c r="J1004" s="86">
        <v>13.4977799755288</v>
      </c>
      <c r="K1004" s="86">
        <v>1.77088742468288E-2</v>
      </c>
      <c r="L1004" s="86">
        <v>17.130950535601901</v>
      </c>
      <c r="M1004" s="86">
        <v>2.8525232119814899E-2</v>
      </c>
      <c r="N1004" s="86">
        <v>-3.6331705600731299</v>
      </c>
      <c r="O1004" s="86">
        <v>-1.08163578729861E-2</v>
      </c>
      <c r="P1004" s="86">
        <v>-2.9070763720568098</v>
      </c>
      <c r="Q1004" s="86">
        <v>-2.9070763720568</v>
      </c>
      <c r="R1004" s="86">
        <v>0</v>
      </c>
      <c r="S1004" s="86">
        <v>8.2144624280477898E-4</v>
      </c>
      <c r="T1004" s="86" t="s">
        <v>156</v>
      </c>
      <c r="U1004" s="120">
        <v>6.0393696921845701E-2</v>
      </c>
      <c r="V1004" s="120">
        <v>-1.8527033446537701E-2</v>
      </c>
      <c r="W1004" s="120">
        <v>7.8923007373493698E-2</v>
      </c>
      <c r="X1004" s="120">
        <v>0</v>
      </c>
      <c r="Y1004" s="116">
        <v>7.8923007373493698E-2</v>
      </c>
    </row>
    <row r="1005" spans="2:25">
      <c r="B1005" s="61" t="s">
        <v>117</v>
      </c>
      <c r="C1005" s="84" t="s">
        <v>140</v>
      </c>
      <c r="D1005" s="61" t="s">
        <v>44</v>
      </c>
      <c r="E1005" s="61" t="s">
        <v>182</v>
      </c>
      <c r="F1005" s="85">
        <v>31.42</v>
      </c>
      <c r="G1005" s="86">
        <v>53854</v>
      </c>
      <c r="H1005" s="86">
        <v>30.91</v>
      </c>
      <c r="I1005" s="86">
        <v>1</v>
      </c>
      <c r="J1005" s="86">
        <v>-44.787690554779502</v>
      </c>
      <c r="K1005" s="86">
        <v>0.39603218637729398</v>
      </c>
      <c r="L1005" s="86">
        <v>-41.128897009143799</v>
      </c>
      <c r="M1005" s="86">
        <v>0.333969857382936</v>
      </c>
      <c r="N1005" s="86">
        <v>-3.6587935456357301</v>
      </c>
      <c r="O1005" s="86">
        <v>6.20623289943582E-2</v>
      </c>
      <c r="P1005" s="86">
        <v>-2.9070763720575399</v>
      </c>
      <c r="Q1005" s="86">
        <v>-2.9070763720575399</v>
      </c>
      <c r="R1005" s="86">
        <v>0</v>
      </c>
      <c r="S1005" s="86">
        <v>1.6684992975002999E-3</v>
      </c>
      <c r="T1005" s="86" t="s">
        <v>156</v>
      </c>
      <c r="U1005" s="120">
        <v>6.8187774834943496E-2</v>
      </c>
      <c r="V1005" s="120">
        <v>-2.0918030347551301E-2</v>
      </c>
      <c r="W1005" s="120">
        <v>8.9108376045344106E-2</v>
      </c>
      <c r="X1005" s="120">
        <v>0</v>
      </c>
      <c r="Y1005" s="116">
        <v>8.9108376045344106E-2</v>
      </c>
    </row>
    <row r="1006" spans="2:25">
      <c r="B1006" s="61" t="s">
        <v>117</v>
      </c>
      <c r="C1006" s="84" t="s">
        <v>140</v>
      </c>
      <c r="D1006" s="61" t="s">
        <v>44</v>
      </c>
      <c r="E1006" s="61" t="s">
        <v>183</v>
      </c>
      <c r="F1006" s="85">
        <v>31.43</v>
      </c>
      <c r="G1006" s="86">
        <v>53754</v>
      </c>
      <c r="H1006" s="86">
        <v>31.09</v>
      </c>
      <c r="I1006" s="86">
        <v>1</v>
      </c>
      <c r="J1006" s="86">
        <v>-32.699707230723703</v>
      </c>
      <c r="K1006" s="86">
        <v>0.173435732352553</v>
      </c>
      <c r="L1006" s="86">
        <v>-29.162675046885099</v>
      </c>
      <c r="M1006" s="86">
        <v>0.13794487409739301</v>
      </c>
      <c r="N1006" s="86">
        <v>-3.5370321838385999</v>
      </c>
      <c r="O1006" s="86">
        <v>3.5490858255159297E-2</v>
      </c>
      <c r="P1006" s="86">
        <v>-2.8207936641124198</v>
      </c>
      <c r="Q1006" s="86">
        <v>-2.8207936641124198</v>
      </c>
      <c r="R1006" s="86">
        <v>0</v>
      </c>
      <c r="S1006" s="86">
        <v>1.2906054324495801E-3</v>
      </c>
      <c r="T1006" s="86" t="s">
        <v>156</v>
      </c>
      <c r="U1006" s="120">
        <v>-9.3146713448843399E-2</v>
      </c>
      <c r="V1006" s="120">
        <v>-2.8574708346386299E-2</v>
      </c>
      <c r="W1006" s="120">
        <v>-6.4570142083895193E-2</v>
      </c>
      <c r="X1006" s="120">
        <v>0</v>
      </c>
      <c r="Y1006" s="116">
        <v>-6.4570142083895193E-2</v>
      </c>
    </row>
    <row r="1007" spans="2:25">
      <c r="B1007" s="61" t="s">
        <v>117</v>
      </c>
      <c r="C1007" s="84" t="s">
        <v>140</v>
      </c>
      <c r="D1007" s="61" t="s">
        <v>44</v>
      </c>
      <c r="E1007" s="61" t="s">
        <v>184</v>
      </c>
      <c r="F1007" s="85">
        <v>31.16</v>
      </c>
      <c r="G1007" s="86">
        <v>54050</v>
      </c>
      <c r="H1007" s="86">
        <v>31.1</v>
      </c>
      <c r="I1007" s="86">
        <v>1</v>
      </c>
      <c r="J1007" s="86">
        <v>-42.200736151641799</v>
      </c>
      <c r="K1007" s="86">
        <v>2.4825775716462401E-2</v>
      </c>
      <c r="L1007" s="86">
        <v>-13.5154751382754</v>
      </c>
      <c r="M1007" s="86">
        <v>2.54639287089397E-3</v>
      </c>
      <c r="N1007" s="86">
        <v>-28.6852610133664</v>
      </c>
      <c r="O1007" s="86">
        <v>2.22793828455684E-2</v>
      </c>
      <c r="P1007" s="86">
        <v>-22.277569683726099</v>
      </c>
      <c r="Q1007" s="86">
        <v>-22.277569683726099</v>
      </c>
      <c r="R1007" s="86">
        <v>0</v>
      </c>
      <c r="S1007" s="86">
        <v>6.9182841475250298E-3</v>
      </c>
      <c r="T1007" s="86" t="s">
        <v>157</v>
      </c>
      <c r="U1007" s="120">
        <v>-1.0275584728194</v>
      </c>
      <c r="V1007" s="120">
        <v>-0.31522511726405</v>
      </c>
      <c r="W1007" s="120">
        <v>-0.712312803456008</v>
      </c>
      <c r="X1007" s="120">
        <v>0</v>
      </c>
      <c r="Y1007" s="116">
        <v>-0.712312803456008</v>
      </c>
    </row>
    <row r="1008" spans="2:25">
      <c r="B1008" s="61" t="s">
        <v>117</v>
      </c>
      <c r="C1008" s="84" t="s">
        <v>140</v>
      </c>
      <c r="D1008" s="61" t="s">
        <v>44</v>
      </c>
      <c r="E1008" s="61" t="s">
        <v>184</v>
      </c>
      <c r="F1008" s="85">
        <v>31.16</v>
      </c>
      <c r="G1008" s="86">
        <v>54850</v>
      </c>
      <c r="H1008" s="86">
        <v>31.13</v>
      </c>
      <c r="I1008" s="86">
        <v>1</v>
      </c>
      <c r="J1008" s="86">
        <v>-21.0416542867823</v>
      </c>
      <c r="K1008" s="86">
        <v>1.1507104081084799E-2</v>
      </c>
      <c r="L1008" s="86">
        <v>-28.555317246528201</v>
      </c>
      <c r="M1008" s="86">
        <v>2.11924056578662E-2</v>
      </c>
      <c r="N1008" s="86">
        <v>7.5136629597459699</v>
      </c>
      <c r="O1008" s="86">
        <v>-9.6853015767814094E-3</v>
      </c>
      <c r="P1008" s="86">
        <v>4.9220084483510202</v>
      </c>
      <c r="Q1008" s="86">
        <v>4.9220084483510202</v>
      </c>
      <c r="R1008" s="86">
        <v>0</v>
      </c>
      <c r="S1008" s="86">
        <v>6.2963808463495298E-4</v>
      </c>
      <c r="T1008" s="86" t="s">
        <v>156</v>
      </c>
      <c r="U1008" s="120">
        <v>-7.6238828816469401E-2</v>
      </c>
      <c r="V1008" s="120">
        <v>-2.3387860048300301E-2</v>
      </c>
      <c r="W1008" s="120">
        <v>-5.2849443922600603E-2</v>
      </c>
      <c r="X1008" s="120">
        <v>0</v>
      </c>
      <c r="Y1008" s="116">
        <v>-5.2849443922600603E-2</v>
      </c>
    </row>
    <row r="1009" spans="2:25">
      <c r="B1009" s="61" t="s">
        <v>117</v>
      </c>
      <c r="C1009" s="84" t="s">
        <v>140</v>
      </c>
      <c r="D1009" s="61" t="s">
        <v>44</v>
      </c>
      <c r="E1009" s="61" t="s">
        <v>185</v>
      </c>
      <c r="F1009" s="85">
        <v>31.35</v>
      </c>
      <c r="G1009" s="86">
        <v>53654</v>
      </c>
      <c r="H1009" s="86">
        <v>31.3</v>
      </c>
      <c r="I1009" s="86">
        <v>1</v>
      </c>
      <c r="J1009" s="86">
        <v>-28.144937334590701</v>
      </c>
      <c r="K1009" s="86">
        <v>2.4477048674852401E-2</v>
      </c>
      <c r="L1009" s="86">
        <v>-26.477670259540201</v>
      </c>
      <c r="M1009" s="86">
        <v>2.1662970991323801E-2</v>
      </c>
      <c r="N1009" s="86">
        <v>-1.6672670750505501</v>
      </c>
      <c r="O1009" s="86">
        <v>2.8140776835286199E-3</v>
      </c>
      <c r="P1009" s="86">
        <v>-1.3842092084539099</v>
      </c>
      <c r="Q1009" s="86">
        <v>-1.3842092084538999</v>
      </c>
      <c r="R1009" s="86">
        <v>0</v>
      </c>
      <c r="S1009" s="86">
        <v>5.9205485602549999E-5</v>
      </c>
      <c r="T1009" s="86" t="s">
        <v>156</v>
      </c>
      <c r="U1009" s="120">
        <v>4.7876296840049801E-3</v>
      </c>
      <c r="V1009" s="120">
        <v>-1.4687058386239E-3</v>
      </c>
      <c r="W1009" s="120">
        <v>6.2565160291686598E-3</v>
      </c>
      <c r="X1009" s="120">
        <v>0</v>
      </c>
      <c r="Y1009" s="116">
        <v>6.2565160291686598E-3</v>
      </c>
    </row>
    <row r="1010" spans="2:25">
      <c r="B1010" s="61" t="s">
        <v>117</v>
      </c>
      <c r="C1010" s="84" t="s">
        <v>140</v>
      </c>
      <c r="D1010" s="61" t="s">
        <v>44</v>
      </c>
      <c r="E1010" s="61" t="s">
        <v>186</v>
      </c>
      <c r="F1010" s="85">
        <v>31.25</v>
      </c>
      <c r="G1010" s="86">
        <v>58004</v>
      </c>
      <c r="H1010" s="86">
        <v>30.87</v>
      </c>
      <c r="I1010" s="86">
        <v>1</v>
      </c>
      <c r="J1010" s="86">
        <v>-33.163807534809003</v>
      </c>
      <c r="K1010" s="86">
        <v>0.226676638635427</v>
      </c>
      <c r="L1010" s="86">
        <v>-30.6636397991414</v>
      </c>
      <c r="M1010" s="86">
        <v>0.19378733986126001</v>
      </c>
      <c r="N1010" s="86">
        <v>-2.5001677356676399</v>
      </c>
      <c r="O1010" s="86">
        <v>3.2889298774167297E-2</v>
      </c>
      <c r="P1010" s="86">
        <v>-1.9747446526449299</v>
      </c>
      <c r="Q1010" s="86">
        <v>-1.9747446526449199</v>
      </c>
      <c r="R1010" s="86">
        <v>0</v>
      </c>
      <c r="S1010" s="86">
        <v>8.0371094893315798E-4</v>
      </c>
      <c r="T1010" s="86" t="s">
        <v>156</v>
      </c>
      <c r="U1010" s="120">
        <v>7.1477880371936198E-2</v>
      </c>
      <c r="V1010" s="120">
        <v>-2.19273392395932E-2</v>
      </c>
      <c r="W1010" s="120">
        <v>9.3407914520222998E-2</v>
      </c>
      <c r="X1010" s="120">
        <v>0</v>
      </c>
      <c r="Y1010" s="116">
        <v>9.3407914520222998E-2</v>
      </c>
    </row>
    <row r="1011" spans="2:25">
      <c r="B1011" s="61" t="s">
        <v>117</v>
      </c>
      <c r="C1011" s="84" t="s">
        <v>140</v>
      </c>
      <c r="D1011" s="61" t="s">
        <v>44</v>
      </c>
      <c r="E1011" s="61" t="s">
        <v>187</v>
      </c>
      <c r="F1011" s="85">
        <v>31.09</v>
      </c>
      <c r="G1011" s="86">
        <v>53756</v>
      </c>
      <c r="H1011" s="86">
        <v>31.09</v>
      </c>
      <c r="I1011" s="86">
        <v>1</v>
      </c>
      <c r="J1011" s="86">
        <v>3.9085599999999998E-13</v>
      </c>
      <c r="K1011" s="86">
        <v>0</v>
      </c>
      <c r="L1011" s="86">
        <v>6.5898600000000002E-13</v>
      </c>
      <c r="M1011" s="86">
        <v>0</v>
      </c>
      <c r="N1011" s="86">
        <v>-2.6812999999999999E-13</v>
      </c>
      <c r="O1011" s="86">
        <v>0</v>
      </c>
      <c r="P1011" s="86">
        <v>-1.9004E-14</v>
      </c>
      <c r="Q1011" s="86">
        <v>-1.9004E-14</v>
      </c>
      <c r="R1011" s="86">
        <v>0</v>
      </c>
      <c r="S1011" s="86">
        <v>0</v>
      </c>
      <c r="T1011" s="86" t="s">
        <v>156</v>
      </c>
      <c r="U1011" s="120">
        <v>0</v>
      </c>
      <c r="V1011" s="120">
        <v>0</v>
      </c>
      <c r="W1011" s="120">
        <v>0</v>
      </c>
      <c r="X1011" s="120">
        <v>0</v>
      </c>
      <c r="Y1011" s="116">
        <v>0</v>
      </c>
    </row>
    <row r="1012" spans="2:25">
      <c r="B1012" s="61" t="s">
        <v>117</v>
      </c>
      <c r="C1012" s="84" t="s">
        <v>140</v>
      </c>
      <c r="D1012" s="61" t="s">
        <v>44</v>
      </c>
      <c r="E1012" s="61" t="s">
        <v>187</v>
      </c>
      <c r="F1012" s="85">
        <v>31.09</v>
      </c>
      <c r="G1012" s="86">
        <v>53854</v>
      </c>
      <c r="H1012" s="86">
        <v>30.91</v>
      </c>
      <c r="I1012" s="86">
        <v>1</v>
      </c>
      <c r="J1012" s="86">
        <v>-63.1573633037519</v>
      </c>
      <c r="K1012" s="86">
        <v>0.197448200704364</v>
      </c>
      <c r="L1012" s="86">
        <v>-59.085213080872997</v>
      </c>
      <c r="M1012" s="86">
        <v>0.17280758903820201</v>
      </c>
      <c r="N1012" s="86">
        <v>-4.0721502228788298</v>
      </c>
      <c r="O1012" s="86">
        <v>2.4640611666161698E-2</v>
      </c>
      <c r="P1012" s="86">
        <v>-3.2164037679415598</v>
      </c>
      <c r="Q1012" s="86">
        <v>-3.2164037679415598</v>
      </c>
      <c r="R1012" s="86">
        <v>0</v>
      </c>
      <c r="S1012" s="86">
        <v>5.1209003332221997E-4</v>
      </c>
      <c r="T1012" s="86" t="s">
        <v>157</v>
      </c>
      <c r="U1012" s="120">
        <v>3.08719215328229E-2</v>
      </c>
      <c r="V1012" s="120">
        <v>-9.4706095494976796E-3</v>
      </c>
      <c r="W1012" s="120">
        <v>4.0343695036949602E-2</v>
      </c>
      <c r="X1012" s="120">
        <v>0</v>
      </c>
      <c r="Y1012" s="116">
        <v>4.0343695036949602E-2</v>
      </c>
    </row>
    <row r="1013" spans="2:25">
      <c r="B1013" s="61" t="s">
        <v>117</v>
      </c>
      <c r="C1013" s="84" t="s">
        <v>140</v>
      </c>
      <c r="D1013" s="61" t="s">
        <v>44</v>
      </c>
      <c r="E1013" s="61" t="s">
        <v>187</v>
      </c>
      <c r="F1013" s="85">
        <v>31.09</v>
      </c>
      <c r="G1013" s="86">
        <v>58104</v>
      </c>
      <c r="H1013" s="86">
        <v>30.82</v>
      </c>
      <c r="I1013" s="86">
        <v>1</v>
      </c>
      <c r="J1013" s="86">
        <v>-26.1118594654376</v>
      </c>
      <c r="K1013" s="86">
        <v>8.7546869888970494E-2</v>
      </c>
      <c r="L1013" s="86">
        <v>-26.618627277590299</v>
      </c>
      <c r="M1013" s="86">
        <v>9.09779892495962E-2</v>
      </c>
      <c r="N1013" s="86">
        <v>0.50676781215270295</v>
      </c>
      <c r="O1013" s="86">
        <v>-3.4311193606256498E-3</v>
      </c>
      <c r="P1013" s="86">
        <v>0.39561010382848499</v>
      </c>
      <c r="Q1013" s="86">
        <v>0.39561010382848399</v>
      </c>
      <c r="R1013" s="86">
        <v>0</v>
      </c>
      <c r="S1013" s="86">
        <v>2.0095544285852001E-5</v>
      </c>
      <c r="T1013" s="86" t="s">
        <v>156</v>
      </c>
      <c r="U1013" s="120">
        <v>3.0617009473062399E-2</v>
      </c>
      <c r="V1013" s="120">
        <v>-9.3924099277189407E-3</v>
      </c>
      <c r="W1013" s="120">
        <v>4.0010573744538799E-2</v>
      </c>
      <c r="X1013" s="120">
        <v>0</v>
      </c>
      <c r="Y1013" s="116">
        <v>4.0010573744538799E-2</v>
      </c>
    </row>
    <row r="1014" spans="2:25">
      <c r="B1014" s="61" t="s">
        <v>117</v>
      </c>
      <c r="C1014" s="84" t="s">
        <v>140</v>
      </c>
      <c r="D1014" s="61" t="s">
        <v>44</v>
      </c>
      <c r="E1014" s="61" t="s">
        <v>188</v>
      </c>
      <c r="F1014" s="85">
        <v>30.99</v>
      </c>
      <c r="G1014" s="86">
        <v>54050</v>
      </c>
      <c r="H1014" s="86">
        <v>31.1</v>
      </c>
      <c r="I1014" s="86">
        <v>1</v>
      </c>
      <c r="J1014" s="86">
        <v>63.726272683426103</v>
      </c>
      <c r="K1014" s="86">
        <v>8.5647287837280997E-2</v>
      </c>
      <c r="L1014" s="86">
        <v>34.999965934576799</v>
      </c>
      <c r="M1014" s="86">
        <v>2.5835199709240302E-2</v>
      </c>
      <c r="N1014" s="86">
        <v>28.7263067488493</v>
      </c>
      <c r="O1014" s="86">
        <v>5.98120881280408E-2</v>
      </c>
      <c r="P1014" s="86">
        <v>22.277569683724199</v>
      </c>
      <c r="Q1014" s="86">
        <v>22.277569683724099</v>
      </c>
      <c r="R1014" s="86">
        <v>0</v>
      </c>
      <c r="S1014" s="86">
        <v>1.04667584412681E-2</v>
      </c>
      <c r="T1014" s="86" t="s">
        <v>157</v>
      </c>
      <c r="U1014" s="120">
        <v>-1.30302746643848</v>
      </c>
      <c r="V1014" s="120">
        <v>-0.39973100973937298</v>
      </c>
      <c r="W1014" s="120">
        <v>-0.90327039497060602</v>
      </c>
      <c r="X1014" s="120">
        <v>0</v>
      </c>
      <c r="Y1014" s="116">
        <v>-0.90327039497060602</v>
      </c>
    </row>
    <row r="1015" spans="2:25">
      <c r="B1015" s="61" t="s">
        <v>117</v>
      </c>
      <c r="C1015" s="84" t="s">
        <v>140</v>
      </c>
      <c r="D1015" s="61" t="s">
        <v>44</v>
      </c>
      <c r="E1015" s="61" t="s">
        <v>188</v>
      </c>
      <c r="F1015" s="85">
        <v>30.99</v>
      </c>
      <c r="G1015" s="86">
        <v>56000</v>
      </c>
      <c r="H1015" s="86">
        <v>31.13</v>
      </c>
      <c r="I1015" s="86">
        <v>1</v>
      </c>
      <c r="J1015" s="86">
        <v>21.654635121273099</v>
      </c>
      <c r="K1015" s="86">
        <v>4.5283915571279601E-2</v>
      </c>
      <c r="L1015" s="86">
        <v>28.244691675319601</v>
      </c>
      <c r="M1015" s="86">
        <v>7.7039935038516805E-2</v>
      </c>
      <c r="N1015" s="86">
        <v>-6.5900565540465701</v>
      </c>
      <c r="O1015" s="86">
        <v>-3.1756019467237197E-2</v>
      </c>
      <c r="P1015" s="86">
        <v>-13.754167927663399</v>
      </c>
      <c r="Q1015" s="86">
        <v>-13.754167927663399</v>
      </c>
      <c r="R1015" s="86">
        <v>0</v>
      </c>
      <c r="S1015" s="86">
        <v>1.8268835963875001E-2</v>
      </c>
      <c r="T1015" s="86" t="s">
        <v>157</v>
      </c>
      <c r="U1015" s="120">
        <v>-6.3734047085864498E-2</v>
      </c>
      <c r="V1015" s="120">
        <v>-1.95517559319324E-2</v>
      </c>
      <c r="W1015" s="120">
        <v>-4.4181016415314397E-2</v>
      </c>
      <c r="X1015" s="120">
        <v>0</v>
      </c>
      <c r="Y1015" s="116">
        <v>-4.4181016415314397E-2</v>
      </c>
    </row>
    <row r="1016" spans="2:25">
      <c r="B1016" s="61" t="s">
        <v>117</v>
      </c>
      <c r="C1016" s="84" t="s">
        <v>140</v>
      </c>
      <c r="D1016" s="61" t="s">
        <v>44</v>
      </c>
      <c r="E1016" s="61" t="s">
        <v>188</v>
      </c>
      <c r="F1016" s="85">
        <v>30.99</v>
      </c>
      <c r="G1016" s="86">
        <v>58450</v>
      </c>
      <c r="H1016" s="86">
        <v>30.82</v>
      </c>
      <c r="I1016" s="86">
        <v>1</v>
      </c>
      <c r="J1016" s="86">
        <v>-105.12275940255699</v>
      </c>
      <c r="K1016" s="86">
        <v>0.282679324445955</v>
      </c>
      <c r="L1016" s="86">
        <v>-70.176010220109603</v>
      </c>
      <c r="M1016" s="86">
        <v>0.12597312025836299</v>
      </c>
      <c r="N1016" s="86">
        <v>-34.946749182447597</v>
      </c>
      <c r="O1016" s="86">
        <v>0.15670620418759201</v>
      </c>
      <c r="P1016" s="86">
        <v>-18.536207447387099</v>
      </c>
      <c r="Q1016" s="86">
        <v>-18.536207447387</v>
      </c>
      <c r="R1016" s="86">
        <v>0</v>
      </c>
      <c r="S1016" s="86">
        <v>8.7890574355030705E-3</v>
      </c>
      <c r="T1016" s="86" t="s">
        <v>157</v>
      </c>
      <c r="U1016" s="120">
        <v>-1.0979421205984901</v>
      </c>
      <c r="V1016" s="120">
        <v>-0.33681677770139701</v>
      </c>
      <c r="W1016" s="120">
        <v>-0.76110338306110303</v>
      </c>
      <c r="X1016" s="120">
        <v>0</v>
      </c>
      <c r="Y1016" s="116">
        <v>-0.76110338306110303</v>
      </c>
    </row>
    <row r="1017" spans="2:25">
      <c r="B1017" s="61" t="s">
        <v>117</v>
      </c>
      <c r="C1017" s="84" t="s">
        <v>140</v>
      </c>
      <c r="D1017" s="61" t="s">
        <v>44</v>
      </c>
      <c r="E1017" s="61" t="s">
        <v>189</v>
      </c>
      <c r="F1017" s="85">
        <v>30.91</v>
      </c>
      <c r="G1017" s="86">
        <v>53850</v>
      </c>
      <c r="H1017" s="86">
        <v>30.99</v>
      </c>
      <c r="I1017" s="86">
        <v>1</v>
      </c>
      <c r="J1017" s="86">
        <v>-5.8965232021826797</v>
      </c>
      <c r="K1017" s="86">
        <v>0</v>
      </c>
      <c r="L1017" s="86">
        <v>-2.0576443116093199</v>
      </c>
      <c r="M1017" s="86">
        <v>0</v>
      </c>
      <c r="N1017" s="86">
        <v>-3.8388788905733602</v>
      </c>
      <c r="O1017" s="86">
        <v>0</v>
      </c>
      <c r="P1017" s="86">
        <v>-3.02229849208137</v>
      </c>
      <c r="Q1017" s="86">
        <v>-3.02229849208137</v>
      </c>
      <c r="R1017" s="86">
        <v>0</v>
      </c>
      <c r="S1017" s="86">
        <v>0</v>
      </c>
      <c r="T1017" s="86" t="s">
        <v>157</v>
      </c>
      <c r="U1017" s="120">
        <v>0.30711031124586202</v>
      </c>
      <c r="V1017" s="120">
        <v>-9.4212530416739104E-2</v>
      </c>
      <c r="W1017" s="120">
        <v>0.40133442054887097</v>
      </c>
      <c r="X1017" s="120">
        <v>0</v>
      </c>
      <c r="Y1017" s="116">
        <v>0.40133442054887097</v>
      </c>
    </row>
    <row r="1018" spans="2:25">
      <c r="B1018" s="61" t="s">
        <v>117</v>
      </c>
      <c r="C1018" s="84" t="s">
        <v>140</v>
      </c>
      <c r="D1018" s="61" t="s">
        <v>44</v>
      </c>
      <c r="E1018" s="61" t="s">
        <v>189</v>
      </c>
      <c r="F1018" s="85">
        <v>30.91</v>
      </c>
      <c r="G1018" s="86">
        <v>53850</v>
      </c>
      <c r="H1018" s="86">
        <v>30.99</v>
      </c>
      <c r="I1018" s="86">
        <v>2</v>
      </c>
      <c r="J1018" s="86">
        <v>-13.638523131772899</v>
      </c>
      <c r="K1018" s="86">
        <v>0</v>
      </c>
      <c r="L1018" s="86">
        <v>-4.7592841711357403</v>
      </c>
      <c r="M1018" s="86">
        <v>0</v>
      </c>
      <c r="N1018" s="86">
        <v>-8.8792389606371493</v>
      </c>
      <c r="O1018" s="86">
        <v>0</v>
      </c>
      <c r="P1018" s="86">
        <v>-6.9905071992405796</v>
      </c>
      <c r="Q1018" s="86">
        <v>-6.9905071992405698</v>
      </c>
      <c r="R1018" s="86">
        <v>0</v>
      </c>
      <c r="S1018" s="86">
        <v>0</v>
      </c>
      <c r="T1018" s="86" t="s">
        <v>157</v>
      </c>
      <c r="U1018" s="120">
        <v>0.71033911685095596</v>
      </c>
      <c r="V1018" s="120">
        <v>-0.21791142531500399</v>
      </c>
      <c r="W1018" s="120">
        <v>0.92827732386473705</v>
      </c>
      <c r="X1018" s="120">
        <v>0</v>
      </c>
      <c r="Y1018" s="116">
        <v>0.92827732386473705</v>
      </c>
    </row>
    <row r="1019" spans="2:25">
      <c r="B1019" s="61" t="s">
        <v>117</v>
      </c>
      <c r="C1019" s="84" t="s">
        <v>140</v>
      </c>
      <c r="D1019" s="61" t="s">
        <v>44</v>
      </c>
      <c r="E1019" s="61" t="s">
        <v>189</v>
      </c>
      <c r="F1019" s="85">
        <v>30.91</v>
      </c>
      <c r="G1019" s="86">
        <v>58004</v>
      </c>
      <c r="H1019" s="86">
        <v>30.87</v>
      </c>
      <c r="I1019" s="86">
        <v>1</v>
      </c>
      <c r="J1019" s="86">
        <v>-13.2912578273418</v>
      </c>
      <c r="K1019" s="86">
        <v>6.0063561775177401E-3</v>
      </c>
      <c r="L1019" s="86">
        <v>-18.237729101700701</v>
      </c>
      <c r="M1019" s="86">
        <v>1.1308901934758701E-2</v>
      </c>
      <c r="N1019" s="86">
        <v>4.9464712743588697</v>
      </c>
      <c r="O1019" s="86">
        <v>-5.3025457572409198E-3</v>
      </c>
      <c r="P1019" s="86">
        <v>3.8893255513237901</v>
      </c>
      <c r="Q1019" s="86">
        <v>3.8893255513237901</v>
      </c>
      <c r="R1019" s="86">
        <v>0</v>
      </c>
      <c r="S1019" s="86">
        <v>5.14313010302125E-4</v>
      </c>
      <c r="T1019" s="86" t="s">
        <v>157</v>
      </c>
      <c r="U1019" s="120">
        <v>3.4063212533178303E-2</v>
      </c>
      <c r="V1019" s="120">
        <v>-1.04496050095327E-2</v>
      </c>
      <c r="W1019" s="120">
        <v>4.4514101817609897E-2</v>
      </c>
      <c r="X1019" s="120">
        <v>0</v>
      </c>
      <c r="Y1019" s="116">
        <v>4.4514101817609897E-2</v>
      </c>
    </row>
    <row r="1020" spans="2:25">
      <c r="B1020" s="61" t="s">
        <v>117</v>
      </c>
      <c r="C1020" s="84" t="s">
        <v>140</v>
      </c>
      <c r="D1020" s="61" t="s">
        <v>44</v>
      </c>
      <c r="E1020" s="61" t="s">
        <v>190</v>
      </c>
      <c r="F1020" s="85">
        <v>31.12</v>
      </c>
      <c r="G1020" s="86">
        <v>54000</v>
      </c>
      <c r="H1020" s="86">
        <v>30.85</v>
      </c>
      <c r="I1020" s="86">
        <v>1</v>
      </c>
      <c r="J1020" s="86">
        <v>-66.776297656994501</v>
      </c>
      <c r="K1020" s="86">
        <v>0.27021988008379699</v>
      </c>
      <c r="L1020" s="86">
        <v>-64.274565043421603</v>
      </c>
      <c r="M1020" s="86">
        <v>0.25035191451817501</v>
      </c>
      <c r="N1020" s="86">
        <v>-2.5017326135729201</v>
      </c>
      <c r="O1020" s="86">
        <v>1.9867965565622502E-2</v>
      </c>
      <c r="P1020" s="86">
        <v>-5.8760962938542001</v>
      </c>
      <c r="Q1020" s="86">
        <v>-5.8760962938541903</v>
      </c>
      <c r="R1020" s="86">
        <v>0</v>
      </c>
      <c r="S1020" s="86">
        <v>2.09242756387161E-3</v>
      </c>
      <c r="T1020" s="86" t="s">
        <v>157</v>
      </c>
      <c r="U1020" s="120">
        <v>-5.9858892613872103E-2</v>
      </c>
      <c r="V1020" s="120">
        <v>-1.8362971006147599E-2</v>
      </c>
      <c r="W1020" s="120">
        <v>-4.1494724375703E-2</v>
      </c>
      <c r="X1020" s="120">
        <v>0</v>
      </c>
      <c r="Y1020" s="116">
        <v>-4.1494724375703E-2</v>
      </c>
    </row>
    <row r="1021" spans="2:25">
      <c r="B1021" s="61" t="s">
        <v>117</v>
      </c>
      <c r="C1021" s="84" t="s">
        <v>140</v>
      </c>
      <c r="D1021" s="61" t="s">
        <v>44</v>
      </c>
      <c r="E1021" s="61" t="s">
        <v>190</v>
      </c>
      <c r="F1021" s="85">
        <v>31.12</v>
      </c>
      <c r="G1021" s="86">
        <v>54850</v>
      </c>
      <c r="H1021" s="86">
        <v>31.13</v>
      </c>
      <c r="I1021" s="86">
        <v>1</v>
      </c>
      <c r="J1021" s="86">
        <v>21.049149090858201</v>
      </c>
      <c r="K1021" s="86">
        <v>3.48250408475051E-3</v>
      </c>
      <c r="L1021" s="86">
        <v>28.5691210944407</v>
      </c>
      <c r="M1021" s="86">
        <v>6.4152901856552999E-3</v>
      </c>
      <c r="N1021" s="86">
        <v>-7.5199720035825504</v>
      </c>
      <c r="O1021" s="86">
        <v>-2.9327861009047899E-3</v>
      </c>
      <c r="P1021" s="86">
        <v>-4.9220084483499704</v>
      </c>
      <c r="Q1021" s="86">
        <v>-4.9220084483499598</v>
      </c>
      <c r="R1021" s="86">
        <v>0</v>
      </c>
      <c r="S1021" s="86">
        <v>1.9041767392184001E-4</v>
      </c>
      <c r="T1021" s="86" t="s">
        <v>156</v>
      </c>
      <c r="U1021" s="120">
        <v>-1.6083247354850901E-2</v>
      </c>
      <c r="V1021" s="120">
        <v>-4.9338735142819097E-3</v>
      </c>
      <c r="W1021" s="120">
        <v>-1.11490521610674E-2</v>
      </c>
      <c r="X1021" s="120">
        <v>0</v>
      </c>
      <c r="Y1021" s="116">
        <v>-1.11490521610674E-2</v>
      </c>
    </row>
    <row r="1022" spans="2:25">
      <c r="B1022" s="61" t="s">
        <v>117</v>
      </c>
      <c r="C1022" s="84" t="s">
        <v>140</v>
      </c>
      <c r="D1022" s="61" t="s">
        <v>44</v>
      </c>
      <c r="E1022" s="61" t="s">
        <v>138</v>
      </c>
      <c r="F1022" s="85">
        <v>30.85</v>
      </c>
      <c r="G1022" s="86">
        <v>54250</v>
      </c>
      <c r="H1022" s="86">
        <v>30.76</v>
      </c>
      <c r="I1022" s="86">
        <v>1</v>
      </c>
      <c r="J1022" s="86">
        <v>-107.21582345041</v>
      </c>
      <c r="K1022" s="86">
        <v>0.156335166054834</v>
      </c>
      <c r="L1022" s="86">
        <v>-107.215826823106</v>
      </c>
      <c r="M1022" s="86">
        <v>0.15633517589052801</v>
      </c>
      <c r="N1022" s="86">
        <v>3.3726959891570002E-6</v>
      </c>
      <c r="O1022" s="86">
        <v>-9.8356936310000008E-9</v>
      </c>
      <c r="P1022" s="86">
        <v>0</v>
      </c>
      <c r="Q1022" s="86">
        <v>0</v>
      </c>
      <c r="R1022" s="86">
        <v>0</v>
      </c>
      <c r="S1022" s="86">
        <v>0</v>
      </c>
      <c r="T1022" s="86" t="s">
        <v>157</v>
      </c>
      <c r="U1022" s="120">
        <v>5.54096719E-10</v>
      </c>
      <c r="V1022" s="120">
        <v>0</v>
      </c>
      <c r="W1022" s="120">
        <v>5.5411270568999996E-10</v>
      </c>
      <c r="X1022" s="120">
        <v>0</v>
      </c>
      <c r="Y1022" s="116">
        <v>5.5411270568999996E-10</v>
      </c>
    </row>
    <row r="1023" spans="2:25">
      <c r="B1023" s="61" t="s">
        <v>117</v>
      </c>
      <c r="C1023" s="84" t="s">
        <v>140</v>
      </c>
      <c r="D1023" s="61" t="s">
        <v>44</v>
      </c>
      <c r="E1023" s="61" t="s">
        <v>191</v>
      </c>
      <c r="F1023" s="85">
        <v>30.87</v>
      </c>
      <c r="G1023" s="86">
        <v>58004</v>
      </c>
      <c r="H1023" s="86">
        <v>30.87</v>
      </c>
      <c r="I1023" s="86">
        <v>1</v>
      </c>
      <c r="J1023" s="86">
        <v>0</v>
      </c>
      <c r="K1023" s="86">
        <v>0</v>
      </c>
      <c r="L1023" s="86">
        <v>0</v>
      </c>
      <c r="M1023" s="86">
        <v>0</v>
      </c>
      <c r="N1023" s="86">
        <v>0</v>
      </c>
      <c r="O1023" s="86">
        <v>0</v>
      </c>
      <c r="P1023" s="86">
        <v>0</v>
      </c>
      <c r="Q1023" s="86">
        <v>0</v>
      </c>
      <c r="R1023" s="86">
        <v>0</v>
      </c>
      <c r="S1023" s="86">
        <v>0</v>
      </c>
      <c r="T1023" s="86" t="s">
        <v>156</v>
      </c>
      <c r="U1023" s="120">
        <v>0</v>
      </c>
      <c r="V1023" s="120">
        <v>0</v>
      </c>
      <c r="W1023" s="120">
        <v>0</v>
      </c>
      <c r="X1023" s="120">
        <v>0</v>
      </c>
      <c r="Y1023" s="116">
        <v>0</v>
      </c>
    </row>
    <row r="1024" spans="2:25">
      <c r="B1024" s="61" t="s">
        <v>117</v>
      </c>
      <c r="C1024" s="84" t="s">
        <v>140</v>
      </c>
      <c r="D1024" s="61" t="s">
        <v>44</v>
      </c>
      <c r="E1024" s="61" t="s">
        <v>192</v>
      </c>
      <c r="F1024" s="85">
        <v>31.2</v>
      </c>
      <c r="G1024" s="86">
        <v>53550</v>
      </c>
      <c r="H1024" s="86">
        <v>31.16</v>
      </c>
      <c r="I1024" s="86">
        <v>1</v>
      </c>
      <c r="J1024" s="86">
        <v>-23.043625422361501</v>
      </c>
      <c r="K1024" s="86">
        <v>9.3988535051280804E-3</v>
      </c>
      <c r="L1024" s="86">
        <v>-12.373350447707599</v>
      </c>
      <c r="M1024" s="86">
        <v>2.7098664830415898E-3</v>
      </c>
      <c r="N1024" s="86">
        <v>-10.670274974653999</v>
      </c>
      <c r="O1024" s="86">
        <v>6.6889870220864902E-3</v>
      </c>
      <c r="P1024" s="86">
        <v>-8.7522195988110791</v>
      </c>
      <c r="Q1024" s="86">
        <v>-8.7522195988110791</v>
      </c>
      <c r="R1024" s="86">
        <v>0</v>
      </c>
      <c r="S1024" s="86">
        <v>1.3558438579328899E-3</v>
      </c>
      <c r="T1024" s="86" t="s">
        <v>156</v>
      </c>
      <c r="U1024" s="120">
        <v>-0.21824838363749199</v>
      </c>
      <c r="V1024" s="120">
        <v>-6.6952270011508594E-2</v>
      </c>
      <c r="W1024" s="120">
        <v>-0.15129174846080701</v>
      </c>
      <c r="X1024" s="120">
        <v>0</v>
      </c>
      <c r="Y1024" s="116">
        <v>-0.15129174846080701</v>
      </c>
    </row>
    <row r="1025" spans="2:25">
      <c r="B1025" s="61" t="s">
        <v>117</v>
      </c>
      <c r="C1025" s="84" t="s">
        <v>140</v>
      </c>
      <c r="D1025" s="61" t="s">
        <v>44</v>
      </c>
      <c r="E1025" s="61" t="s">
        <v>193</v>
      </c>
      <c r="F1025" s="85">
        <v>30.7</v>
      </c>
      <c r="G1025" s="86">
        <v>58200</v>
      </c>
      <c r="H1025" s="86">
        <v>30.73</v>
      </c>
      <c r="I1025" s="86">
        <v>1</v>
      </c>
      <c r="J1025" s="86">
        <v>26.267911976060901</v>
      </c>
      <c r="K1025" s="86">
        <v>1.21716564406279E-2</v>
      </c>
      <c r="L1025" s="86">
        <v>26.267912802782998</v>
      </c>
      <c r="M1025" s="86">
        <v>1.21716572067777E-2</v>
      </c>
      <c r="N1025" s="86">
        <v>-8.2672211298999995E-7</v>
      </c>
      <c r="O1025" s="86">
        <v>-7.6614979600000005E-10</v>
      </c>
      <c r="P1025" s="86">
        <v>0</v>
      </c>
      <c r="Q1025" s="86">
        <v>0</v>
      </c>
      <c r="R1025" s="86">
        <v>0</v>
      </c>
      <c r="S1025" s="86">
        <v>0</v>
      </c>
      <c r="T1025" s="86" t="s">
        <v>156</v>
      </c>
      <c r="U1025" s="120">
        <v>1.26937242E-9</v>
      </c>
      <c r="V1025" s="120">
        <v>0</v>
      </c>
      <c r="W1025" s="120">
        <v>1.2694090436799999E-9</v>
      </c>
      <c r="X1025" s="120">
        <v>0</v>
      </c>
      <c r="Y1025" s="116">
        <v>1.2694090436799999E-9</v>
      </c>
    </row>
    <row r="1026" spans="2:25">
      <c r="B1026" s="61" t="s">
        <v>117</v>
      </c>
      <c r="C1026" s="84" t="s">
        <v>140</v>
      </c>
      <c r="D1026" s="61" t="s">
        <v>44</v>
      </c>
      <c r="E1026" s="61" t="s">
        <v>194</v>
      </c>
      <c r="F1026" s="85">
        <v>31.19</v>
      </c>
      <c r="G1026" s="86">
        <v>53000</v>
      </c>
      <c r="H1026" s="86">
        <v>31.23</v>
      </c>
      <c r="I1026" s="86">
        <v>1</v>
      </c>
      <c r="J1026" s="86">
        <v>31.125700344540402</v>
      </c>
      <c r="K1026" s="86">
        <v>2.3948963966310299E-2</v>
      </c>
      <c r="L1026" s="86">
        <v>42.037508945631501</v>
      </c>
      <c r="M1026" s="86">
        <v>4.36840013545121E-2</v>
      </c>
      <c r="N1026" s="86">
        <v>-10.911808601091201</v>
      </c>
      <c r="O1026" s="86">
        <v>-1.9735037388201801E-2</v>
      </c>
      <c r="P1026" s="86">
        <v>-9.4880772378751708</v>
      </c>
      <c r="Q1026" s="86">
        <v>-9.4880772378751601</v>
      </c>
      <c r="R1026" s="86">
        <v>0</v>
      </c>
      <c r="S1026" s="86">
        <v>2.2253836310889901E-3</v>
      </c>
      <c r="T1026" s="86" t="s">
        <v>156</v>
      </c>
      <c r="U1026" s="120">
        <v>-0.17945817284214</v>
      </c>
      <c r="V1026" s="120">
        <v>-5.5052559123901501E-2</v>
      </c>
      <c r="W1026" s="120">
        <v>-0.124402024392382</v>
      </c>
      <c r="X1026" s="120">
        <v>0</v>
      </c>
      <c r="Y1026" s="116">
        <v>-0.124402024392382</v>
      </c>
    </row>
    <row r="1027" spans="2:25">
      <c r="B1027" s="61" t="s">
        <v>117</v>
      </c>
      <c r="C1027" s="84" t="s">
        <v>140</v>
      </c>
      <c r="D1027" s="61" t="s">
        <v>44</v>
      </c>
      <c r="E1027" s="61" t="s">
        <v>195</v>
      </c>
      <c r="F1027" s="85">
        <v>31.13</v>
      </c>
      <c r="G1027" s="86">
        <v>56100</v>
      </c>
      <c r="H1027" s="86">
        <v>31.14</v>
      </c>
      <c r="I1027" s="86">
        <v>1</v>
      </c>
      <c r="J1027" s="86">
        <v>-1.5204146755007499</v>
      </c>
      <c r="K1027" s="86">
        <v>2.1567795128510099E-4</v>
      </c>
      <c r="L1027" s="86">
        <v>5.0526807527472997</v>
      </c>
      <c r="M1027" s="86">
        <v>2.38191007423078E-3</v>
      </c>
      <c r="N1027" s="86">
        <v>-6.5730954282480498</v>
      </c>
      <c r="O1027" s="86">
        <v>-2.1662321229456798E-3</v>
      </c>
      <c r="P1027" s="86">
        <v>-13.7541679276619</v>
      </c>
      <c r="Q1027" s="86">
        <v>-13.7541679276619</v>
      </c>
      <c r="R1027" s="86">
        <v>0</v>
      </c>
      <c r="S1027" s="86">
        <v>1.7650226731170799E-2</v>
      </c>
      <c r="T1027" s="86" t="s">
        <v>157</v>
      </c>
      <c r="U1027" s="120">
        <v>-1.71468286542287E-3</v>
      </c>
      <c r="V1027" s="120">
        <v>-5.26014938926577E-4</v>
      </c>
      <c r="W1027" s="120">
        <v>-1.1886336312872899E-3</v>
      </c>
      <c r="X1027" s="120">
        <v>0</v>
      </c>
      <c r="Y1027" s="116">
        <v>-1.1886336312872899E-3</v>
      </c>
    </row>
    <row r="1028" spans="2:25">
      <c r="B1028" s="61" t="s">
        <v>117</v>
      </c>
      <c r="C1028" s="84" t="s">
        <v>140</v>
      </c>
      <c r="D1028" s="61" t="s">
        <v>44</v>
      </c>
      <c r="E1028" s="61" t="s">
        <v>139</v>
      </c>
      <c r="F1028" s="85">
        <v>31.19</v>
      </c>
      <c r="G1028" s="86">
        <v>56100</v>
      </c>
      <c r="H1028" s="86">
        <v>31.14</v>
      </c>
      <c r="I1028" s="86">
        <v>1</v>
      </c>
      <c r="J1028" s="86">
        <v>-9.1950472131071308</v>
      </c>
      <c r="K1028" s="86">
        <v>6.9837385825548296E-3</v>
      </c>
      <c r="L1028" s="86">
        <v>-19.476436112168098</v>
      </c>
      <c r="M1028" s="86">
        <v>3.1332787155950899E-2</v>
      </c>
      <c r="N1028" s="86">
        <v>10.281388899061</v>
      </c>
      <c r="O1028" s="86">
        <v>-2.43490485733961E-2</v>
      </c>
      <c r="P1028" s="86">
        <v>15.4746754090966</v>
      </c>
      <c r="Q1028" s="86">
        <v>15.4746754090965</v>
      </c>
      <c r="R1028" s="86">
        <v>0</v>
      </c>
      <c r="S1028" s="86">
        <v>1.97798568267958E-2</v>
      </c>
      <c r="T1028" s="86" t="s">
        <v>156</v>
      </c>
      <c r="U1028" s="120">
        <v>-0.244768653836831</v>
      </c>
      <c r="V1028" s="120">
        <v>-7.5087919227190797E-2</v>
      </c>
      <c r="W1028" s="120">
        <v>-0.16967583901506</v>
      </c>
      <c r="X1028" s="120">
        <v>0</v>
      </c>
      <c r="Y1028" s="116">
        <v>-0.16967583901506</v>
      </c>
    </row>
    <row r="1029" spans="2:25">
      <c r="B1029" s="61" t="s">
        <v>117</v>
      </c>
      <c r="C1029" s="84" t="s">
        <v>140</v>
      </c>
      <c r="D1029" s="61" t="s">
        <v>44</v>
      </c>
      <c r="E1029" s="61" t="s">
        <v>196</v>
      </c>
      <c r="F1029" s="85">
        <v>30.87</v>
      </c>
      <c r="G1029" s="86">
        <v>58054</v>
      </c>
      <c r="H1029" s="86">
        <v>30.84</v>
      </c>
      <c r="I1029" s="86">
        <v>1</v>
      </c>
      <c r="J1029" s="86">
        <v>-12.4330284333868</v>
      </c>
      <c r="K1029" s="86">
        <v>8.68740701662769E-3</v>
      </c>
      <c r="L1029" s="86">
        <v>-12.179009021329801</v>
      </c>
      <c r="M1029" s="86">
        <v>8.3360482536797998E-3</v>
      </c>
      <c r="N1029" s="86">
        <v>-0.25401941205693102</v>
      </c>
      <c r="O1029" s="86">
        <v>3.5135876294789097E-4</v>
      </c>
      <c r="P1029" s="86">
        <v>-0.19790984929275099</v>
      </c>
      <c r="Q1029" s="86">
        <v>-0.19790984929275099</v>
      </c>
      <c r="R1029" s="86">
        <v>0</v>
      </c>
      <c r="S1029" s="86">
        <v>2.2012589347259999E-6</v>
      </c>
      <c r="T1029" s="86" t="s">
        <v>157</v>
      </c>
      <c r="U1029" s="120">
        <v>3.2205922690489398E-3</v>
      </c>
      <c r="V1029" s="120">
        <v>-9.8798423887754309E-4</v>
      </c>
      <c r="W1029" s="120">
        <v>4.2086979329332003E-3</v>
      </c>
      <c r="X1029" s="120">
        <v>0</v>
      </c>
      <c r="Y1029" s="116">
        <v>4.2086979329332003E-3</v>
      </c>
    </row>
    <row r="1030" spans="2:25">
      <c r="B1030" s="61" t="s">
        <v>117</v>
      </c>
      <c r="C1030" s="84" t="s">
        <v>140</v>
      </c>
      <c r="D1030" s="61" t="s">
        <v>44</v>
      </c>
      <c r="E1030" s="61" t="s">
        <v>196</v>
      </c>
      <c r="F1030" s="85">
        <v>30.87</v>
      </c>
      <c r="G1030" s="86">
        <v>58104</v>
      </c>
      <c r="H1030" s="86">
        <v>30.82</v>
      </c>
      <c r="I1030" s="86">
        <v>1</v>
      </c>
      <c r="J1030" s="86">
        <v>-11.6882248427435</v>
      </c>
      <c r="K1030" s="86">
        <v>1.22133452377227E-2</v>
      </c>
      <c r="L1030" s="86">
        <v>-11.4343763505459</v>
      </c>
      <c r="M1030" s="86">
        <v>1.1688599649817499E-2</v>
      </c>
      <c r="N1030" s="86">
        <v>-0.25384849219767902</v>
      </c>
      <c r="O1030" s="86">
        <v>5.2474558790526903E-4</v>
      </c>
      <c r="P1030" s="86">
        <v>-0.19770025453574999</v>
      </c>
      <c r="Q1030" s="86">
        <v>-0.19770025453574899</v>
      </c>
      <c r="R1030" s="86">
        <v>0</v>
      </c>
      <c r="S1030" s="86">
        <v>3.4942339235289999E-6</v>
      </c>
      <c r="T1030" s="86" t="s">
        <v>157</v>
      </c>
      <c r="U1030" s="120">
        <v>3.4933530490538602E-3</v>
      </c>
      <c r="V1030" s="120">
        <v>-1.0716593300148501E-3</v>
      </c>
      <c r="W1030" s="120">
        <v>4.5651440878918198E-3</v>
      </c>
      <c r="X1030" s="120">
        <v>0</v>
      </c>
      <c r="Y1030" s="116">
        <v>4.5651440878918198E-3</v>
      </c>
    </row>
    <row r="1031" spans="2:25">
      <c r="B1031" s="61" t="s">
        <v>117</v>
      </c>
      <c r="C1031" s="84" t="s">
        <v>140</v>
      </c>
      <c r="D1031" s="61" t="s">
        <v>44</v>
      </c>
      <c r="E1031" s="61" t="s">
        <v>197</v>
      </c>
      <c r="F1031" s="85">
        <v>30.84</v>
      </c>
      <c r="G1031" s="86">
        <v>58104</v>
      </c>
      <c r="H1031" s="86">
        <v>30.82</v>
      </c>
      <c r="I1031" s="86">
        <v>1</v>
      </c>
      <c r="J1031" s="86">
        <v>-10.466202064613499</v>
      </c>
      <c r="K1031" s="86">
        <v>3.65868228095451E-3</v>
      </c>
      <c r="L1031" s="86">
        <v>-10.2119189419943</v>
      </c>
      <c r="M1031" s="86">
        <v>3.48306183516059E-3</v>
      </c>
      <c r="N1031" s="86">
        <v>-0.25428312261924202</v>
      </c>
      <c r="O1031" s="86">
        <v>1.7562044579392299E-4</v>
      </c>
      <c r="P1031" s="86">
        <v>-0.19790984929278699</v>
      </c>
      <c r="Q1031" s="86">
        <v>-0.19790984929278699</v>
      </c>
      <c r="R1031" s="86">
        <v>0</v>
      </c>
      <c r="S1031" s="86">
        <v>1.3082215021329999E-6</v>
      </c>
      <c r="T1031" s="86" t="s">
        <v>157</v>
      </c>
      <c r="U1031" s="120">
        <v>3.2871589144192699E-4</v>
      </c>
      <c r="V1031" s="120">
        <v>-1.00840495375439E-4</v>
      </c>
      <c r="W1031" s="120">
        <v>4.2956878029222701E-4</v>
      </c>
      <c r="X1031" s="120">
        <v>0</v>
      </c>
      <c r="Y1031" s="116">
        <v>4.2956878029222701E-4</v>
      </c>
    </row>
    <row r="1032" spans="2:25">
      <c r="B1032" s="61" t="s">
        <v>117</v>
      </c>
      <c r="C1032" s="84" t="s">
        <v>140</v>
      </c>
      <c r="D1032" s="61" t="s">
        <v>44</v>
      </c>
      <c r="E1032" s="61" t="s">
        <v>198</v>
      </c>
      <c r="F1032" s="85">
        <v>30.74</v>
      </c>
      <c r="G1032" s="86">
        <v>58200</v>
      </c>
      <c r="H1032" s="86">
        <v>30.73</v>
      </c>
      <c r="I1032" s="86">
        <v>1</v>
      </c>
      <c r="J1032" s="86">
        <v>-3.6184573185095799</v>
      </c>
      <c r="K1032" s="86">
        <v>5.3616790633260298E-4</v>
      </c>
      <c r="L1032" s="86">
        <v>-3.6184584254608398</v>
      </c>
      <c r="M1032" s="86">
        <v>5.3616823437948897E-4</v>
      </c>
      <c r="N1032" s="86">
        <v>1.1069512563519999E-6</v>
      </c>
      <c r="O1032" s="86">
        <v>-3.2804688599999999E-10</v>
      </c>
      <c r="P1032" s="86">
        <v>-1.3504E-14</v>
      </c>
      <c r="Q1032" s="86">
        <v>-1.3504E-14</v>
      </c>
      <c r="R1032" s="86">
        <v>0</v>
      </c>
      <c r="S1032" s="86">
        <v>0</v>
      </c>
      <c r="T1032" s="86" t="s">
        <v>157</v>
      </c>
      <c r="U1032" s="120">
        <v>9.8699151199999991E-10</v>
      </c>
      <c r="V1032" s="120">
        <v>0</v>
      </c>
      <c r="W1032" s="120">
        <v>9.8701998847999992E-10</v>
      </c>
      <c r="X1032" s="120">
        <v>0</v>
      </c>
      <c r="Y1032" s="116">
        <v>9.8701998847999992E-10</v>
      </c>
    </row>
    <row r="1033" spans="2:25">
      <c r="B1033" s="61" t="s">
        <v>117</v>
      </c>
      <c r="C1033" s="84" t="s">
        <v>140</v>
      </c>
      <c r="D1033" s="61" t="s">
        <v>44</v>
      </c>
      <c r="E1033" s="61" t="s">
        <v>198</v>
      </c>
      <c r="F1033" s="85">
        <v>30.74</v>
      </c>
      <c r="G1033" s="86">
        <v>58300</v>
      </c>
      <c r="H1033" s="86">
        <v>30.74</v>
      </c>
      <c r="I1033" s="86">
        <v>1</v>
      </c>
      <c r="J1033" s="86">
        <v>5.86203826892897E-2</v>
      </c>
      <c r="K1033" s="86">
        <v>1.3205890231700001E-7</v>
      </c>
      <c r="L1033" s="86">
        <v>2.7703008747995002</v>
      </c>
      <c r="M1033" s="86">
        <v>2.9493360738563901E-4</v>
      </c>
      <c r="N1033" s="86">
        <v>-2.7116804921102098</v>
      </c>
      <c r="O1033" s="86">
        <v>-2.9480154848332199E-4</v>
      </c>
      <c r="P1033" s="86">
        <v>-9.8670763436845998</v>
      </c>
      <c r="Q1033" s="86">
        <v>-9.8670763436845892</v>
      </c>
      <c r="R1033" s="86">
        <v>0</v>
      </c>
      <c r="S1033" s="86">
        <v>3.7415138858358098E-3</v>
      </c>
      <c r="T1033" s="86" t="s">
        <v>157</v>
      </c>
      <c r="U1033" s="120">
        <v>-9.0621996003773294E-3</v>
      </c>
      <c r="V1033" s="120">
        <v>-2.7800198307558902E-3</v>
      </c>
      <c r="W1033" s="120">
        <v>-6.28199851742861E-3</v>
      </c>
      <c r="X1033" s="120">
        <v>0</v>
      </c>
      <c r="Y1033" s="116">
        <v>-6.28199851742861E-3</v>
      </c>
    </row>
    <row r="1034" spans="2:25">
      <c r="B1034" s="61" t="s">
        <v>117</v>
      </c>
      <c r="C1034" s="84" t="s">
        <v>140</v>
      </c>
      <c r="D1034" s="61" t="s">
        <v>44</v>
      </c>
      <c r="E1034" s="61" t="s">
        <v>198</v>
      </c>
      <c r="F1034" s="85">
        <v>30.74</v>
      </c>
      <c r="G1034" s="86">
        <v>58500</v>
      </c>
      <c r="H1034" s="86">
        <v>30.74</v>
      </c>
      <c r="I1034" s="86">
        <v>1</v>
      </c>
      <c r="J1034" s="86">
        <v>-13.2608893065168</v>
      </c>
      <c r="K1034" s="86">
        <v>9.1618467489039499E-4</v>
      </c>
      <c r="L1034" s="86">
        <v>-15.972922625022701</v>
      </c>
      <c r="M1034" s="86">
        <v>1.3292494799336601E-3</v>
      </c>
      <c r="N1034" s="86">
        <v>2.71203331850591</v>
      </c>
      <c r="O1034" s="86">
        <v>-4.1306480504326002E-4</v>
      </c>
      <c r="P1034" s="86">
        <v>9.8670763436875202</v>
      </c>
      <c r="Q1034" s="86">
        <v>9.8670763436875095</v>
      </c>
      <c r="R1034" s="86">
        <v>0</v>
      </c>
      <c r="S1034" s="86">
        <v>5.0724140893094202E-4</v>
      </c>
      <c r="T1034" s="86" t="s">
        <v>157</v>
      </c>
      <c r="U1034" s="120">
        <v>-1.26976121070298E-2</v>
      </c>
      <c r="V1034" s="120">
        <v>-3.8952588794578299E-3</v>
      </c>
      <c r="W1034" s="120">
        <v>-8.8020992638391804E-3</v>
      </c>
      <c r="X1034" s="120">
        <v>0</v>
      </c>
      <c r="Y1034" s="116">
        <v>-8.8020992638391804E-3</v>
      </c>
    </row>
    <row r="1035" spans="2:25">
      <c r="B1035" s="61" t="s">
        <v>117</v>
      </c>
      <c r="C1035" s="84" t="s">
        <v>140</v>
      </c>
      <c r="D1035" s="61" t="s">
        <v>44</v>
      </c>
      <c r="E1035" s="61" t="s">
        <v>199</v>
      </c>
      <c r="F1035" s="85">
        <v>30.74</v>
      </c>
      <c r="G1035" s="86">
        <v>58304</v>
      </c>
      <c r="H1035" s="86">
        <v>30.74</v>
      </c>
      <c r="I1035" s="86">
        <v>1</v>
      </c>
      <c r="J1035" s="86">
        <v>14.6916390568319</v>
      </c>
      <c r="K1035" s="86">
        <v>0</v>
      </c>
      <c r="L1035" s="86">
        <v>14.6916390568319</v>
      </c>
      <c r="M1035" s="86">
        <v>0</v>
      </c>
      <c r="N1035" s="86">
        <v>0</v>
      </c>
      <c r="O1035" s="86">
        <v>0</v>
      </c>
      <c r="P1035" s="86">
        <v>0</v>
      </c>
      <c r="Q1035" s="86">
        <v>0</v>
      </c>
      <c r="R1035" s="86">
        <v>0</v>
      </c>
      <c r="S1035" s="86">
        <v>0</v>
      </c>
      <c r="T1035" s="86" t="s">
        <v>156</v>
      </c>
      <c r="U1035" s="120">
        <v>0</v>
      </c>
      <c r="V1035" s="120">
        <v>0</v>
      </c>
      <c r="W1035" s="120">
        <v>0</v>
      </c>
      <c r="X1035" s="120">
        <v>0</v>
      </c>
      <c r="Y1035" s="116">
        <v>0</v>
      </c>
    </row>
    <row r="1036" spans="2:25">
      <c r="B1036" s="61" t="s">
        <v>117</v>
      </c>
      <c r="C1036" s="84" t="s">
        <v>140</v>
      </c>
      <c r="D1036" s="61" t="s">
        <v>44</v>
      </c>
      <c r="E1036" s="61" t="s">
        <v>199</v>
      </c>
      <c r="F1036" s="85">
        <v>30.74</v>
      </c>
      <c r="G1036" s="86">
        <v>58350</v>
      </c>
      <c r="H1036" s="86">
        <v>30.63</v>
      </c>
      <c r="I1036" s="86">
        <v>1</v>
      </c>
      <c r="J1036" s="86">
        <v>-22.2866404183758</v>
      </c>
      <c r="K1036" s="86">
        <v>3.5911000864276101E-2</v>
      </c>
      <c r="L1036" s="86">
        <v>-17.185641395762801</v>
      </c>
      <c r="M1036" s="86">
        <v>2.1353535334285498E-2</v>
      </c>
      <c r="N1036" s="86">
        <v>-5.10099902261301</v>
      </c>
      <c r="O1036" s="86">
        <v>1.45574655299906E-2</v>
      </c>
      <c r="P1036" s="86">
        <v>-18.536207447387099</v>
      </c>
      <c r="Q1036" s="86">
        <v>-18.536207447387</v>
      </c>
      <c r="R1036" s="86">
        <v>0</v>
      </c>
      <c r="S1036" s="86">
        <v>2.4841628326304599E-2</v>
      </c>
      <c r="T1036" s="86" t="s">
        <v>157</v>
      </c>
      <c r="U1036" s="120">
        <v>-0.114414062699667</v>
      </c>
      <c r="V1036" s="120">
        <v>-3.5098913867355197E-2</v>
      </c>
      <c r="W1036" s="120">
        <v>-7.9312860447520006E-2</v>
      </c>
      <c r="X1036" s="120">
        <v>0</v>
      </c>
      <c r="Y1036" s="116">
        <v>-7.9312860447520006E-2</v>
      </c>
    </row>
    <row r="1037" spans="2:25">
      <c r="B1037" s="61" t="s">
        <v>117</v>
      </c>
      <c r="C1037" s="84" t="s">
        <v>140</v>
      </c>
      <c r="D1037" s="61" t="s">
        <v>44</v>
      </c>
      <c r="E1037" s="61" t="s">
        <v>199</v>
      </c>
      <c r="F1037" s="85">
        <v>30.74</v>
      </c>
      <c r="G1037" s="86">
        <v>58600</v>
      </c>
      <c r="H1037" s="86">
        <v>30.74</v>
      </c>
      <c r="I1037" s="86">
        <v>1</v>
      </c>
      <c r="J1037" s="86">
        <v>-1.4185986292472299</v>
      </c>
      <c r="K1037" s="86">
        <v>7.7277007522639997E-6</v>
      </c>
      <c r="L1037" s="86">
        <v>-3.8008097005252899</v>
      </c>
      <c r="M1037" s="86">
        <v>5.5473232817692001E-5</v>
      </c>
      <c r="N1037" s="86">
        <v>2.3822110712780602</v>
      </c>
      <c r="O1037" s="86">
        <v>-4.7745532065427E-5</v>
      </c>
      <c r="P1037" s="86">
        <v>8.6691311037025098</v>
      </c>
      <c r="Q1037" s="86">
        <v>8.6691311037025098</v>
      </c>
      <c r="R1037" s="86">
        <v>0</v>
      </c>
      <c r="S1037" s="86">
        <v>2.8859072291781998E-4</v>
      </c>
      <c r="T1037" s="86" t="s">
        <v>156</v>
      </c>
      <c r="U1037" s="120">
        <v>-1.4676976556912301E-3</v>
      </c>
      <c r="V1037" s="120">
        <v>-4.5024704468059503E-4</v>
      </c>
      <c r="W1037" s="120">
        <v>-1.01742125572933E-3</v>
      </c>
      <c r="X1037" s="120">
        <v>0</v>
      </c>
      <c r="Y1037" s="116">
        <v>-1.01742125572933E-3</v>
      </c>
    </row>
    <row r="1038" spans="2:25">
      <c r="B1038" s="61" t="s">
        <v>117</v>
      </c>
      <c r="C1038" s="84" t="s">
        <v>140</v>
      </c>
      <c r="D1038" s="61" t="s">
        <v>44</v>
      </c>
      <c r="E1038" s="61" t="s">
        <v>200</v>
      </c>
      <c r="F1038" s="85">
        <v>30.74</v>
      </c>
      <c r="G1038" s="86">
        <v>58300</v>
      </c>
      <c r="H1038" s="86">
        <v>30.74</v>
      </c>
      <c r="I1038" s="86">
        <v>2</v>
      </c>
      <c r="J1038" s="86">
        <v>-9.0542609431680692</v>
      </c>
      <c r="K1038" s="86">
        <v>0</v>
      </c>
      <c r="L1038" s="86">
        <v>-9.0542609431680603</v>
      </c>
      <c r="M1038" s="86">
        <v>0</v>
      </c>
      <c r="N1038" s="86">
        <v>-1.1101999999999999E-14</v>
      </c>
      <c r="O1038" s="86">
        <v>0</v>
      </c>
      <c r="P1038" s="86">
        <v>-2.332E-15</v>
      </c>
      <c r="Q1038" s="86">
        <v>-2.332E-15</v>
      </c>
      <c r="R1038" s="86">
        <v>0</v>
      </c>
      <c r="S1038" s="86">
        <v>0</v>
      </c>
      <c r="T1038" s="86" t="s">
        <v>156</v>
      </c>
      <c r="U1038" s="120">
        <v>0</v>
      </c>
      <c r="V1038" s="120">
        <v>0</v>
      </c>
      <c r="W1038" s="120">
        <v>0</v>
      </c>
      <c r="X1038" s="120">
        <v>0</v>
      </c>
      <c r="Y1038" s="116">
        <v>0</v>
      </c>
    </row>
    <row r="1039" spans="2:25">
      <c r="B1039" s="61" t="s">
        <v>117</v>
      </c>
      <c r="C1039" s="84" t="s">
        <v>140</v>
      </c>
      <c r="D1039" s="61" t="s">
        <v>44</v>
      </c>
      <c r="E1039" s="61" t="s">
        <v>201</v>
      </c>
      <c r="F1039" s="85">
        <v>30.82</v>
      </c>
      <c r="G1039" s="86">
        <v>58500</v>
      </c>
      <c r="H1039" s="86">
        <v>30.74</v>
      </c>
      <c r="I1039" s="86">
        <v>1</v>
      </c>
      <c r="J1039" s="86">
        <v>-88.265025028216598</v>
      </c>
      <c r="K1039" s="86">
        <v>0.109849076469567</v>
      </c>
      <c r="L1039" s="86">
        <v>-53.204954577277299</v>
      </c>
      <c r="M1039" s="86">
        <v>3.9913817401139001E-2</v>
      </c>
      <c r="N1039" s="86">
        <v>-35.0600704509393</v>
      </c>
      <c r="O1039" s="86">
        <v>6.9935259068427999E-2</v>
      </c>
      <c r="P1039" s="86">
        <v>-18.536207447388101</v>
      </c>
      <c r="Q1039" s="86">
        <v>-18.536207447388101</v>
      </c>
      <c r="R1039" s="86">
        <v>0</v>
      </c>
      <c r="S1039" s="86">
        <v>4.8446329101097703E-3</v>
      </c>
      <c r="T1039" s="86" t="s">
        <v>157</v>
      </c>
      <c r="U1039" s="120">
        <v>-0.65219836194899405</v>
      </c>
      <c r="V1039" s="120">
        <v>-0.200075529094417</v>
      </c>
      <c r="W1039" s="120">
        <v>-0.452109788297132</v>
      </c>
      <c r="X1039" s="120">
        <v>0</v>
      </c>
      <c r="Y1039" s="116">
        <v>-0.452109788297132</v>
      </c>
    </row>
    <row r="1040" spans="2:25">
      <c r="B1040" s="61" t="s">
        <v>117</v>
      </c>
      <c r="C1040" s="84" t="s">
        <v>140</v>
      </c>
      <c r="D1040" s="61" t="s">
        <v>44</v>
      </c>
      <c r="E1040" s="61" t="s">
        <v>62</v>
      </c>
      <c r="F1040" s="85">
        <v>30.74</v>
      </c>
      <c r="G1040" s="86">
        <v>58600</v>
      </c>
      <c r="H1040" s="86">
        <v>30.74</v>
      </c>
      <c r="I1040" s="86">
        <v>1</v>
      </c>
      <c r="J1040" s="86">
        <v>1.4186484600467999</v>
      </c>
      <c r="K1040" s="86">
        <v>9.1933898541864004E-5</v>
      </c>
      <c r="L1040" s="86">
        <v>3.80116744942318</v>
      </c>
      <c r="M1040" s="86">
        <v>6.6002456334036204E-4</v>
      </c>
      <c r="N1040" s="86">
        <v>-2.3825189893763801</v>
      </c>
      <c r="O1040" s="86">
        <v>-5.6809066479849798E-4</v>
      </c>
      <c r="P1040" s="86">
        <v>-8.6691311037024796</v>
      </c>
      <c r="Q1040" s="86">
        <v>-8.6691311037024796</v>
      </c>
      <c r="R1040" s="86">
        <v>0</v>
      </c>
      <c r="S1040" s="86">
        <v>3.4330271413765502E-3</v>
      </c>
      <c r="T1040" s="86" t="s">
        <v>156</v>
      </c>
      <c r="U1040" s="120">
        <v>-1.7463107035905801E-2</v>
      </c>
      <c r="V1040" s="120">
        <v>-5.3571744176115297E-3</v>
      </c>
      <c r="W1040" s="120">
        <v>-1.21055833403503E-2</v>
      </c>
      <c r="X1040" s="120">
        <v>0</v>
      </c>
      <c r="Y1040" s="116">
        <v>-1.21055833403503E-2</v>
      </c>
    </row>
    <row r="1041" spans="2:25">
      <c r="B1041" s="61" t="s">
        <v>117</v>
      </c>
      <c r="C1041" s="84" t="s">
        <v>118</v>
      </c>
      <c r="D1041" s="61" t="s">
        <v>45</v>
      </c>
      <c r="E1041" s="61" t="s">
        <v>119</v>
      </c>
      <c r="F1041" s="85">
        <v>32.86</v>
      </c>
      <c r="G1041" s="86">
        <v>50050</v>
      </c>
      <c r="H1041" s="86">
        <v>32.42</v>
      </c>
      <c r="I1041" s="86">
        <v>1</v>
      </c>
      <c r="J1041" s="86">
        <v>-36.224793989845999</v>
      </c>
      <c r="K1041" s="86">
        <v>0.24013913302804199</v>
      </c>
      <c r="L1041" s="86">
        <v>9.9085374132570099</v>
      </c>
      <c r="M1041" s="86">
        <v>1.79667778015942E-2</v>
      </c>
      <c r="N1041" s="86">
        <v>-46.133331403103</v>
      </c>
      <c r="O1041" s="86">
        <v>0.22217235522644699</v>
      </c>
      <c r="P1041" s="86">
        <v>-34.828949647227702</v>
      </c>
      <c r="Q1041" s="86">
        <v>-34.828949647227603</v>
      </c>
      <c r="R1041" s="86">
        <v>0</v>
      </c>
      <c r="S1041" s="86">
        <v>0.22198919923582899</v>
      </c>
      <c r="T1041" s="86" t="s">
        <v>134</v>
      </c>
      <c r="U1041" s="120">
        <v>-13.232544317316499</v>
      </c>
      <c r="V1041" s="120">
        <v>-4.28792955481177</v>
      </c>
      <c r="W1041" s="120">
        <v>-8.9452342644204403</v>
      </c>
      <c r="X1041" s="120">
        <v>0</v>
      </c>
      <c r="Y1041" s="116">
        <v>-8.9452342644204403</v>
      </c>
    </row>
    <row r="1042" spans="2:25">
      <c r="B1042" s="61" t="s">
        <v>117</v>
      </c>
      <c r="C1042" s="84" t="s">
        <v>118</v>
      </c>
      <c r="D1042" s="61" t="s">
        <v>45</v>
      </c>
      <c r="E1042" s="61" t="s">
        <v>135</v>
      </c>
      <c r="F1042" s="85">
        <v>33.03</v>
      </c>
      <c r="G1042" s="86">
        <v>56050</v>
      </c>
      <c r="H1042" s="86">
        <v>32.94</v>
      </c>
      <c r="I1042" s="86">
        <v>1</v>
      </c>
      <c r="J1042" s="86">
        <v>-31.349085924470799</v>
      </c>
      <c r="K1042" s="86">
        <v>3.1448486025595301E-2</v>
      </c>
      <c r="L1042" s="86">
        <v>-41.810196153881002</v>
      </c>
      <c r="M1042" s="86">
        <v>5.5938960077632098E-2</v>
      </c>
      <c r="N1042" s="86">
        <v>10.461110229410201</v>
      </c>
      <c r="O1042" s="86">
        <v>-2.4490474052036901E-2</v>
      </c>
      <c r="P1042" s="86">
        <v>12.7712132116974</v>
      </c>
      <c r="Q1042" s="86">
        <v>12.771213211697299</v>
      </c>
      <c r="R1042" s="86">
        <v>0</v>
      </c>
      <c r="S1042" s="86">
        <v>5.2193243807562703E-3</v>
      </c>
      <c r="T1042" s="86" t="s">
        <v>134</v>
      </c>
      <c r="U1042" s="120">
        <v>7.4943757910732905E-2</v>
      </c>
      <c r="V1042" s="120">
        <v>-2.4285091875608299E-2</v>
      </c>
      <c r="W1042" s="120">
        <v>9.9221977219532395E-2</v>
      </c>
      <c r="X1042" s="120">
        <v>0</v>
      </c>
      <c r="Y1042" s="116">
        <v>9.9221977219532395E-2</v>
      </c>
    </row>
    <row r="1043" spans="2:25">
      <c r="B1043" s="61" t="s">
        <v>117</v>
      </c>
      <c r="C1043" s="84" t="s">
        <v>118</v>
      </c>
      <c r="D1043" s="61" t="s">
        <v>45</v>
      </c>
      <c r="E1043" s="61" t="s">
        <v>121</v>
      </c>
      <c r="F1043" s="85">
        <v>32.42</v>
      </c>
      <c r="G1043" s="86">
        <v>51450</v>
      </c>
      <c r="H1043" s="86">
        <v>32.61</v>
      </c>
      <c r="I1043" s="86">
        <v>10</v>
      </c>
      <c r="J1043" s="86">
        <v>12.8392295413949</v>
      </c>
      <c r="K1043" s="86">
        <v>2.8742516341171101E-2</v>
      </c>
      <c r="L1043" s="86">
        <v>27.425513021871101</v>
      </c>
      <c r="M1043" s="86">
        <v>0.13114640218045601</v>
      </c>
      <c r="N1043" s="86">
        <v>-14.5862834804763</v>
      </c>
      <c r="O1043" s="86">
        <v>-0.102403885839285</v>
      </c>
      <c r="P1043" s="86">
        <v>-10.833528331100201</v>
      </c>
      <c r="Q1043" s="86">
        <v>-10.833528331100201</v>
      </c>
      <c r="R1043" s="86">
        <v>0</v>
      </c>
      <c r="S1043" s="86">
        <v>2.0463820002527101E-2</v>
      </c>
      <c r="T1043" s="86" t="s">
        <v>136</v>
      </c>
      <c r="U1043" s="120">
        <v>-0.55826848677388796</v>
      </c>
      <c r="V1043" s="120">
        <v>-0.18090367857866699</v>
      </c>
      <c r="W1043" s="120">
        <v>-0.37739094439312199</v>
      </c>
      <c r="X1043" s="120">
        <v>0</v>
      </c>
      <c r="Y1043" s="116">
        <v>-0.37739094439312199</v>
      </c>
    </row>
    <row r="1044" spans="2:25">
      <c r="B1044" s="61" t="s">
        <v>117</v>
      </c>
      <c r="C1044" s="84" t="s">
        <v>118</v>
      </c>
      <c r="D1044" s="61" t="s">
        <v>45</v>
      </c>
      <c r="E1044" s="61" t="s">
        <v>137</v>
      </c>
      <c r="F1044" s="85">
        <v>32.61</v>
      </c>
      <c r="G1044" s="86">
        <v>54000</v>
      </c>
      <c r="H1044" s="86">
        <v>32.61</v>
      </c>
      <c r="I1044" s="86">
        <v>10</v>
      </c>
      <c r="J1044" s="86">
        <v>-5.7769399997835897</v>
      </c>
      <c r="K1044" s="86">
        <v>1.59656603081101E-3</v>
      </c>
      <c r="L1044" s="86">
        <v>8.7571054702342206</v>
      </c>
      <c r="M1044" s="86">
        <v>3.6687011150119998E-3</v>
      </c>
      <c r="N1044" s="86">
        <v>-14.5340454700178</v>
      </c>
      <c r="O1044" s="86">
        <v>-2.0721350842009901E-3</v>
      </c>
      <c r="P1044" s="86">
        <v>-10.8335283311014</v>
      </c>
      <c r="Q1044" s="86">
        <v>-10.8335283311014</v>
      </c>
      <c r="R1044" s="86">
        <v>0</v>
      </c>
      <c r="S1044" s="86">
        <v>5.6147576790611898E-3</v>
      </c>
      <c r="T1044" s="86" t="s">
        <v>136</v>
      </c>
      <c r="U1044" s="120">
        <v>-6.7572325095794403E-2</v>
      </c>
      <c r="V1044" s="120">
        <v>-2.18964216493449E-2</v>
      </c>
      <c r="W1044" s="120">
        <v>-4.5679066948784298E-2</v>
      </c>
      <c r="X1044" s="120">
        <v>0</v>
      </c>
      <c r="Y1044" s="116">
        <v>-4.5679066948784298E-2</v>
      </c>
    </row>
    <row r="1045" spans="2:25">
      <c r="B1045" s="61" t="s">
        <v>117</v>
      </c>
      <c r="C1045" s="84" t="s">
        <v>118</v>
      </c>
      <c r="D1045" s="61" t="s">
        <v>45</v>
      </c>
      <c r="E1045" s="61" t="s">
        <v>138</v>
      </c>
      <c r="F1045" s="85">
        <v>32.61</v>
      </c>
      <c r="G1045" s="86">
        <v>56100</v>
      </c>
      <c r="H1045" s="86">
        <v>32.880000000000003</v>
      </c>
      <c r="I1045" s="86">
        <v>10</v>
      </c>
      <c r="J1045" s="86">
        <v>19.0213735488034</v>
      </c>
      <c r="K1045" s="86">
        <v>6.6139352727674197E-2</v>
      </c>
      <c r="L1045" s="86">
        <v>36.025147160247798</v>
      </c>
      <c r="M1045" s="86">
        <v>0.237239892463322</v>
      </c>
      <c r="N1045" s="86">
        <v>-17.003773611444402</v>
      </c>
      <c r="O1045" s="86">
        <v>-0.17110053973564701</v>
      </c>
      <c r="P1045" s="86">
        <v>-16.709624624956099</v>
      </c>
      <c r="Q1045" s="86">
        <v>-16.709624624956</v>
      </c>
      <c r="R1045" s="86">
        <v>0</v>
      </c>
      <c r="S1045" s="86">
        <v>5.1039872273548198E-2</v>
      </c>
      <c r="T1045" s="86" t="s">
        <v>136</v>
      </c>
      <c r="U1045" s="120">
        <v>-1.01166829855372</v>
      </c>
      <c r="V1045" s="120">
        <v>-0.32782526874728701</v>
      </c>
      <c r="W1045" s="120">
        <v>-0.68389039261392404</v>
      </c>
      <c r="X1045" s="120">
        <v>0</v>
      </c>
      <c r="Y1045" s="116">
        <v>-0.68389039261392404</v>
      </c>
    </row>
    <row r="1046" spans="2:25">
      <c r="B1046" s="61" t="s">
        <v>117</v>
      </c>
      <c r="C1046" s="84" t="s">
        <v>118</v>
      </c>
      <c r="D1046" s="61" t="s">
        <v>45</v>
      </c>
      <c r="E1046" s="61" t="s">
        <v>139</v>
      </c>
      <c r="F1046" s="85">
        <v>32.94</v>
      </c>
      <c r="G1046" s="86">
        <v>56100</v>
      </c>
      <c r="H1046" s="86">
        <v>32.880000000000003</v>
      </c>
      <c r="I1046" s="86">
        <v>10</v>
      </c>
      <c r="J1046" s="86">
        <v>-9.2765488792908108</v>
      </c>
      <c r="K1046" s="86">
        <v>6.1700975481777899E-3</v>
      </c>
      <c r="L1046" s="86">
        <v>-20.637691796474002</v>
      </c>
      <c r="M1046" s="86">
        <v>3.0538056936604201E-2</v>
      </c>
      <c r="N1046" s="86">
        <v>11.3611429171832</v>
      </c>
      <c r="O1046" s="86">
        <v>-2.43679593884264E-2</v>
      </c>
      <c r="P1046" s="86">
        <v>14.9891171435209</v>
      </c>
      <c r="Q1046" s="86">
        <v>14.9891171435209</v>
      </c>
      <c r="R1046" s="86">
        <v>0</v>
      </c>
      <c r="S1046" s="86">
        <v>1.6109099467615198E-2</v>
      </c>
      <c r="T1046" s="86" t="s">
        <v>136</v>
      </c>
      <c r="U1046" s="120">
        <v>-0.12028096844217501</v>
      </c>
      <c r="V1046" s="120">
        <v>-3.8976353080461698E-2</v>
      </c>
      <c r="W1046" s="120">
        <v>-8.1310246500260003E-2</v>
      </c>
      <c r="X1046" s="120">
        <v>0</v>
      </c>
      <c r="Y1046" s="116">
        <v>-8.1310246500260003E-2</v>
      </c>
    </row>
    <row r="1047" spans="2:25">
      <c r="B1047" s="61" t="s">
        <v>117</v>
      </c>
      <c r="C1047" s="84" t="s">
        <v>140</v>
      </c>
      <c r="D1047" s="61" t="s">
        <v>45</v>
      </c>
      <c r="E1047" s="61" t="s">
        <v>141</v>
      </c>
      <c r="F1047" s="85">
        <v>33</v>
      </c>
      <c r="G1047" s="86">
        <v>50000</v>
      </c>
      <c r="H1047" s="86">
        <v>32.4</v>
      </c>
      <c r="I1047" s="86">
        <v>1</v>
      </c>
      <c r="J1047" s="86">
        <v>-96.827045260065901</v>
      </c>
      <c r="K1047" s="86">
        <v>0.893482928918649</v>
      </c>
      <c r="L1047" s="86">
        <v>-9.4648876520212095</v>
      </c>
      <c r="M1047" s="86">
        <v>8.5373645646910599E-3</v>
      </c>
      <c r="N1047" s="86">
        <v>-87.362157608044697</v>
      </c>
      <c r="O1047" s="86">
        <v>0.88494556435395799</v>
      </c>
      <c r="P1047" s="86">
        <v>-69.171050352778295</v>
      </c>
      <c r="Q1047" s="86">
        <v>-69.171050352778195</v>
      </c>
      <c r="R1047" s="86">
        <v>0</v>
      </c>
      <c r="S1047" s="86">
        <v>0.45597563991819801</v>
      </c>
      <c r="T1047" s="86" t="s">
        <v>142</v>
      </c>
      <c r="U1047" s="120">
        <v>-23.465798360282001</v>
      </c>
      <c r="V1047" s="120">
        <v>-7.6039564201294798</v>
      </c>
      <c r="W1047" s="120">
        <v>-15.862940527596299</v>
      </c>
      <c r="X1047" s="120">
        <v>0</v>
      </c>
      <c r="Y1047" s="116">
        <v>-15.862940527596299</v>
      </c>
    </row>
    <row r="1048" spans="2:25">
      <c r="B1048" s="61" t="s">
        <v>117</v>
      </c>
      <c r="C1048" s="84" t="s">
        <v>140</v>
      </c>
      <c r="D1048" s="61" t="s">
        <v>45</v>
      </c>
      <c r="E1048" s="61" t="s">
        <v>143</v>
      </c>
      <c r="F1048" s="85">
        <v>32.81</v>
      </c>
      <c r="G1048" s="86">
        <v>56050</v>
      </c>
      <c r="H1048" s="86">
        <v>32.94</v>
      </c>
      <c r="I1048" s="86">
        <v>1</v>
      </c>
      <c r="J1048" s="86">
        <v>30.7503241271943</v>
      </c>
      <c r="K1048" s="86">
        <v>5.4087315220653499E-2</v>
      </c>
      <c r="L1048" s="86">
        <v>18.142875021248599</v>
      </c>
      <c r="M1048" s="86">
        <v>1.88281758828962E-2</v>
      </c>
      <c r="N1048" s="86">
        <v>12.607449105945699</v>
      </c>
      <c r="O1048" s="86">
        <v>3.5259139337757303E-2</v>
      </c>
      <c r="P1048" s="86">
        <v>17.692579340921501</v>
      </c>
      <c r="Q1048" s="86">
        <v>17.692579340921501</v>
      </c>
      <c r="R1048" s="86">
        <v>0</v>
      </c>
      <c r="S1048" s="86">
        <v>1.7905165205630801E-2</v>
      </c>
      <c r="T1048" s="86" t="s">
        <v>142</v>
      </c>
      <c r="U1048" s="120">
        <v>-0.40898080228813899</v>
      </c>
      <c r="V1048" s="120">
        <v>-0.13252786670716199</v>
      </c>
      <c r="W1048" s="120">
        <v>-0.27647208264630402</v>
      </c>
      <c r="X1048" s="120">
        <v>0</v>
      </c>
      <c r="Y1048" s="116">
        <v>-0.27647208264630402</v>
      </c>
    </row>
    <row r="1049" spans="2:25">
      <c r="B1049" s="61" t="s">
        <v>117</v>
      </c>
      <c r="C1049" s="84" t="s">
        <v>140</v>
      </c>
      <c r="D1049" s="61" t="s">
        <v>45</v>
      </c>
      <c r="E1049" s="61" t="s">
        <v>154</v>
      </c>
      <c r="F1049" s="85">
        <v>31.92</v>
      </c>
      <c r="G1049" s="86">
        <v>58350</v>
      </c>
      <c r="H1049" s="86">
        <v>32.06</v>
      </c>
      <c r="I1049" s="86">
        <v>1</v>
      </c>
      <c r="J1049" s="86">
        <v>26.530183293485599</v>
      </c>
      <c r="K1049" s="86">
        <v>5.0114164541719103E-2</v>
      </c>
      <c r="L1049" s="86">
        <v>23.7493092057666</v>
      </c>
      <c r="M1049" s="86">
        <v>4.0158913767878897E-2</v>
      </c>
      <c r="N1049" s="86">
        <v>2.7808740877190399</v>
      </c>
      <c r="O1049" s="86">
        <v>9.9552507738402008E-3</v>
      </c>
      <c r="P1049" s="86">
        <v>18.536207447392801</v>
      </c>
      <c r="Q1049" s="86">
        <v>18.536207447392801</v>
      </c>
      <c r="R1049" s="86">
        <v>0</v>
      </c>
      <c r="S1049" s="86">
        <v>2.4463678241134001E-2</v>
      </c>
      <c r="T1049" s="86" t="s">
        <v>142</v>
      </c>
      <c r="U1049" s="120">
        <v>-7.5768600787393905E-2</v>
      </c>
      <c r="V1049" s="120">
        <v>-2.4552377445495401E-2</v>
      </c>
      <c r="W1049" s="120">
        <v>-5.1219770565486801E-2</v>
      </c>
      <c r="X1049" s="120">
        <v>0</v>
      </c>
      <c r="Y1049" s="116">
        <v>-5.1219770565486801E-2</v>
      </c>
    </row>
    <row r="1050" spans="2:25">
      <c r="B1050" s="61" t="s">
        <v>117</v>
      </c>
      <c r="C1050" s="84" t="s">
        <v>140</v>
      </c>
      <c r="D1050" s="61" t="s">
        <v>45</v>
      </c>
      <c r="E1050" s="61" t="s">
        <v>155</v>
      </c>
      <c r="F1050" s="85">
        <v>32.4</v>
      </c>
      <c r="G1050" s="86">
        <v>50050</v>
      </c>
      <c r="H1050" s="86">
        <v>32.42</v>
      </c>
      <c r="I1050" s="86">
        <v>1</v>
      </c>
      <c r="J1050" s="86">
        <v>8.7672957953889306</v>
      </c>
      <c r="K1050" s="86">
        <v>4.4505110351465904E-3</v>
      </c>
      <c r="L1050" s="86">
        <v>62.159637807399697</v>
      </c>
      <c r="M1050" s="86">
        <v>0.223715211138898</v>
      </c>
      <c r="N1050" s="86">
        <v>-53.392342012010801</v>
      </c>
      <c r="O1050" s="86">
        <v>-0.21926470010375201</v>
      </c>
      <c r="P1050" s="86">
        <v>-41.964435059904801</v>
      </c>
      <c r="Q1050" s="86">
        <v>-41.964435059904801</v>
      </c>
      <c r="R1050" s="86">
        <v>0</v>
      </c>
      <c r="S1050" s="86">
        <v>0.101962699593035</v>
      </c>
      <c r="T1050" s="86" t="s">
        <v>156</v>
      </c>
      <c r="U1050" s="120">
        <v>-6.0385220901221999</v>
      </c>
      <c r="V1050" s="120">
        <v>-1.9567482047828599</v>
      </c>
      <c r="W1050" s="120">
        <v>-4.0820565880390696</v>
      </c>
      <c r="X1050" s="120">
        <v>0</v>
      </c>
      <c r="Y1050" s="116">
        <v>-4.0820565880390696</v>
      </c>
    </row>
    <row r="1051" spans="2:25">
      <c r="B1051" s="61" t="s">
        <v>117</v>
      </c>
      <c r="C1051" s="84" t="s">
        <v>140</v>
      </c>
      <c r="D1051" s="61" t="s">
        <v>45</v>
      </c>
      <c r="E1051" s="61" t="s">
        <v>155</v>
      </c>
      <c r="F1051" s="85">
        <v>32.4</v>
      </c>
      <c r="G1051" s="86">
        <v>51150</v>
      </c>
      <c r="H1051" s="86">
        <v>32.1</v>
      </c>
      <c r="I1051" s="86">
        <v>1</v>
      </c>
      <c r="J1051" s="86">
        <v>-139.23105026923599</v>
      </c>
      <c r="K1051" s="86">
        <v>0.67848498756761</v>
      </c>
      <c r="L1051" s="86">
        <v>-104.781286311621</v>
      </c>
      <c r="M1051" s="86">
        <v>0.38426912863912799</v>
      </c>
      <c r="N1051" s="86">
        <v>-34.449763957614998</v>
      </c>
      <c r="O1051" s="86">
        <v>0.29421585892848201</v>
      </c>
      <c r="P1051" s="86">
        <v>-27.206615292871</v>
      </c>
      <c r="Q1051" s="86">
        <v>-27.2066152928709</v>
      </c>
      <c r="R1051" s="86">
        <v>0</v>
      </c>
      <c r="S1051" s="86">
        <v>2.5906997049299801E-2</v>
      </c>
      <c r="T1051" s="86" t="s">
        <v>157</v>
      </c>
      <c r="U1051" s="120">
        <v>-0.84646773684084098</v>
      </c>
      <c r="V1051" s="120">
        <v>-0.27429298092315302</v>
      </c>
      <c r="W1051" s="120">
        <v>-0.57221438460677199</v>
      </c>
      <c r="X1051" s="120">
        <v>0</v>
      </c>
      <c r="Y1051" s="116">
        <v>-0.57221438460677199</v>
      </c>
    </row>
    <row r="1052" spans="2:25">
      <c r="B1052" s="61" t="s">
        <v>117</v>
      </c>
      <c r="C1052" s="84" t="s">
        <v>140</v>
      </c>
      <c r="D1052" s="61" t="s">
        <v>45</v>
      </c>
      <c r="E1052" s="61" t="s">
        <v>155</v>
      </c>
      <c r="F1052" s="85">
        <v>32.4</v>
      </c>
      <c r="G1052" s="86">
        <v>51200</v>
      </c>
      <c r="H1052" s="86">
        <v>32.4</v>
      </c>
      <c r="I1052" s="86">
        <v>1</v>
      </c>
      <c r="J1052" s="86">
        <v>0</v>
      </c>
      <c r="K1052" s="86">
        <v>0</v>
      </c>
      <c r="L1052" s="86">
        <v>0</v>
      </c>
      <c r="M1052" s="86">
        <v>0</v>
      </c>
      <c r="N1052" s="86">
        <v>0</v>
      </c>
      <c r="O1052" s="86">
        <v>0</v>
      </c>
      <c r="P1052" s="86">
        <v>0</v>
      </c>
      <c r="Q1052" s="86">
        <v>0</v>
      </c>
      <c r="R1052" s="86">
        <v>0</v>
      </c>
      <c r="S1052" s="86">
        <v>0</v>
      </c>
      <c r="T1052" s="86" t="s">
        <v>156</v>
      </c>
      <c r="U1052" s="120">
        <v>0</v>
      </c>
      <c r="V1052" s="120">
        <v>0</v>
      </c>
      <c r="W1052" s="120">
        <v>0</v>
      </c>
      <c r="X1052" s="120">
        <v>0</v>
      </c>
      <c r="Y1052" s="116">
        <v>0</v>
      </c>
    </row>
    <row r="1053" spans="2:25">
      <c r="B1053" s="61" t="s">
        <v>117</v>
      </c>
      <c r="C1053" s="84" t="s">
        <v>140</v>
      </c>
      <c r="D1053" s="61" t="s">
        <v>45</v>
      </c>
      <c r="E1053" s="61" t="s">
        <v>121</v>
      </c>
      <c r="F1053" s="85">
        <v>32.42</v>
      </c>
      <c r="G1053" s="86">
        <v>50054</v>
      </c>
      <c r="H1053" s="86">
        <v>32.42</v>
      </c>
      <c r="I1053" s="86">
        <v>1</v>
      </c>
      <c r="J1053" s="86">
        <v>33.589599673719398</v>
      </c>
      <c r="K1053" s="86">
        <v>0</v>
      </c>
      <c r="L1053" s="86">
        <v>33.589599882576898</v>
      </c>
      <c r="M1053" s="86">
        <v>0</v>
      </c>
      <c r="N1053" s="86">
        <v>-2.08857547923E-7</v>
      </c>
      <c r="O1053" s="86">
        <v>0</v>
      </c>
      <c r="P1053" s="86">
        <v>3.4253999999999998E-14</v>
      </c>
      <c r="Q1053" s="86">
        <v>3.4251999999999999E-14</v>
      </c>
      <c r="R1053" s="86">
        <v>0</v>
      </c>
      <c r="S1053" s="86">
        <v>0</v>
      </c>
      <c r="T1053" s="86" t="s">
        <v>156</v>
      </c>
      <c r="U1053" s="120">
        <v>0</v>
      </c>
      <c r="V1053" s="120">
        <v>0</v>
      </c>
      <c r="W1053" s="120">
        <v>0</v>
      </c>
      <c r="X1053" s="120">
        <v>0</v>
      </c>
      <c r="Y1053" s="116">
        <v>0</v>
      </c>
    </row>
    <row r="1054" spans="2:25">
      <c r="B1054" s="61" t="s">
        <v>117</v>
      </c>
      <c r="C1054" s="84" t="s">
        <v>140</v>
      </c>
      <c r="D1054" s="61" t="s">
        <v>45</v>
      </c>
      <c r="E1054" s="61" t="s">
        <v>121</v>
      </c>
      <c r="F1054" s="85">
        <v>32.42</v>
      </c>
      <c r="G1054" s="86">
        <v>50100</v>
      </c>
      <c r="H1054" s="86">
        <v>32.340000000000003</v>
      </c>
      <c r="I1054" s="86">
        <v>1</v>
      </c>
      <c r="J1054" s="86">
        <v>-129.407984384157</v>
      </c>
      <c r="K1054" s="86">
        <v>0.13346901858629101</v>
      </c>
      <c r="L1054" s="86">
        <v>-71.696889753095505</v>
      </c>
      <c r="M1054" s="86">
        <v>4.0969338682132303E-2</v>
      </c>
      <c r="N1054" s="86">
        <v>-57.711094631061499</v>
      </c>
      <c r="O1054" s="86">
        <v>9.2499679904158499E-2</v>
      </c>
      <c r="P1054" s="86">
        <v>-47.432881655244799</v>
      </c>
      <c r="Q1054" s="86">
        <v>-47.432881655244799</v>
      </c>
      <c r="R1054" s="86">
        <v>0</v>
      </c>
      <c r="S1054" s="86">
        <v>1.79315297491001E-2</v>
      </c>
      <c r="T1054" s="86" t="s">
        <v>157</v>
      </c>
      <c r="U1054" s="120">
        <v>-1.6217479351881601</v>
      </c>
      <c r="V1054" s="120">
        <v>-0.52551805117691297</v>
      </c>
      <c r="W1054" s="120">
        <v>-1.0963058086353099</v>
      </c>
      <c r="X1054" s="120">
        <v>0</v>
      </c>
      <c r="Y1054" s="116">
        <v>-1.0963058086353099</v>
      </c>
    </row>
    <row r="1055" spans="2:25">
      <c r="B1055" s="61" t="s">
        <v>117</v>
      </c>
      <c r="C1055" s="84" t="s">
        <v>140</v>
      </c>
      <c r="D1055" s="61" t="s">
        <v>45</v>
      </c>
      <c r="E1055" s="61" t="s">
        <v>121</v>
      </c>
      <c r="F1055" s="85">
        <v>32.42</v>
      </c>
      <c r="G1055" s="86">
        <v>50900</v>
      </c>
      <c r="H1055" s="86">
        <v>32.630000000000003</v>
      </c>
      <c r="I1055" s="86">
        <v>1</v>
      </c>
      <c r="J1055" s="86">
        <v>44.069396946026103</v>
      </c>
      <c r="K1055" s="86">
        <v>0.136918878176642</v>
      </c>
      <c r="L1055" s="86">
        <v>71.184035570503696</v>
      </c>
      <c r="M1055" s="86">
        <v>0.35723526786724302</v>
      </c>
      <c r="N1055" s="86">
        <v>-27.1146386244776</v>
      </c>
      <c r="O1055" s="86">
        <v>-0.22031638969060099</v>
      </c>
      <c r="P1055" s="86">
        <v>-18.5269747207915</v>
      </c>
      <c r="Q1055" s="86">
        <v>-18.526974720791401</v>
      </c>
      <c r="R1055" s="86">
        <v>0</v>
      </c>
      <c r="S1055" s="86">
        <v>2.4199039857491601E-2</v>
      </c>
      <c r="T1055" s="86" t="s">
        <v>157</v>
      </c>
      <c r="U1055" s="120">
        <v>-1.4717164635464699</v>
      </c>
      <c r="V1055" s="120">
        <v>-0.476901219373639</v>
      </c>
      <c r="W1055" s="120">
        <v>-0.99488414484277399</v>
      </c>
      <c r="X1055" s="120">
        <v>0</v>
      </c>
      <c r="Y1055" s="116">
        <v>-0.99488414484277399</v>
      </c>
    </row>
    <row r="1056" spans="2:25">
      <c r="B1056" s="61" t="s">
        <v>117</v>
      </c>
      <c r="C1056" s="84" t="s">
        <v>140</v>
      </c>
      <c r="D1056" s="61" t="s">
        <v>45</v>
      </c>
      <c r="E1056" s="61" t="s">
        <v>158</v>
      </c>
      <c r="F1056" s="85">
        <v>32.42</v>
      </c>
      <c r="G1056" s="86">
        <v>50454</v>
      </c>
      <c r="H1056" s="86">
        <v>32.42</v>
      </c>
      <c r="I1056" s="86">
        <v>1</v>
      </c>
      <c r="J1056" s="86">
        <v>1.1928299999999999E-13</v>
      </c>
      <c r="K1056" s="86">
        <v>0</v>
      </c>
      <c r="L1056" s="86">
        <v>2.46578E-13</v>
      </c>
      <c r="M1056" s="86">
        <v>0</v>
      </c>
      <c r="N1056" s="86">
        <v>-1.2729499999999999E-13</v>
      </c>
      <c r="O1056" s="86">
        <v>0</v>
      </c>
      <c r="P1056" s="86">
        <v>2.1748999999999999E-14</v>
      </c>
      <c r="Q1056" s="86">
        <v>2.1748999999999999E-14</v>
      </c>
      <c r="R1056" s="86">
        <v>0</v>
      </c>
      <c r="S1056" s="86">
        <v>0</v>
      </c>
      <c r="T1056" s="86" t="s">
        <v>156</v>
      </c>
      <c r="U1056" s="120">
        <v>0</v>
      </c>
      <c r="V1056" s="120">
        <v>0</v>
      </c>
      <c r="W1056" s="120">
        <v>0</v>
      </c>
      <c r="X1056" s="120">
        <v>0</v>
      </c>
      <c r="Y1056" s="116">
        <v>0</v>
      </c>
    </row>
    <row r="1057" spans="2:25">
      <c r="B1057" s="61" t="s">
        <v>117</v>
      </c>
      <c r="C1057" s="84" t="s">
        <v>140</v>
      </c>
      <c r="D1057" s="61" t="s">
        <v>45</v>
      </c>
      <c r="E1057" s="61" t="s">
        <v>158</v>
      </c>
      <c r="F1057" s="85">
        <v>32.42</v>
      </c>
      <c r="G1057" s="86">
        <v>50604</v>
      </c>
      <c r="H1057" s="86">
        <v>32.42</v>
      </c>
      <c r="I1057" s="86">
        <v>1</v>
      </c>
      <c r="J1057" s="86">
        <v>5.9640999999999995E-14</v>
      </c>
      <c r="K1057" s="86">
        <v>0</v>
      </c>
      <c r="L1057" s="86">
        <v>1.23289E-13</v>
      </c>
      <c r="M1057" s="86">
        <v>0</v>
      </c>
      <c r="N1057" s="86">
        <v>-6.3648000000000006E-14</v>
      </c>
      <c r="O1057" s="86">
        <v>0</v>
      </c>
      <c r="P1057" s="86">
        <v>1.0874E-14</v>
      </c>
      <c r="Q1057" s="86">
        <v>1.0874E-14</v>
      </c>
      <c r="R1057" s="86">
        <v>0</v>
      </c>
      <c r="S1057" s="86">
        <v>0</v>
      </c>
      <c r="T1057" s="86" t="s">
        <v>156</v>
      </c>
      <c r="U1057" s="120">
        <v>0</v>
      </c>
      <c r="V1057" s="120">
        <v>0</v>
      </c>
      <c r="W1057" s="120">
        <v>0</v>
      </c>
      <c r="X1057" s="120">
        <v>0</v>
      </c>
      <c r="Y1057" s="116">
        <v>0</v>
      </c>
    </row>
    <row r="1058" spans="2:25">
      <c r="B1058" s="61" t="s">
        <v>117</v>
      </c>
      <c r="C1058" s="84" t="s">
        <v>140</v>
      </c>
      <c r="D1058" s="61" t="s">
        <v>45</v>
      </c>
      <c r="E1058" s="61" t="s">
        <v>33</v>
      </c>
      <c r="F1058" s="85">
        <v>32.340000000000003</v>
      </c>
      <c r="G1058" s="86">
        <v>50103</v>
      </c>
      <c r="H1058" s="86">
        <v>32.340000000000003</v>
      </c>
      <c r="I1058" s="86">
        <v>1</v>
      </c>
      <c r="J1058" s="86">
        <v>-6.2999013039374701</v>
      </c>
      <c r="K1058" s="86">
        <v>1.9844378219676501E-4</v>
      </c>
      <c r="L1058" s="86">
        <v>-6.2999009673571402</v>
      </c>
      <c r="M1058" s="86">
        <v>1.9844376099253699E-4</v>
      </c>
      <c r="N1058" s="86">
        <v>-3.3658033304900001E-7</v>
      </c>
      <c r="O1058" s="86">
        <v>2.1204228E-11</v>
      </c>
      <c r="P1058" s="86">
        <v>0</v>
      </c>
      <c r="Q1058" s="86">
        <v>0</v>
      </c>
      <c r="R1058" s="86">
        <v>0</v>
      </c>
      <c r="S1058" s="86">
        <v>0</v>
      </c>
      <c r="T1058" s="86" t="s">
        <v>156</v>
      </c>
      <c r="U1058" s="120">
        <v>6.8574473999999997E-10</v>
      </c>
      <c r="V1058" s="120">
        <v>0</v>
      </c>
      <c r="W1058" s="120">
        <v>6.8569724548000004E-10</v>
      </c>
      <c r="X1058" s="120">
        <v>0</v>
      </c>
      <c r="Y1058" s="116">
        <v>6.8569724548000004E-10</v>
      </c>
    </row>
    <row r="1059" spans="2:25">
      <c r="B1059" s="61" t="s">
        <v>117</v>
      </c>
      <c r="C1059" s="84" t="s">
        <v>140</v>
      </c>
      <c r="D1059" s="61" t="s">
        <v>45</v>
      </c>
      <c r="E1059" s="61" t="s">
        <v>33</v>
      </c>
      <c r="F1059" s="85">
        <v>32.340000000000003</v>
      </c>
      <c r="G1059" s="86">
        <v>50200</v>
      </c>
      <c r="H1059" s="86">
        <v>32.270000000000003</v>
      </c>
      <c r="I1059" s="86">
        <v>1</v>
      </c>
      <c r="J1059" s="86">
        <v>-52.2675856654716</v>
      </c>
      <c r="K1059" s="86">
        <v>4.5349548487537E-2</v>
      </c>
      <c r="L1059" s="86">
        <v>-22.4087392431632</v>
      </c>
      <c r="M1059" s="86">
        <v>8.3357164681701901E-3</v>
      </c>
      <c r="N1059" s="86">
        <v>-29.8588464223083</v>
      </c>
      <c r="O1059" s="86">
        <v>3.7013832019366803E-2</v>
      </c>
      <c r="P1059" s="86">
        <v>-22.4328816552466</v>
      </c>
      <c r="Q1059" s="86">
        <v>-22.4328816552466</v>
      </c>
      <c r="R1059" s="86">
        <v>0</v>
      </c>
      <c r="S1059" s="86">
        <v>8.3536873773478008E-3</v>
      </c>
      <c r="T1059" s="86" t="s">
        <v>157</v>
      </c>
      <c r="U1059" s="120">
        <v>-0.89438740617594703</v>
      </c>
      <c r="V1059" s="120">
        <v>-0.28982107298704401</v>
      </c>
      <c r="W1059" s="120">
        <v>-0.604608205311014</v>
      </c>
      <c r="X1059" s="120">
        <v>0</v>
      </c>
      <c r="Y1059" s="116">
        <v>-0.604608205311014</v>
      </c>
    </row>
    <row r="1060" spans="2:25">
      <c r="B1060" s="61" t="s">
        <v>117</v>
      </c>
      <c r="C1060" s="84" t="s">
        <v>140</v>
      </c>
      <c r="D1060" s="61" t="s">
        <v>45</v>
      </c>
      <c r="E1060" s="61" t="s">
        <v>159</v>
      </c>
      <c r="F1060" s="85">
        <v>32.270000000000003</v>
      </c>
      <c r="G1060" s="86">
        <v>50800</v>
      </c>
      <c r="H1060" s="86">
        <v>32.25</v>
      </c>
      <c r="I1060" s="86">
        <v>1</v>
      </c>
      <c r="J1060" s="86">
        <v>-12.6856726240841</v>
      </c>
      <c r="K1060" s="86">
        <v>8.1686184766152099E-3</v>
      </c>
      <c r="L1060" s="86">
        <v>-0.66452360323654502</v>
      </c>
      <c r="M1060" s="86">
        <v>2.2415190593560999E-5</v>
      </c>
      <c r="N1060" s="86">
        <v>-12.0211490208476</v>
      </c>
      <c r="O1060" s="86">
        <v>8.1462032860216502E-3</v>
      </c>
      <c r="P1060" s="86">
        <v>-7.1253301370283504</v>
      </c>
      <c r="Q1060" s="86">
        <v>-7.1253301370283504</v>
      </c>
      <c r="R1060" s="86">
        <v>0</v>
      </c>
      <c r="S1060" s="86">
        <v>2.5771019285490701E-3</v>
      </c>
      <c r="T1060" s="86" t="s">
        <v>157</v>
      </c>
      <c r="U1060" s="120">
        <v>2.2373537590069E-2</v>
      </c>
      <c r="V1060" s="120">
        <v>-7.2500156264433697E-3</v>
      </c>
      <c r="W1060" s="120">
        <v>2.9621501496180699E-2</v>
      </c>
      <c r="X1060" s="120">
        <v>0</v>
      </c>
      <c r="Y1060" s="116">
        <v>2.9621501496180699E-2</v>
      </c>
    </row>
    <row r="1061" spans="2:25">
      <c r="B1061" s="61" t="s">
        <v>117</v>
      </c>
      <c r="C1061" s="84" t="s">
        <v>140</v>
      </c>
      <c r="D1061" s="61" t="s">
        <v>45</v>
      </c>
      <c r="E1061" s="61" t="s">
        <v>60</v>
      </c>
      <c r="F1061" s="85">
        <v>32.270000000000003</v>
      </c>
      <c r="G1061" s="86">
        <v>50150</v>
      </c>
      <c r="H1061" s="86">
        <v>32.270000000000003</v>
      </c>
      <c r="I1061" s="86">
        <v>1</v>
      </c>
      <c r="J1061" s="86">
        <v>-30.767519093599699</v>
      </c>
      <c r="K1061" s="86">
        <v>4.9414620067336204E-3</v>
      </c>
      <c r="L1061" s="86">
        <v>-18.751995165578698</v>
      </c>
      <c r="M1061" s="86">
        <v>1.8355468244412E-3</v>
      </c>
      <c r="N1061" s="86">
        <v>-12.015523928021</v>
      </c>
      <c r="O1061" s="86">
        <v>3.1059151822924098E-3</v>
      </c>
      <c r="P1061" s="86">
        <v>-7.1253301370266904</v>
      </c>
      <c r="Q1061" s="86">
        <v>-7.1253301370266797</v>
      </c>
      <c r="R1061" s="86">
        <v>0</v>
      </c>
      <c r="S1061" s="86">
        <v>2.6502112031166102E-4</v>
      </c>
      <c r="T1061" s="86" t="s">
        <v>157</v>
      </c>
      <c r="U1061" s="120">
        <v>0.10022788293257601</v>
      </c>
      <c r="V1061" s="120">
        <v>-3.2478266547756499E-2</v>
      </c>
      <c r="W1061" s="120">
        <v>0.13269695828361699</v>
      </c>
      <c r="X1061" s="120">
        <v>0</v>
      </c>
      <c r="Y1061" s="116">
        <v>0.13269695828361699</v>
      </c>
    </row>
    <row r="1062" spans="2:25">
      <c r="B1062" s="61" t="s">
        <v>117</v>
      </c>
      <c r="C1062" s="84" t="s">
        <v>140</v>
      </c>
      <c r="D1062" s="61" t="s">
        <v>45</v>
      </c>
      <c r="E1062" s="61" t="s">
        <v>60</v>
      </c>
      <c r="F1062" s="85">
        <v>32.270000000000003</v>
      </c>
      <c r="G1062" s="86">
        <v>50250</v>
      </c>
      <c r="H1062" s="86">
        <v>31.99</v>
      </c>
      <c r="I1062" s="86">
        <v>1</v>
      </c>
      <c r="J1062" s="86">
        <v>-82.161384114601901</v>
      </c>
      <c r="K1062" s="86">
        <v>0.33327184136639298</v>
      </c>
      <c r="L1062" s="86">
        <v>-116.66164764817501</v>
      </c>
      <c r="M1062" s="86">
        <v>0.671922739379198</v>
      </c>
      <c r="N1062" s="86">
        <v>34.500263533573303</v>
      </c>
      <c r="O1062" s="86">
        <v>-0.33865089801280501</v>
      </c>
      <c r="P1062" s="86">
        <v>27.206615292867099</v>
      </c>
      <c r="Q1062" s="86">
        <v>27.206615292867099</v>
      </c>
      <c r="R1062" s="86">
        <v>0</v>
      </c>
      <c r="S1062" s="86">
        <v>3.6543669837816303E-2</v>
      </c>
      <c r="T1062" s="86" t="s">
        <v>157</v>
      </c>
      <c r="U1062" s="120">
        <v>-1.2207795637507299</v>
      </c>
      <c r="V1062" s="120">
        <v>-0.395586566407096</v>
      </c>
      <c r="W1062" s="120">
        <v>-0.82525015001663704</v>
      </c>
      <c r="X1062" s="120">
        <v>0</v>
      </c>
      <c r="Y1062" s="116">
        <v>-0.82525015001663704</v>
      </c>
    </row>
    <row r="1063" spans="2:25">
      <c r="B1063" s="61" t="s">
        <v>117</v>
      </c>
      <c r="C1063" s="84" t="s">
        <v>140</v>
      </c>
      <c r="D1063" s="61" t="s">
        <v>45</v>
      </c>
      <c r="E1063" s="61" t="s">
        <v>60</v>
      </c>
      <c r="F1063" s="85">
        <v>32.270000000000003</v>
      </c>
      <c r="G1063" s="86">
        <v>50900</v>
      </c>
      <c r="H1063" s="86">
        <v>32.630000000000003</v>
      </c>
      <c r="I1063" s="86">
        <v>1</v>
      </c>
      <c r="J1063" s="86">
        <v>61.537286938127998</v>
      </c>
      <c r="K1063" s="86">
        <v>0.36164299879387501</v>
      </c>
      <c r="L1063" s="86">
        <v>69.765150119617601</v>
      </c>
      <c r="M1063" s="86">
        <v>0.46481532435082101</v>
      </c>
      <c r="N1063" s="86">
        <v>-8.2278631814896492</v>
      </c>
      <c r="O1063" s="86">
        <v>-0.103172325556946</v>
      </c>
      <c r="P1063" s="86">
        <v>-4.1754650241862796</v>
      </c>
      <c r="Q1063" s="86">
        <v>-4.1754650241862699</v>
      </c>
      <c r="R1063" s="86">
        <v>0</v>
      </c>
      <c r="S1063" s="86">
        <v>1.66499553006338E-3</v>
      </c>
      <c r="T1063" s="86" t="s">
        <v>156</v>
      </c>
      <c r="U1063" s="120">
        <v>-0.385911218986627</v>
      </c>
      <c r="V1063" s="120">
        <v>-0.125052301488288</v>
      </c>
      <c r="W1063" s="120">
        <v>-0.26087698452564001</v>
      </c>
      <c r="X1063" s="120">
        <v>0</v>
      </c>
      <c r="Y1063" s="116">
        <v>-0.26087698452564001</v>
      </c>
    </row>
    <row r="1064" spans="2:25">
      <c r="B1064" s="61" t="s">
        <v>117</v>
      </c>
      <c r="C1064" s="84" t="s">
        <v>140</v>
      </c>
      <c r="D1064" s="61" t="s">
        <v>45</v>
      </c>
      <c r="E1064" s="61" t="s">
        <v>60</v>
      </c>
      <c r="F1064" s="85">
        <v>32.270000000000003</v>
      </c>
      <c r="G1064" s="86">
        <v>53050</v>
      </c>
      <c r="H1064" s="86">
        <v>32.96</v>
      </c>
      <c r="I1064" s="86">
        <v>1</v>
      </c>
      <c r="J1064" s="86">
        <v>57.375387810069597</v>
      </c>
      <c r="K1064" s="86">
        <v>0.66069137985962501</v>
      </c>
      <c r="L1064" s="86">
        <v>71.113122386875901</v>
      </c>
      <c r="M1064" s="86">
        <v>1.01495518844509</v>
      </c>
      <c r="N1064" s="86">
        <v>-13.7377345768063</v>
      </c>
      <c r="O1064" s="86">
        <v>-0.35426380858546103</v>
      </c>
      <c r="P1064" s="86">
        <v>-8.3387017868975306</v>
      </c>
      <c r="Q1064" s="86">
        <v>-8.3387017868975306</v>
      </c>
      <c r="R1064" s="86">
        <v>0</v>
      </c>
      <c r="S1064" s="86">
        <v>1.3955463261405201E-2</v>
      </c>
      <c r="T1064" s="86" t="s">
        <v>156</v>
      </c>
      <c r="U1064" s="120">
        <v>-2.0752772590184598</v>
      </c>
      <c r="V1064" s="120">
        <v>-0.67248160897741904</v>
      </c>
      <c r="W1064" s="120">
        <v>-1.4028928073379801</v>
      </c>
      <c r="X1064" s="120">
        <v>0</v>
      </c>
      <c r="Y1064" s="116">
        <v>-1.4028928073379801</v>
      </c>
    </row>
    <row r="1065" spans="2:25">
      <c r="B1065" s="61" t="s">
        <v>117</v>
      </c>
      <c r="C1065" s="84" t="s">
        <v>140</v>
      </c>
      <c r="D1065" s="61" t="s">
        <v>45</v>
      </c>
      <c r="E1065" s="61" t="s">
        <v>160</v>
      </c>
      <c r="F1065" s="85">
        <v>31.99</v>
      </c>
      <c r="G1065" s="86">
        <v>50253</v>
      </c>
      <c r="H1065" s="86">
        <v>31.99</v>
      </c>
      <c r="I1065" s="86">
        <v>1</v>
      </c>
      <c r="J1065" s="86">
        <v>0</v>
      </c>
      <c r="K1065" s="86">
        <v>0</v>
      </c>
      <c r="L1065" s="86">
        <v>0</v>
      </c>
      <c r="M1065" s="86">
        <v>0</v>
      </c>
      <c r="N1065" s="86">
        <v>0</v>
      </c>
      <c r="O1065" s="86">
        <v>0</v>
      </c>
      <c r="P1065" s="86">
        <v>0</v>
      </c>
      <c r="Q1065" s="86">
        <v>0</v>
      </c>
      <c r="R1065" s="86">
        <v>0</v>
      </c>
      <c r="S1065" s="86">
        <v>0</v>
      </c>
      <c r="T1065" s="86" t="s">
        <v>156</v>
      </c>
      <c r="U1065" s="120">
        <v>0</v>
      </c>
      <c r="V1065" s="120">
        <v>0</v>
      </c>
      <c r="W1065" s="120">
        <v>0</v>
      </c>
      <c r="X1065" s="120">
        <v>0</v>
      </c>
      <c r="Y1065" s="116">
        <v>0</v>
      </c>
    </row>
    <row r="1066" spans="2:25">
      <c r="B1066" s="61" t="s">
        <v>117</v>
      </c>
      <c r="C1066" s="84" t="s">
        <v>140</v>
      </c>
      <c r="D1066" s="61" t="s">
        <v>45</v>
      </c>
      <c r="E1066" s="61" t="s">
        <v>160</v>
      </c>
      <c r="F1066" s="85">
        <v>31.99</v>
      </c>
      <c r="G1066" s="86">
        <v>50300</v>
      </c>
      <c r="H1066" s="86">
        <v>32.01</v>
      </c>
      <c r="I1066" s="86">
        <v>1</v>
      </c>
      <c r="J1066" s="86">
        <v>23.047897665869701</v>
      </c>
      <c r="K1066" s="86">
        <v>7.3837576567479897E-3</v>
      </c>
      <c r="L1066" s="86">
        <v>-11.618943819198</v>
      </c>
      <c r="M1066" s="86">
        <v>1.87649799108416E-3</v>
      </c>
      <c r="N1066" s="86">
        <v>34.666841485067799</v>
      </c>
      <c r="O1066" s="86">
        <v>5.5072596656638301E-3</v>
      </c>
      <c r="P1066" s="86">
        <v>27.2066152928709</v>
      </c>
      <c r="Q1066" s="86">
        <v>27.2066152928709</v>
      </c>
      <c r="R1066" s="86">
        <v>0</v>
      </c>
      <c r="S1066" s="86">
        <v>1.02887788281505E-2</v>
      </c>
      <c r="T1066" s="86" t="s">
        <v>157</v>
      </c>
      <c r="U1066" s="120">
        <v>-0.51710452040009702</v>
      </c>
      <c r="V1066" s="120">
        <v>-0.16756473303843</v>
      </c>
      <c r="W1066" s="120">
        <v>-0.349563996405167</v>
      </c>
      <c r="X1066" s="120">
        <v>0</v>
      </c>
      <c r="Y1066" s="116">
        <v>-0.349563996405167</v>
      </c>
    </row>
    <row r="1067" spans="2:25">
      <c r="B1067" s="61" t="s">
        <v>117</v>
      </c>
      <c r="C1067" s="84" t="s">
        <v>140</v>
      </c>
      <c r="D1067" s="61" t="s">
        <v>45</v>
      </c>
      <c r="E1067" s="61" t="s">
        <v>161</v>
      </c>
      <c r="F1067" s="85">
        <v>32.01</v>
      </c>
      <c r="G1067" s="86">
        <v>51150</v>
      </c>
      <c r="H1067" s="86">
        <v>32.1</v>
      </c>
      <c r="I1067" s="86">
        <v>1</v>
      </c>
      <c r="J1067" s="86">
        <v>51.2510467664057</v>
      </c>
      <c r="K1067" s="86">
        <v>7.5122756127055795E-2</v>
      </c>
      <c r="L1067" s="86">
        <v>16.620568501069599</v>
      </c>
      <c r="M1067" s="86">
        <v>7.9005583027441893E-3</v>
      </c>
      <c r="N1067" s="86">
        <v>34.630478265336002</v>
      </c>
      <c r="O1067" s="86">
        <v>6.7222197824311603E-2</v>
      </c>
      <c r="P1067" s="86">
        <v>27.206615292869301</v>
      </c>
      <c r="Q1067" s="86">
        <v>27.206615292869198</v>
      </c>
      <c r="R1067" s="86">
        <v>0</v>
      </c>
      <c r="S1067" s="86">
        <v>2.11697175888538E-2</v>
      </c>
      <c r="T1067" s="86" t="s">
        <v>157</v>
      </c>
      <c r="U1067" s="120">
        <v>-0.96193549262205202</v>
      </c>
      <c r="V1067" s="120">
        <v>-0.31170964024195902</v>
      </c>
      <c r="W1067" s="120">
        <v>-0.65027088686976797</v>
      </c>
      <c r="X1067" s="120">
        <v>0</v>
      </c>
      <c r="Y1067" s="116">
        <v>-0.65027088686976797</v>
      </c>
    </row>
    <row r="1068" spans="2:25">
      <c r="B1068" s="61" t="s">
        <v>117</v>
      </c>
      <c r="C1068" s="84" t="s">
        <v>140</v>
      </c>
      <c r="D1068" s="61" t="s">
        <v>45</v>
      </c>
      <c r="E1068" s="61" t="s">
        <v>162</v>
      </c>
      <c r="F1068" s="85">
        <v>32.659999999999997</v>
      </c>
      <c r="G1068" s="86">
        <v>50354</v>
      </c>
      <c r="H1068" s="86">
        <v>32.659999999999997</v>
      </c>
      <c r="I1068" s="86">
        <v>1</v>
      </c>
      <c r="J1068" s="86">
        <v>2.4442000000000001E-14</v>
      </c>
      <c r="K1068" s="86">
        <v>0</v>
      </c>
      <c r="L1068" s="86">
        <v>5.4432000000000001E-14</v>
      </c>
      <c r="M1068" s="86">
        <v>0</v>
      </c>
      <c r="N1068" s="86">
        <v>-2.9990999999999997E-14</v>
      </c>
      <c r="O1068" s="86">
        <v>0</v>
      </c>
      <c r="P1068" s="86">
        <v>1.587E-15</v>
      </c>
      <c r="Q1068" s="86">
        <v>1.587E-15</v>
      </c>
      <c r="R1068" s="86">
        <v>0</v>
      </c>
      <c r="S1068" s="86">
        <v>0</v>
      </c>
      <c r="T1068" s="86" t="s">
        <v>156</v>
      </c>
      <c r="U1068" s="120">
        <v>0</v>
      </c>
      <c r="V1068" s="120">
        <v>0</v>
      </c>
      <c r="W1068" s="120">
        <v>0</v>
      </c>
      <c r="X1068" s="120">
        <v>0</v>
      </c>
      <c r="Y1068" s="116">
        <v>0</v>
      </c>
    </row>
    <row r="1069" spans="2:25">
      <c r="B1069" s="61" t="s">
        <v>117</v>
      </c>
      <c r="C1069" s="84" t="s">
        <v>140</v>
      </c>
      <c r="D1069" s="61" t="s">
        <v>45</v>
      </c>
      <c r="E1069" s="61" t="s">
        <v>162</v>
      </c>
      <c r="F1069" s="85">
        <v>32.659999999999997</v>
      </c>
      <c r="G1069" s="86">
        <v>50900</v>
      </c>
      <c r="H1069" s="86">
        <v>32.630000000000003</v>
      </c>
      <c r="I1069" s="86">
        <v>1</v>
      </c>
      <c r="J1069" s="86">
        <v>-57.631713367138602</v>
      </c>
      <c r="K1069" s="86">
        <v>2.6239173646492999E-2</v>
      </c>
      <c r="L1069" s="86">
        <v>-77.962550453277998</v>
      </c>
      <c r="M1069" s="86">
        <v>4.8017458258121301E-2</v>
      </c>
      <c r="N1069" s="86">
        <v>20.3308370861394</v>
      </c>
      <c r="O1069" s="86">
        <v>-2.1778284611628299E-2</v>
      </c>
      <c r="P1069" s="86">
        <v>13.2143625071072</v>
      </c>
      <c r="Q1069" s="86">
        <v>13.2143625071072</v>
      </c>
      <c r="R1069" s="86">
        <v>0</v>
      </c>
      <c r="S1069" s="86">
        <v>1.3794930741069999E-3</v>
      </c>
      <c r="T1069" s="86" t="s">
        <v>157</v>
      </c>
      <c r="U1069" s="120">
        <v>-0.10102698856254699</v>
      </c>
      <c r="V1069" s="120">
        <v>-3.2737212111512197E-2</v>
      </c>
      <c r="W1069" s="120">
        <v>-6.8294506184897796E-2</v>
      </c>
      <c r="X1069" s="120">
        <v>0</v>
      </c>
      <c r="Y1069" s="116">
        <v>-6.8294506184897796E-2</v>
      </c>
    </row>
    <row r="1070" spans="2:25">
      <c r="B1070" s="61" t="s">
        <v>117</v>
      </c>
      <c r="C1070" s="84" t="s">
        <v>140</v>
      </c>
      <c r="D1070" s="61" t="s">
        <v>45</v>
      </c>
      <c r="E1070" s="61" t="s">
        <v>162</v>
      </c>
      <c r="F1070" s="85">
        <v>32.659999999999997</v>
      </c>
      <c r="G1070" s="86">
        <v>53200</v>
      </c>
      <c r="H1070" s="86">
        <v>32.729999999999997</v>
      </c>
      <c r="I1070" s="86">
        <v>1</v>
      </c>
      <c r="J1070" s="86">
        <v>22.3833942357642</v>
      </c>
      <c r="K1070" s="86">
        <v>2.4199089101908999E-2</v>
      </c>
      <c r="L1070" s="86">
        <v>42.671468095474303</v>
      </c>
      <c r="M1070" s="86">
        <v>8.7947257349134694E-2</v>
      </c>
      <c r="N1070" s="86">
        <v>-20.28807385971</v>
      </c>
      <c r="O1070" s="86">
        <v>-6.3748168247225706E-2</v>
      </c>
      <c r="P1070" s="86">
        <v>-13.2143625071072</v>
      </c>
      <c r="Q1070" s="86">
        <v>-13.2143625071072</v>
      </c>
      <c r="R1070" s="86">
        <v>0</v>
      </c>
      <c r="S1070" s="86">
        <v>8.4341158834643406E-3</v>
      </c>
      <c r="T1070" s="86" t="s">
        <v>157</v>
      </c>
      <c r="U1070" s="120">
        <v>-0.66408119066333504</v>
      </c>
      <c r="V1070" s="120">
        <v>-0.215191674099555</v>
      </c>
      <c r="W1070" s="120">
        <v>-0.448920606546168</v>
      </c>
      <c r="X1070" s="120">
        <v>0</v>
      </c>
      <c r="Y1070" s="116">
        <v>-0.448920606546168</v>
      </c>
    </row>
    <row r="1071" spans="2:25">
      <c r="B1071" s="61" t="s">
        <v>117</v>
      </c>
      <c r="C1071" s="84" t="s">
        <v>140</v>
      </c>
      <c r="D1071" s="61" t="s">
        <v>45</v>
      </c>
      <c r="E1071" s="61" t="s">
        <v>163</v>
      </c>
      <c r="F1071" s="85">
        <v>32.659999999999997</v>
      </c>
      <c r="G1071" s="86">
        <v>50404</v>
      </c>
      <c r="H1071" s="86">
        <v>32.659999999999997</v>
      </c>
      <c r="I1071" s="86">
        <v>1</v>
      </c>
      <c r="J1071" s="86">
        <v>0</v>
      </c>
      <c r="K1071" s="86">
        <v>0</v>
      </c>
      <c r="L1071" s="86">
        <v>0</v>
      </c>
      <c r="M1071" s="86">
        <v>0</v>
      </c>
      <c r="N1071" s="86">
        <v>0</v>
      </c>
      <c r="O1071" s="86">
        <v>0</v>
      </c>
      <c r="P1071" s="86">
        <v>0</v>
      </c>
      <c r="Q1071" s="86">
        <v>0</v>
      </c>
      <c r="R1071" s="86">
        <v>0</v>
      </c>
      <c r="S1071" s="86">
        <v>0</v>
      </c>
      <c r="T1071" s="86" t="s">
        <v>156</v>
      </c>
      <c r="U1071" s="120">
        <v>0</v>
      </c>
      <c r="V1071" s="120">
        <v>0</v>
      </c>
      <c r="W1071" s="120">
        <v>0</v>
      </c>
      <c r="X1071" s="120">
        <v>0</v>
      </c>
      <c r="Y1071" s="116">
        <v>0</v>
      </c>
    </row>
    <row r="1072" spans="2:25">
      <c r="B1072" s="61" t="s">
        <v>117</v>
      </c>
      <c r="C1072" s="84" t="s">
        <v>140</v>
      </c>
      <c r="D1072" s="61" t="s">
        <v>45</v>
      </c>
      <c r="E1072" s="61" t="s">
        <v>164</v>
      </c>
      <c r="F1072" s="85">
        <v>32.42</v>
      </c>
      <c r="G1072" s="86">
        <v>50499</v>
      </c>
      <c r="H1072" s="86">
        <v>32.42</v>
      </c>
      <c r="I1072" s="86">
        <v>1</v>
      </c>
      <c r="J1072" s="86">
        <v>0</v>
      </c>
      <c r="K1072" s="86">
        <v>0</v>
      </c>
      <c r="L1072" s="86">
        <v>0</v>
      </c>
      <c r="M1072" s="86">
        <v>0</v>
      </c>
      <c r="N1072" s="86">
        <v>0</v>
      </c>
      <c r="O1072" s="86">
        <v>0</v>
      </c>
      <c r="P1072" s="86">
        <v>0</v>
      </c>
      <c r="Q1072" s="86">
        <v>0</v>
      </c>
      <c r="R1072" s="86">
        <v>0</v>
      </c>
      <c r="S1072" s="86">
        <v>0</v>
      </c>
      <c r="T1072" s="86" t="s">
        <v>156</v>
      </c>
      <c r="U1072" s="120">
        <v>0</v>
      </c>
      <c r="V1072" s="120">
        <v>0</v>
      </c>
      <c r="W1072" s="120">
        <v>0</v>
      </c>
      <c r="X1072" s="120">
        <v>0</v>
      </c>
      <c r="Y1072" s="116">
        <v>0</v>
      </c>
    </row>
    <row r="1073" spans="2:25">
      <c r="B1073" s="61" t="s">
        <v>117</v>
      </c>
      <c r="C1073" s="84" t="s">
        <v>140</v>
      </c>
      <c r="D1073" s="61" t="s">
        <v>45</v>
      </c>
      <c r="E1073" s="61" t="s">
        <v>164</v>
      </c>
      <c r="F1073" s="85">
        <v>32.42</v>
      </c>
      <c r="G1073" s="86">
        <v>50554</v>
      </c>
      <c r="H1073" s="86">
        <v>32.42</v>
      </c>
      <c r="I1073" s="86">
        <v>1</v>
      </c>
      <c r="J1073" s="86">
        <v>0</v>
      </c>
      <c r="K1073" s="86">
        <v>0</v>
      </c>
      <c r="L1073" s="86">
        <v>0</v>
      </c>
      <c r="M1073" s="86">
        <v>0</v>
      </c>
      <c r="N1073" s="86">
        <v>0</v>
      </c>
      <c r="O1073" s="86">
        <v>0</v>
      </c>
      <c r="P1073" s="86">
        <v>0</v>
      </c>
      <c r="Q1073" s="86">
        <v>0</v>
      </c>
      <c r="R1073" s="86">
        <v>0</v>
      </c>
      <c r="S1073" s="86">
        <v>0</v>
      </c>
      <c r="T1073" s="86" t="s">
        <v>156</v>
      </c>
      <c r="U1073" s="120">
        <v>0</v>
      </c>
      <c r="V1073" s="120">
        <v>0</v>
      </c>
      <c r="W1073" s="120">
        <v>0</v>
      </c>
      <c r="X1073" s="120">
        <v>0</v>
      </c>
      <c r="Y1073" s="116">
        <v>0</v>
      </c>
    </row>
    <row r="1074" spans="2:25">
      <c r="B1074" s="61" t="s">
        <v>117</v>
      </c>
      <c r="C1074" s="84" t="s">
        <v>140</v>
      </c>
      <c r="D1074" s="61" t="s">
        <v>45</v>
      </c>
      <c r="E1074" s="61" t="s">
        <v>165</v>
      </c>
      <c r="F1074" s="85">
        <v>32.42</v>
      </c>
      <c r="G1074" s="86">
        <v>50604</v>
      </c>
      <c r="H1074" s="86">
        <v>32.42</v>
      </c>
      <c r="I1074" s="86">
        <v>1</v>
      </c>
      <c r="J1074" s="86">
        <v>-1.4520000000000001E-14</v>
      </c>
      <c r="K1074" s="86">
        <v>0</v>
      </c>
      <c r="L1074" s="86">
        <v>-3.0016000000000002E-14</v>
      </c>
      <c r="M1074" s="86">
        <v>0</v>
      </c>
      <c r="N1074" s="86">
        <v>1.5496000000000001E-14</v>
      </c>
      <c r="O1074" s="86">
        <v>0</v>
      </c>
      <c r="P1074" s="86">
        <v>-2.6469999999999998E-15</v>
      </c>
      <c r="Q1074" s="86">
        <v>-2.648E-15</v>
      </c>
      <c r="R1074" s="86">
        <v>0</v>
      </c>
      <c r="S1074" s="86">
        <v>0</v>
      </c>
      <c r="T1074" s="86" t="s">
        <v>156</v>
      </c>
      <c r="U1074" s="120">
        <v>0</v>
      </c>
      <c r="V1074" s="120">
        <v>0</v>
      </c>
      <c r="W1074" s="120">
        <v>0</v>
      </c>
      <c r="X1074" s="120">
        <v>0</v>
      </c>
      <c r="Y1074" s="116">
        <v>0</v>
      </c>
    </row>
    <row r="1075" spans="2:25">
      <c r="B1075" s="61" t="s">
        <v>117</v>
      </c>
      <c r="C1075" s="84" t="s">
        <v>140</v>
      </c>
      <c r="D1075" s="61" t="s">
        <v>45</v>
      </c>
      <c r="E1075" s="61" t="s">
        <v>166</v>
      </c>
      <c r="F1075" s="85">
        <v>32.15</v>
      </c>
      <c r="G1075" s="86">
        <v>50750</v>
      </c>
      <c r="H1075" s="86">
        <v>32.090000000000003</v>
      </c>
      <c r="I1075" s="86">
        <v>1</v>
      </c>
      <c r="J1075" s="86">
        <v>-36.485382978530303</v>
      </c>
      <c r="K1075" s="86">
        <v>3.1815277789051702E-2</v>
      </c>
      <c r="L1075" s="86">
        <v>-36.485379706024901</v>
      </c>
      <c r="M1075" s="86">
        <v>3.1815272081798199E-2</v>
      </c>
      <c r="N1075" s="86">
        <v>-3.2725053777940001E-6</v>
      </c>
      <c r="O1075" s="86">
        <v>5.7072534039999997E-9</v>
      </c>
      <c r="P1075" s="86">
        <v>1.3594E-14</v>
      </c>
      <c r="Q1075" s="86">
        <v>1.3593E-14</v>
      </c>
      <c r="R1075" s="86">
        <v>0</v>
      </c>
      <c r="S1075" s="86">
        <v>0</v>
      </c>
      <c r="T1075" s="86" t="s">
        <v>157</v>
      </c>
      <c r="U1075" s="120">
        <v>-1.3033343344E-8</v>
      </c>
      <c r="V1075" s="120">
        <v>0</v>
      </c>
      <c r="W1075" s="120">
        <v>-1.30342460303E-8</v>
      </c>
      <c r="X1075" s="120">
        <v>0</v>
      </c>
      <c r="Y1075" s="116">
        <v>-1.30342460303E-8</v>
      </c>
    </row>
    <row r="1076" spans="2:25">
      <c r="B1076" s="61" t="s">
        <v>117</v>
      </c>
      <c r="C1076" s="84" t="s">
        <v>140</v>
      </c>
      <c r="D1076" s="61" t="s">
        <v>45</v>
      </c>
      <c r="E1076" s="61" t="s">
        <v>166</v>
      </c>
      <c r="F1076" s="85">
        <v>32.15</v>
      </c>
      <c r="G1076" s="86">
        <v>50800</v>
      </c>
      <c r="H1076" s="86">
        <v>32.25</v>
      </c>
      <c r="I1076" s="86">
        <v>1</v>
      </c>
      <c r="J1076" s="86">
        <v>81.938405821110607</v>
      </c>
      <c r="K1076" s="86">
        <v>0.12554997391704401</v>
      </c>
      <c r="L1076" s="86">
        <v>81.938399061387997</v>
      </c>
      <c r="M1076" s="86">
        <v>0.12554995320189899</v>
      </c>
      <c r="N1076" s="86">
        <v>6.7597226038880003E-6</v>
      </c>
      <c r="O1076" s="86">
        <v>2.0715144574E-8</v>
      </c>
      <c r="P1076" s="86">
        <v>-2.5660000000000001E-14</v>
      </c>
      <c r="Q1076" s="86">
        <v>-2.5661000000000001E-14</v>
      </c>
      <c r="R1076" s="86">
        <v>0</v>
      </c>
      <c r="S1076" s="86">
        <v>0</v>
      </c>
      <c r="T1076" s="86" t="s">
        <v>157</v>
      </c>
      <c r="U1076" s="120">
        <v>-8.9446051170000008E-9</v>
      </c>
      <c r="V1076" s="120">
        <v>0</v>
      </c>
      <c r="W1076" s="120">
        <v>-8.9452246182500003E-9</v>
      </c>
      <c r="X1076" s="120">
        <v>0</v>
      </c>
      <c r="Y1076" s="116">
        <v>-8.9452246182500003E-9</v>
      </c>
    </row>
    <row r="1077" spans="2:25">
      <c r="B1077" s="61" t="s">
        <v>117</v>
      </c>
      <c r="C1077" s="84" t="s">
        <v>140</v>
      </c>
      <c r="D1077" s="61" t="s">
        <v>45</v>
      </c>
      <c r="E1077" s="61" t="s">
        <v>167</v>
      </c>
      <c r="F1077" s="85">
        <v>32.07</v>
      </c>
      <c r="G1077" s="86">
        <v>50750</v>
      </c>
      <c r="H1077" s="86">
        <v>32.090000000000003</v>
      </c>
      <c r="I1077" s="86">
        <v>1</v>
      </c>
      <c r="J1077" s="86">
        <v>35.346236836446003</v>
      </c>
      <c r="K1077" s="86">
        <v>9.4951090845858208E-3</v>
      </c>
      <c r="L1077" s="86">
        <v>35.346234415324503</v>
      </c>
      <c r="M1077" s="86">
        <v>9.4951077838073099E-3</v>
      </c>
      <c r="N1077" s="86">
        <v>2.4211215643439999E-6</v>
      </c>
      <c r="O1077" s="86">
        <v>1.3007785059999999E-9</v>
      </c>
      <c r="P1077" s="86">
        <v>0</v>
      </c>
      <c r="Q1077" s="86">
        <v>0</v>
      </c>
      <c r="R1077" s="86">
        <v>0</v>
      </c>
      <c r="S1077" s="86">
        <v>0</v>
      </c>
      <c r="T1077" s="86" t="s">
        <v>157</v>
      </c>
      <c r="U1077" s="120">
        <v>-6.6934568089999997E-9</v>
      </c>
      <c r="V1077" s="120">
        <v>0</v>
      </c>
      <c r="W1077" s="120">
        <v>-6.6939203962500004E-9</v>
      </c>
      <c r="X1077" s="120">
        <v>0</v>
      </c>
      <c r="Y1077" s="116">
        <v>-6.6939203962500004E-9</v>
      </c>
    </row>
    <row r="1078" spans="2:25">
      <c r="B1078" s="61" t="s">
        <v>117</v>
      </c>
      <c r="C1078" s="84" t="s">
        <v>140</v>
      </c>
      <c r="D1078" s="61" t="s">
        <v>45</v>
      </c>
      <c r="E1078" s="61" t="s">
        <v>167</v>
      </c>
      <c r="F1078" s="85">
        <v>32.07</v>
      </c>
      <c r="G1078" s="86">
        <v>50950</v>
      </c>
      <c r="H1078" s="86">
        <v>32.049999999999997</v>
      </c>
      <c r="I1078" s="86">
        <v>1</v>
      </c>
      <c r="J1078" s="86">
        <v>-35.063893873909699</v>
      </c>
      <c r="K1078" s="86">
        <v>1.08193945516871E-2</v>
      </c>
      <c r="L1078" s="86">
        <v>-35.063891588644204</v>
      </c>
      <c r="M1078" s="86">
        <v>1.0819393141393701E-2</v>
      </c>
      <c r="N1078" s="86">
        <v>-2.2852655379159998E-6</v>
      </c>
      <c r="O1078" s="86">
        <v>1.4102933789999999E-9</v>
      </c>
      <c r="P1078" s="86">
        <v>0</v>
      </c>
      <c r="Q1078" s="86">
        <v>0</v>
      </c>
      <c r="R1078" s="86">
        <v>0</v>
      </c>
      <c r="S1078" s="86">
        <v>0</v>
      </c>
      <c r="T1078" s="86" t="s">
        <v>157</v>
      </c>
      <c r="U1078" s="120">
        <v>-4.9130503799999997E-10</v>
      </c>
      <c r="V1078" s="120">
        <v>0</v>
      </c>
      <c r="W1078" s="120">
        <v>-4.9133906567000001E-10</v>
      </c>
      <c r="X1078" s="120">
        <v>0</v>
      </c>
      <c r="Y1078" s="116">
        <v>-4.9133906567000001E-10</v>
      </c>
    </row>
    <row r="1079" spans="2:25">
      <c r="B1079" s="61" t="s">
        <v>117</v>
      </c>
      <c r="C1079" s="84" t="s">
        <v>140</v>
      </c>
      <c r="D1079" s="61" t="s">
        <v>45</v>
      </c>
      <c r="E1079" s="61" t="s">
        <v>168</v>
      </c>
      <c r="F1079" s="85">
        <v>32.25</v>
      </c>
      <c r="G1079" s="86">
        <v>51300</v>
      </c>
      <c r="H1079" s="86">
        <v>32.340000000000003</v>
      </c>
      <c r="I1079" s="86">
        <v>1</v>
      </c>
      <c r="J1079" s="86">
        <v>86.026025023171002</v>
      </c>
      <c r="K1079" s="86">
        <v>0.113301302583508</v>
      </c>
      <c r="L1079" s="86">
        <v>98.034319790503602</v>
      </c>
      <c r="M1079" s="86">
        <v>0.14714024348740501</v>
      </c>
      <c r="N1079" s="86">
        <v>-12.008294767332499</v>
      </c>
      <c r="O1079" s="86">
        <v>-3.38389409038969E-2</v>
      </c>
      <c r="P1079" s="86">
        <v>-7.1253301370267401</v>
      </c>
      <c r="Q1079" s="86">
        <v>-7.1253301370267303</v>
      </c>
      <c r="R1079" s="86">
        <v>0</v>
      </c>
      <c r="S1079" s="86">
        <v>7.7729374558842496E-4</v>
      </c>
      <c r="T1079" s="86" t="s">
        <v>157</v>
      </c>
      <c r="U1079" s="120">
        <v>-1.2082067431381301E-2</v>
      </c>
      <c r="V1079" s="120">
        <v>-3.91512416508234E-3</v>
      </c>
      <c r="W1079" s="120">
        <v>-8.1675089068697099E-3</v>
      </c>
      <c r="X1079" s="120">
        <v>0</v>
      </c>
      <c r="Y1079" s="116">
        <v>-8.1675089068697099E-3</v>
      </c>
    </row>
    <row r="1080" spans="2:25">
      <c r="B1080" s="61" t="s">
        <v>117</v>
      </c>
      <c r="C1080" s="84" t="s">
        <v>140</v>
      </c>
      <c r="D1080" s="61" t="s">
        <v>45</v>
      </c>
      <c r="E1080" s="61" t="s">
        <v>169</v>
      </c>
      <c r="F1080" s="85">
        <v>32.630000000000003</v>
      </c>
      <c r="G1080" s="86">
        <v>54750</v>
      </c>
      <c r="H1080" s="86">
        <v>32.979999999999997</v>
      </c>
      <c r="I1080" s="86">
        <v>1</v>
      </c>
      <c r="J1080" s="86">
        <v>55.151520002639899</v>
      </c>
      <c r="K1080" s="86">
        <v>0.32330124695776302</v>
      </c>
      <c r="L1080" s="86">
        <v>69.892589493208504</v>
      </c>
      <c r="M1080" s="86">
        <v>0.51922389348217202</v>
      </c>
      <c r="N1080" s="86">
        <v>-14.741069490568499</v>
      </c>
      <c r="O1080" s="86">
        <v>-0.195922646524408</v>
      </c>
      <c r="P1080" s="86">
        <v>-9.4880772378746094</v>
      </c>
      <c r="Q1080" s="86">
        <v>-9.4880772378746006</v>
      </c>
      <c r="R1080" s="86">
        <v>0</v>
      </c>
      <c r="S1080" s="86">
        <v>9.5686094720235093E-3</v>
      </c>
      <c r="T1080" s="86" t="s">
        <v>156</v>
      </c>
      <c r="U1080" s="120">
        <v>-1.26786809753431</v>
      </c>
      <c r="V1080" s="120">
        <v>-0.41084533379615701</v>
      </c>
      <c r="W1080" s="120">
        <v>-0.85708212093329605</v>
      </c>
      <c r="X1080" s="120">
        <v>0</v>
      </c>
      <c r="Y1080" s="116">
        <v>-0.85708212093329605</v>
      </c>
    </row>
    <row r="1081" spans="2:25">
      <c r="B1081" s="61" t="s">
        <v>117</v>
      </c>
      <c r="C1081" s="84" t="s">
        <v>140</v>
      </c>
      <c r="D1081" s="61" t="s">
        <v>45</v>
      </c>
      <c r="E1081" s="61" t="s">
        <v>171</v>
      </c>
      <c r="F1081" s="85">
        <v>32.4</v>
      </c>
      <c r="G1081" s="86">
        <v>51250</v>
      </c>
      <c r="H1081" s="86">
        <v>32.4</v>
      </c>
      <c r="I1081" s="86">
        <v>1</v>
      </c>
      <c r="J1081" s="86">
        <v>0</v>
      </c>
      <c r="K1081" s="86">
        <v>0</v>
      </c>
      <c r="L1081" s="86">
        <v>0</v>
      </c>
      <c r="M1081" s="86">
        <v>0</v>
      </c>
      <c r="N1081" s="86">
        <v>0</v>
      </c>
      <c r="O1081" s="86">
        <v>0</v>
      </c>
      <c r="P1081" s="86">
        <v>0</v>
      </c>
      <c r="Q1081" s="86">
        <v>0</v>
      </c>
      <c r="R1081" s="86">
        <v>0</v>
      </c>
      <c r="S1081" s="86">
        <v>0</v>
      </c>
      <c r="T1081" s="86" t="s">
        <v>156</v>
      </c>
      <c r="U1081" s="120">
        <v>0</v>
      </c>
      <c r="V1081" s="120">
        <v>0</v>
      </c>
      <c r="W1081" s="120">
        <v>0</v>
      </c>
      <c r="X1081" s="120">
        <v>0</v>
      </c>
      <c r="Y1081" s="116">
        <v>0</v>
      </c>
    </row>
    <row r="1082" spans="2:25">
      <c r="B1082" s="61" t="s">
        <v>117</v>
      </c>
      <c r="C1082" s="84" t="s">
        <v>140</v>
      </c>
      <c r="D1082" s="61" t="s">
        <v>45</v>
      </c>
      <c r="E1082" s="61" t="s">
        <v>172</v>
      </c>
      <c r="F1082" s="85">
        <v>32.340000000000003</v>
      </c>
      <c r="G1082" s="86">
        <v>53200</v>
      </c>
      <c r="H1082" s="86">
        <v>32.729999999999997</v>
      </c>
      <c r="I1082" s="86">
        <v>1</v>
      </c>
      <c r="J1082" s="86">
        <v>113.845938638188</v>
      </c>
      <c r="K1082" s="86">
        <v>0.66087617598747295</v>
      </c>
      <c r="L1082" s="86">
        <v>125.764503486004</v>
      </c>
      <c r="M1082" s="86">
        <v>0.80649406008776803</v>
      </c>
      <c r="N1082" s="86">
        <v>-11.918564847815899</v>
      </c>
      <c r="O1082" s="86">
        <v>-0.145617884100295</v>
      </c>
      <c r="P1082" s="86">
        <v>-7.1253301370283104</v>
      </c>
      <c r="Q1082" s="86">
        <v>-7.1253301370282998</v>
      </c>
      <c r="R1082" s="86">
        <v>0</v>
      </c>
      <c r="S1082" s="86">
        <v>2.58877910434822E-3</v>
      </c>
      <c r="T1082" s="86" t="s">
        <v>156</v>
      </c>
      <c r="U1082" s="120">
        <v>-8.9437568554995905E-2</v>
      </c>
      <c r="V1082" s="120">
        <v>-2.8981727498589099E-2</v>
      </c>
      <c r="W1082" s="120">
        <v>-6.0460028213745999E-2</v>
      </c>
      <c r="X1082" s="120">
        <v>0</v>
      </c>
      <c r="Y1082" s="116">
        <v>-6.0460028213745999E-2</v>
      </c>
    </row>
    <row r="1083" spans="2:25">
      <c r="B1083" s="61" t="s">
        <v>117</v>
      </c>
      <c r="C1083" s="84" t="s">
        <v>140</v>
      </c>
      <c r="D1083" s="61" t="s">
        <v>45</v>
      </c>
      <c r="E1083" s="61" t="s">
        <v>173</v>
      </c>
      <c r="F1083" s="85">
        <v>33.020000000000003</v>
      </c>
      <c r="G1083" s="86">
        <v>53050</v>
      </c>
      <c r="H1083" s="86">
        <v>32.96</v>
      </c>
      <c r="I1083" s="86">
        <v>1</v>
      </c>
      <c r="J1083" s="86">
        <v>-103.693771044004</v>
      </c>
      <c r="K1083" s="86">
        <v>0.101072542641267</v>
      </c>
      <c r="L1083" s="86">
        <v>-101.868372948513</v>
      </c>
      <c r="M1083" s="86">
        <v>9.7545354827466096E-2</v>
      </c>
      <c r="N1083" s="86">
        <v>-1.82539809549132</v>
      </c>
      <c r="O1083" s="86">
        <v>3.5271878138010801E-3</v>
      </c>
      <c r="P1083" s="86">
        <v>-1.65613541806233</v>
      </c>
      <c r="Q1083" s="86">
        <v>-1.65613541806232</v>
      </c>
      <c r="R1083" s="86">
        <v>0</v>
      </c>
      <c r="S1083" s="86">
        <v>2.5782174515829002E-5</v>
      </c>
      <c r="T1083" s="86" t="s">
        <v>157</v>
      </c>
      <c r="U1083" s="120">
        <v>6.8380402478145398E-3</v>
      </c>
      <c r="V1083" s="120">
        <v>-2.21582744576385E-3</v>
      </c>
      <c r="W1083" s="120">
        <v>9.0532406248303894E-3</v>
      </c>
      <c r="X1083" s="120">
        <v>0</v>
      </c>
      <c r="Y1083" s="116">
        <v>9.0532406248303894E-3</v>
      </c>
    </row>
    <row r="1084" spans="2:25">
      <c r="B1084" s="61" t="s">
        <v>117</v>
      </c>
      <c r="C1084" s="84" t="s">
        <v>140</v>
      </c>
      <c r="D1084" s="61" t="s">
        <v>45</v>
      </c>
      <c r="E1084" s="61" t="s">
        <v>173</v>
      </c>
      <c r="F1084" s="85">
        <v>33.020000000000003</v>
      </c>
      <c r="G1084" s="86">
        <v>53050</v>
      </c>
      <c r="H1084" s="86">
        <v>32.96</v>
      </c>
      <c r="I1084" s="86">
        <v>2</v>
      </c>
      <c r="J1084" s="86">
        <v>-92.071351872694905</v>
      </c>
      <c r="K1084" s="86">
        <v>7.2055637603157599E-2</v>
      </c>
      <c r="L1084" s="86">
        <v>-90.450551812424095</v>
      </c>
      <c r="M1084" s="86">
        <v>6.9541069746962197E-2</v>
      </c>
      <c r="N1084" s="86">
        <v>-1.6208000602708199</v>
      </c>
      <c r="O1084" s="86">
        <v>2.51456785619549E-3</v>
      </c>
      <c r="P1084" s="86">
        <v>-1.4705090314496401</v>
      </c>
      <c r="Q1084" s="86">
        <v>-1.4705090314496401</v>
      </c>
      <c r="R1084" s="86">
        <v>0</v>
      </c>
      <c r="S1084" s="86">
        <v>1.8380372898387001E-5</v>
      </c>
      <c r="T1084" s="86" t="s">
        <v>157</v>
      </c>
      <c r="U1084" s="120">
        <v>-1.42924100403639E-2</v>
      </c>
      <c r="V1084" s="120">
        <v>-4.6313729205777598E-3</v>
      </c>
      <c r="W1084" s="120">
        <v>-9.66170624094587E-3</v>
      </c>
      <c r="X1084" s="120">
        <v>0</v>
      </c>
      <c r="Y1084" s="116">
        <v>-9.66170624094587E-3</v>
      </c>
    </row>
    <row r="1085" spans="2:25">
      <c r="B1085" s="61" t="s">
        <v>117</v>
      </c>
      <c r="C1085" s="84" t="s">
        <v>140</v>
      </c>
      <c r="D1085" s="61" t="s">
        <v>45</v>
      </c>
      <c r="E1085" s="61" t="s">
        <v>173</v>
      </c>
      <c r="F1085" s="85">
        <v>33.020000000000003</v>
      </c>
      <c r="G1085" s="86">
        <v>53100</v>
      </c>
      <c r="H1085" s="86">
        <v>33.020000000000003</v>
      </c>
      <c r="I1085" s="86">
        <v>1</v>
      </c>
      <c r="J1085" s="86">
        <v>0</v>
      </c>
      <c r="K1085" s="86">
        <v>0</v>
      </c>
      <c r="L1085" s="86">
        <v>0</v>
      </c>
      <c r="M1085" s="86">
        <v>0</v>
      </c>
      <c r="N1085" s="86">
        <v>0</v>
      </c>
      <c r="O1085" s="86">
        <v>0</v>
      </c>
      <c r="P1085" s="86">
        <v>0</v>
      </c>
      <c r="Q1085" s="86">
        <v>0</v>
      </c>
      <c r="R1085" s="86">
        <v>0</v>
      </c>
      <c r="S1085" s="86">
        <v>0</v>
      </c>
      <c r="T1085" s="86" t="s">
        <v>156</v>
      </c>
      <c r="U1085" s="120">
        <v>0</v>
      </c>
      <c r="V1085" s="120">
        <v>0</v>
      </c>
      <c r="W1085" s="120">
        <v>0</v>
      </c>
      <c r="X1085" s="120">
        <v>0</v>
      </c>
      <c r="Y1085" s="116">
        <v>0</v>
      </c>
    </row>
    <row r="1086" spans="2:25">
      <c r="B1086" s="61" t="s">
        <v>117</v>
      </c>
      <c r="C1086" s="84" t="s">
        <v>140</v>
      </c>
      <c r="D1086" s="61" t="s">
        <v>45</v>
      </c>
      <c r="E1086" s="61" t="s">
        <v>173</v>
      </c>
      <c r="F1086" s="85">
        <v>33.020000000000003</v>
      </c>
      <c r="G1086" s="86">
        <v>53100</v>
      </c>
      <c r="H1086" s="86">
        <v>33.020000000000003</v>
      </c>
      <c r="I1086" s="86">
        <v>2</v>
      </c>
      <c r="J1086" s="86">
        <v>6.0676300000000005E-13</v>
      </c>
      <c r="K1086" s="86">
        <v>0</v>
      </c>
      <c r="L1086" s="86">
        <v>1.173556E-12</v>
      </c>
      <c r="M1086" s="86">
        <v>0</v>
      </c>
      <c r="N1086" s="86">
        <v>-5.6679299999999997E-13</v>
      </c>
      <c r="O1086" s="86">
        <v>0</v>
      </c>
      <c r="P1086" s="86">
        <v>-8.3830000000000007E-15</v>
      </c>
      <c r="Q1086" s="86">
        <v>-8.3840000000000006E-15</v>
      </c>
      <c r="R1086" s="86">
        <v>0</v>
      </c>
      <c r="S1086" s="86">
        <v>0</v>
      </c>
      <c r="T1086" s="86" t="s">
        <v>156</v>
      </c>
      <c r="U1086" s="120">
        <v>0</v>
      </c>
      <c r="V1086" s="120">
        <v>0</v>
      </c>
      <c r="W1086" s="120">
        <v>0</v>
      </c>
      <c r="X1086" s="120">
        <v>0</v>
      </c>
      <c r="Y1086" s="116">
        <v>0</v>
      </c>
    </row>
    <row r="1087" spans="2:25">
      <c r="B1087" s="61" t="s">
        <v>117</v>
      </c>
      <c r="C1087" s="84" t="s">
        <v>140</v>
      </c>
      <c r="D1087" s="61" t="s">
        <v>45</v>
      </c>
      <c r="E1087" s="61" t="s">
        <v>174</v>
      </c>
      <c r="F1087" s="85">
        <v>33.03</v>
      </c>
      <c r="G1087" s="86">
        <v>53000</v>
      </c>
      <c r="H1087" s="86">
        <v>33.020000000000003</v>
      </c>
      <c r="I1087" s="86">
        <v>1</v>
      </c>
      <c r="J1087" s="86">
        <v>-29.941500655015101</v>
      </c>
      <c r="K1087" s="86">
        <v>0</v>
      </c>
      <c r="L1087" s="86">
        <v>-32.932538272546303</v>
      </c>
      <c r="M1087" s="86">
        <v>0</v>
      </c>
      <c r="N1087" s="86">
        <v>2.9910376175311302</v>
      </c>
      <c r="O1087" s="86">
        <v>0</v>
      </c>
      <c r="P1087" s="86">
        <v>1.7026574539630599</v>
      </c>
      <c r="Q1087" s="86">
        <v>1.7026574539630499</v>
      </c>
      <c r="R1087" s="86">
        <v>0</v>
      </c>
      <c r="S1087" s="86">
        <v>0</v>
      </c>
      <c r="T1087" s="86" t="s">
        <v>157</v>
      </c>
      <c r="U1087" s="120">
        <v>2.99103761753053E-2</v>
      </c>
      <c r="V1087" s="120">
        <v>-9.6922846371874892E-3</v>
      </c>
      <c r="W1087" s="120">
        <v>3.9599917941515003E-2</v>
      </c>
      <c r="X1087" s="120">
        <v>0</v>
      </c>
      <c r="Y1087" s="116">
        <v>3.9599917941515003E-2</v>
      </c>
    </row>
    <row r="1088" spans="2:25">
      <c r="B1088" s="61" t="s">
        <v>117</v>
      </c>
      <c r="C1088" s="84" t="s">
        <v>140</v>
      </c>
      <c r="D1088" s="61" t="s">
        <v>45</v>
      </c>
      <c r="E1088" s="61" t="s">
        <v>174</v>
      </c>
      <c r="F1088" s="85">
        <v>33.03</v>
      </c>
      <c r="G1088" s="86">
        <v>53000</v>
      </c>
      <c r="H1088" s="86">
        <v>33.020000000000003</v>
      </c>
      <c r="I1088" s="86">
        <v>2</v>
      </c>
      <c r="J1088" s="86">
        <v>-26.448325578597199</v>
      </c>
      <c r="K1088" s="86">
        <v>0</v>
      </c>
      <c r="L1088" s="86">
        <v>-29.090408807416299</v>
      </c>
      <c r="M1088" s="86">
        <v>0</v>
      </c>
      <c r="N1088" s="86">
        <v>2.6420832288190499</v>
      </c>
      <c r="O1088" s="86">
        <v>0</v>
      </c>
      <c r="P1088" s="86">
        <v>1.50401408433402</v>
      </c>
      <c r="Q1088" s="86">
        <v>1.50401408433401</v>
      </c>
      <c r="R1088" s="86">
        <v>0</v>
      </c>
      <c r="S1088" s="86">
        <v>0</v>
      </c>
      <c r="T1088" s="86" t="s">
        <v>157</v>
      </c>
      <c r="U1088" s="120">
        <v>2.64208322881852E-2</v>
      </c>
      <c r="V1088" s="120">
        <v>-8.5615180961819293E-3</v>
      </c>
      <c r="W1088" s="120">
        <v>3.4979927515003402E-2</v>
      </c>
      <c r="X1088" s="120">
        <v>0</v>
      </c>
      <c r="Y1088" s="116">
        <v>3.4979927515003402E-2</v>
      </c>
    </row>
    <row r="1089" spans="2:25">
      <c r="B1089" s="61" t="s">
        <v>117</v>
      </c>
      <c r="C1089" s="84" t="s">
        <v>140</v>
      </c>
      <c r="D1089" s="61" t="s">
        <v>45</v>
      </c>
      <c r="E1089" s="61" t="s">
        <v>174</v>
      </c>
      <c r="F1089" s="85">
        <v>33.03</v>
      </c>
      <c r="G1089" s="86">
        <v>53000</v>
      </c>
      <c r="H1089" s="86">
        <v>33.020000000000003</v>
      </c>
      <c r="I1089" s="86">
        <v>3</v>
      </c>
      <c r="J1089" s="86">
        <v>-26.448325578597199</v>
      </c>
      <c r="K1089" s="86">
        <v>0</v>
      </c>
      <c r="L1089" s="86">
        <v>-29.090408807416299</v>
      </c>
      <c r="M1089" s="86">
        <v>0</v>
      </c>
      <c r="N1089" s="86">
        <v>2.6420832288190499</v>
      </c>
      <c r="O1089" s="86">
        <v>0</v>
      </c>
      <c r="P1089" s="86">
        <v>1.50401408433402</v>
      </c>
      <c r="Q1089" s="86">
        <v>1.50401408433401</v>
      </c>
      <c r="R1089" s="86">
        <v>0</v>
      </c>
      <c r="S1089" s="86">
        <v>0</v>
      </c>
      <c r="T1089" s="86" t="s">
        <v>157</v>
      </c>
      <c r="U1089" s="120">
        <v>2.64208322881852E-2</v>
      </c>
      <c r="V1089" s="120">
        <v>-8.5615180961819293E-3</v>
      </c>
      <c r="W1089" s="120">
        <v>3.4979927515003402E-2</v>
      </c>
      <c r="X1089" s="120">
        <v>0</v>
      </c>
      <c r="Y1089" s="116">
        <v>3.4979927515003402E-2</v>
      </c>
    </row>
    <row r="1090" spans="2:25">
      <c r="B1090" s="61" t="s">
        <v>117</v>
      </c>
      <c r="C1090" s="84" t="s">
        <v>140</v>
      </c>
      <c r="D1090" s="61" t="s">
        <v>45</v>
      </c>
      <c r="E1090" s="61" t="s">
        <v>174</v>
      </c>
      <c r="F1090" s="85">
        <v>33.03</v>
      </c>
      <c r="G1090" s="86">
        <v>53000</v>
      </c>
      <c r="H1090" s="86">
        <v>33.020000000000003</v>
      </c>
      <c r="I1090" s="86">
        <v>4</v>
      </c>
      <c r="J1090" s="86">
        <v>-29.028650025289501</v>
      </c>
      <c r="K1090" s="86">
        <v>0</v>
      </c>
      <c r="L1090" s="86">
        <v>-31.928497471554401</v>
      </c>
      <c r="M1090" s="86">
        <v>0</v>
      </c>
      <c r="N1090" s="86">
        <v>2.8998474462649102</v>
      </c>
      <c r="O1090" s="86">
        <v>0</v>
      </c>
      <c r="P1090" s="86">
        <v>1.6507471657324699</v>
      </c>
      <c r="Q1090" s="86">
        <v>1.6507471657324699</v>
      </c>
      <c r="R1090" s="86">
        <v>0</v>
      </c>
      <c r="S1090" s="86">
        <v>0</v>
      </c>
      <c r="T1090" s="86" t="s">
        <v>157</v>
      </c>
      <c r="U1090" s="120">
        <v>2.8998474462643298E-2</v>
      </c>
      <c r="V1090" s="120">
        <v>-9.3967881543463201E-3</v>
      </c>
      <c r="W1090" s="120">
        <v>3.8392603370127003E-2</v>
      </c>
      <c r="X1090" s="120">
        <v>0</v>
      </c>
      <c r="Y1090" s="116">
        <v>3.8392603370127003E-2</v>
      </c>
    </row>
    <row r="1091" spans="2:25">
      <c r="B1091" s="61" t="s">
        <v>117</v>
      </c>
      <c r="C1091" s="84" t="s">
        <v>140</v>
      </c>
      <c r="D1091" s="61" t="s">
        <v>45</v>
      </c>
      <c r="E1091" s="61" t="s">
        <v>174</v>
      </c>
      <c r="F1091" s="85">
        <v>33.03</v>
      </c>
      <c r="G1091" s="86">
        <v>53204</v>
      </c>
      <c r="H1091" s="86">
        <v>32.799999999999997</v>
      </c>
      <c r="I1091" s="86">
        <v>1</v>
      </c>
      <c r="J1091" s="86">
        <v>-23.910638541416699</v>
      </c>
      <c r="K1091" s="86">
        <v>7.3065641611568297E-2</v>
      </c>
      <c r="L1091" s="86">
        <v>-26.986687229916299</v>
      </c>
      <c r="M1091" s="86">
        <v>9.3074348561072995E-2</v>
      </c>
      <c r="N1091" s="86">
        <v>3.0760486884996401</v>
      </c>
      <c r="O1091" s="86">
        <v>-2.0008706949504702E-2</v>
      </c>
      <c r="P1091" s="86">
        <v>1.88987671690159</v>
      </c>
      <c r="Q1091" s="86">
        <v>1.88987671690158</v>
      </c>
      <c r="R1091" s="86">
        <v>0</v>
      </c>
      <c r="S1091" s="86">
        <v>4.56454825850083E-4</v>
      </c>
      <c r="T1091" s="86" t="s">
        <v>157</v>
      </c>
      <c r="U1091" s="120">
        <v>4.8904609111982099E-2</v>
      </c>
      <c r="V1091" s="120">
        <v>-1.5847256109572602E-2</v>
      </c>
      <c r="W1091" s="120">
        <v>6.4747380522591894E-2</v>
      </c>
      <c r="X1091" s="120">
        <v>0</v>
      </c>
      <c r="Y1091" s="116">
        <v>6.4747380522591894E-2</v>
      </c>
    </row>
    <row r="1092" spans="2:25">
      <c r="B1092" s="61" t="s">
        <v>117</v>
      </c>
      <c r="C1092" s="84" t="s">
        <v>140</v>
      </c>
      <c r="D1092" s="61" t="s">
        <v>45</v>
      </c>
      <c r="E1092" s="61" t="s">
        <v>174</v>
      </c>
      <c r="F1092" s="85">
        <v>33.03</v>
      </c>
      <c r="G1092" s="86">
        <v>53304</v>
      </c>
      <c r="H1092" s="86">
        <v>33.04</v>
      </c>
      <c r="I1092" s="86">
        <v>1</v>
      </c>
      <c r="J1092" s="86">
        <v>3.1929916145112198</v>
      </c>
      <c r="K1092" s="86">
        <v>9.4509461824642503E-4</v>
      </c>
      <c r="L1092" s="86">
        <v>1.23141351765231</v>
      </c>
      <c r="M1092" s="86">
        <v>1.4056835661004801E-4</v>
      </c>
      <c r="N1092" s="86">
        <v>1.96157809685892</v>
      </c>
      <c r="O1092" s="86">
        <v>8.0452626163637605E-4</v>
      </c>
      <c r="P1092" s="86">
        <v>1.2073530825666601</v>
      </c>
      <c r="Q1092" s="86">
        <v>1.2073530825666601</v>
      </c>
      <c r="R1092" s="86">
        <v>0</v>
      </c>
      <c r="S1092" s="86">
        <v>1.3512892589664401E-4</v>
      </c>
      <c r="T1092" s="86" t="s">
        <v>157</v>
      </c>
      <c r="U1092" s="120">
        <v>6.9617440845724304E-3</v>
      </c>
      <c r="V1092" s="120">
        <v>-2.2559129595515199E-3</v>
      </c>
      <c r="W1092" s="120">
        <v>9.2170186313640292E-3</v>
      </c>
      <c r="X1092" s="120">
        <v>0</v>
      </c>
      <c r="Y1092" s="116">
        <v>9.2170186313640292E-3</v>
      </c>
    </row>
    <row r="1093" spans="2:25">
      <c r="B1093" s="61" t="s">
        <v>117</v>
      </c>
      <c r="C1093" s="84" t="s">
        <v>140</v>
      </c>
      <c r="D1093" s="61" t="s">
        <v>45</v>
      </c>
      <c r="E1093" s="61" t="s">
        <v>174</v>
      </c>
      <c r="F1093" s="85">
        <v>33.03</v>
      </c>
      <c r="G1093" s="86">
        <v>53354</v>
      </c>
      <c r="H1093" s="86">
        <v>33.1</v>
      </c>
      <c r="I1093" s="86">
        <v>1</v>
      </c>
      <c r="J1093" s="86">
        <v>45.210739011580301</v>
      </c>
      <c r="K1093" s="86">
        <v>4.29242293614377E-2</v>
      </c>
      <c r="L1093" s="86">
        <v>50.274408109601403</v>
      </c>
      <c r="M1093" s="86">
        <v>5.3077838326185803E-2</v>
      </c>
      <c r="N1093" s="86">
        <v>-5.0636690980210899</v>
      </c>
      <c r="O1093" s="86">
        <v>-1.0153608964748E-2</v>
      </c>
      <c r="P1093" s="86">
        <v>-2.9070763720571202</v>
      </c>
      <c r="Q1093" s="86">
        <v>-2.9070763720571202</v>
      </c>
      <c r="R1093" s="86">
        <v>0</v>
      </c>
      <c r="S1093" s="86">
        <v>1.7747295369242901E-4</v>
      </c>
      <c r="T1093" s="86" t="s">
        <v>156</v>
      </c>
      <c r="U1093" s="120">
        <v>1.8727756442084201E-2</v>
      </c>
      <c r="V1093" s="120">
        <v>-6.0686213034814697E-3</v>
      </c>
      <c r="W1093" s="120">
        <v>2.4794660354272399E-2</v>
      </c>
      <c r="X1093" s="120">
        <v>0</v>
      </c>
      <c r="Y1093" s="116">
        <v>2.4794660354272399E-2</v>
      </c>
    </row>
    <row r="1094" spans="2:25">
      <c r="B1094" s="61" t="s">
        <v>117</v>
      </c>
      <c r="C1094" s="84" t="s">
        <v>140</v>
      </c>
      <c r="D1094" s="61" t="s">
        <v>45</v>
      </c>
      <c r="E1094" s="61" t="s">
        <v>174</v>
      </c>
      <c r="F1094" s="85">
        <v>33.03</v>
      </c>
      <c r="G1094" s="86">
        <v>53454</v>
      </c>
      <c r="H1094" s="86">
        <v>33.22</v>
      </c>
      <c r="I1094" s="86">
        <v>1</v>
      </c>
      <c r="J1094" s="86">
        <v>42.917443421968699</v>
      </c>
      <c r="K1094" s="86">
        <v>0.125618053981672</v>
      </c>
      <c r="L1094" s="86">
        <v>47.825034586951801</v>
      </c>
      <c r="M1094" s="86">
        <v>0.15598935424718199</v>
      </c>
      <c r="N1094" s="86">
        <v>-4.9075911649831196</v>
      </c>
      <c r="O1094" s="86">
        <v>-3.0371300265510302E-2</v>
      </c>
      <c r="P1094" s="86">
        <v>-2.8207936641128701</v>
      </c>
      <c r="Q1094" s="86">
        <v>-2.8207936641128599</v>
      </c>
      <c r="R1094" s="86">
        <v>0</v>
      </c>
      <c r="S1094" s="86">
        <v>5.4265900427305199E-4</v>
      </c>
      <c r="T1094" s="86" t="s">
        <v>156</v>
      </c>
      <c r="U1094" s="120">
        <v>-7.3606999948246599E-2</v>
      </c>
      <c r="V1094" s="120">
        <v>-2.38519231789825E-2</v>
      </c>
      <c r="W1094" s="120">
        <v>-4.9758522794184301E-2</v>
      </c>
      <c r="X1094" s="120">
        <v>0</v>
      </c>
      <c r="Y1094" s="116">
        <v>-4.9758522794184301E-2</v>
      </c>
    </row>
    <row r="1095" spans="2:25">
      <c r="B1095" s="61" t="s">
        <v>117</v>
      </c>
      <c r="C1095" s="84" t="s">
        <v>140</v>
      </c>
      <c r="D1095" s="61" t="s">
        <v>45</v>
      </c>
      <c r="E1095" s="61" t="s">
        <v>174</v>
      </c>
      <c r="F1095" s="85">
        <v>33.03</v>
      </c>
      <c r="G1095" s="86">
        <v>53604</v>
      </c>
      <c r="H1095" s="86">
        <v>33.14</v>
      </c>
      <c r="I1095" s="86">
        <v>1</v>
      </c>
      <c r="J1095" s="86">
        <v>36.849822743704898</v>
      </c>
      <c r="K1095" s="86">
        <v>5.9069060476547502E-2</v>
      </c>
      <c r="L1095" s="86">
        <v>39.152859126358599</v>
      </c>
      <c r="M1095" s="86">
        <v>6.6683167432929097E-2</v>
      </c>
      <c r="N1095" s="86">
        <v>-2.3030363826537399</v>
      </c>
      <c r="O1095" s="86">
        <v>-7.61410695638161E-3</v>
      </c>
      <c r="P1095" s="86">
        <v>-1.38420920845381</v>
      </c>
      <c r="Q1095" s="86">
        <v>-1.3842092084538</v>
      </c>
      <c r="R1095" s="86">
        <v>0</v>
      </c>
      <c r="S1095" s="86">
        <v>8.3347528275421997E-5</v>
      </c>
      <c r="T1095" s="86" t="s">
        <v>156</v>
      </c>
      <c r="U1095" s="120">
        <v>1.4212734400243299E-3</v>
      </c>
      <c r="V1095" s="120">
        <v>-4.6055544896034099E-4</v>
      </c>
      <c r="W1095" s="120">
        <v>1.88169855395821E-3</v>
      </c>
      <c r="X1095" s="120">
        <v>0</v>
      </c>
      <c r="Y1095" s="116">
        <v>1.88169855395821E-3</v>
      </c>
    </row>
    <row r="1096" spans="2:25">
      <c r="B1096" s="61" t="s">
        <v>117</v>
      </c>
      <c r="C1096" s="84" t="s">
        <v>140</v>
      </c>
      <c r="D1096" s="61" t="s">
        <v>45</v>
      </c>
      <c r="E1096" s="61" t="s">
        <v>174</v>
      </c>
      <c r="F1096" s="85">
        <v>33.03</v>
      </c>
      <c r="G1096" s="86">
        <v>53654</v>
      </c>
      <c r="H1096" s="86">
        <v>33.07</v>
      </c>
      <c r="I1096" s="86">
        <v>1</v>
      </c>
      <c r="J1096" s="86">
        <v>7.4542775640174002</v>
      </c>
      <c r="K1096" s="86">
        <v>2.70996620764892E-3</v>
      </c>
      <c r="L1096" s="86">
        <v>11.3571972879074</v>
      </c>
      <c r="M1096" s="86">
        <v>6.2906438176316901E-3</v>
      </c>
      <c r="N1096" s="86">
        <v>-3.90291972388997</v>
      </c>
      <c r="O1096" s="86">
        <v>-3.58067760998277E-3</v>
      </c>
      <c r="P1096" s="86">
        <v>-2.3465833432071102</v>
      </c>
      <c r="Q1096" s="86">
        <v>-2.3465833432070999</v>
      </c>
      <c r="R1096" s="86">
        <v>0</v>
      </c>
      <c r="S1096" s="86">
        <v>2.6854973166531301E-4</v>
      </c>
      <c r="T1096" s="86" t="s">
        <v>156</v>
      </c>
      <c r="U1096" s="120">
        <v>3.7775393945664801E-2</v>
      </c>
      <c r="V1096" s="120">
        <v>-1.2240898217306799E-2</v>
      </c>
      <c r="W1096" s="120">
        <v>5.0012828046334598E-2</v>
      </c>
      <c r="X1096" s="120">
        <v>0</v>
      </c>
      <c r="Y1096" s="116">
        <v>5.0012828046334598E-2</v>
      </c>
    </row>
    <row r="1097" spans="2:25">
      <c r="B1097" s="61" t="s">
        <v>117</v>
      </c>
      <c r="C1097" s="84" t="s">
        <v>140</v>
      </c>
      <c r="D1097" s="61" t="s">
        <v>45</v>
      </c>
      <c r="E1097" s="61" t="s">
        <v>175</v>
      </c>
      <c r="F1097" s="85">
        <v>32.96</v>
      </c>
      <c r="G1097" s="86">
        <v>53150</v>
      </c>
      <c r="H1097" s="86">
        <v>32.979999999999997</v>
      </c>
      <c r="I1097" s="86">
        <v>1</v>
      </c>
      <c r="J1097" s="86">
        <v>18.925045627208899</v>
      </c>
      <c r="K1097" s="86">
        <v>9.7991851504994794E-3</v>
      </c>
      <c r="L1097" s="86">
        <v>34.247348909547199</v>
      </c>
      <c r="M1097" s="86">
        <v>3.20900216246107E-2</v>
      </c>
      <c r="N1097" s="86">
        <v>-15.322303282338201</v>
      </c>
      <c r="O1097" s="86">
        <v>-2.22908364741112E-2</v>
      </c>
      <c r="P1097" s="86">
        <v>-8.9680177819343605</v>
      </c>
      <c r="Q1097" s="86">
        <v>-8.9680177819343605</v>
      </c>
      <c r="R1097" s="86">
        <v>0</v>
      </c>
      <c r="S1097" s="86">
        <v>2.2004373827588099E-3</v>
      </c>
      <c r="T1097" s="86" t="s">
        <v>157</v>
      </c>
      <c r="U1097" s="120">
        <v>-0.42848281290474199</v>
      </c>
      <c r="V1097" s="120">
        <v>-0.138847380603802</v>
      </c>
      <c r="W1097" s="120">
        <v>-0.28965549238289101</v>
      </c>
      <c r="X1097" s="120">
        <v>0</v>
      </c>
      <c r="Y1097" s="116">
        <v>-0.28965549238289101</v>
      </c>
    </row>
    <row r="1098" spans="2:25">
      <c r="B1098" s="61" t="s">
        <v>117</v>
      </c>
      <c r="C1098" s="84" t="s">
        <v>140</v>
      </c>
      <c r="D1098" s="61" t="s">
        <v>45</v>
      </c>
      <c r="E1098" s="61" t="s">
        <v>175</v>
      </c>
      <c r="F1098" s="85">
        <v>32.96</v>
      </c>
      <c r="G1098" s="86">
        <v>53150</v>
      </c>
      <c r="H1098" s="86">
        <v>32.979999999999997</v>
      </c>
      <c r="I1098" s="86">
        <v>2</v>
      </c>
      <c r="J1098" s="86">
        <v>18.869479319606398</v>
      </c>
      <c r="K1098" s="86">
        <v>9.7524080718317894E-3</v>
      </c>
      <c r="L1098" s="86">
        <v>34.146794397740997</v>
      </c>
      <c r="M1098" s="86">
        <v>3.1936837717703302E-2</v>
      </c>
      <c r="N1098" s="86">
        <v>-15.277315078134601</v>
      </c>
      <c r="O1098" s="86">
        <v>-2.2184429645871601E-2</v>
      </c>
      <c r="P1098" s="86">
        <v>-8.9416865569337798</v>
      </c>
      <c r="Q1098" s="86">
        <v>-8.9416865569337691</v>
      </c>
      <c r="R1098" s="86">
        <v>0</v>
      </c>
      <c r="S1098" s="86">
        <v>2.1899334448343098E-3</v>
      </c>
      <c r="T1098" s="86" t="s">
        <v>157</v>
      </c>
      <c r="U1098" s="120">
        <v>-0.42587434386175399</v>
      </c>
      <c r="V1098" s="120">
        <v>-0.138002121276946</v>
      </c>
      <c r="W1098" s="120">
        <v>-0.28789216054726802</v>
      </c>
      <c r="X1098" s="120">
        <v>0</v>
      </c>
      <c r="Y1098" s="116">
        <v>-0.28789216054726802</v>
      </c>
    </row>
    <row r="1099" spans="2:25">
      <c r="B1099" s="61" t="s">
        <v>117</v>
      </c>
      <c r="C1099" s="84" t="s">
        <v>140</v>
      </c>
      <c r="D1099" s="61" t="s">
        <v>45</v>
      </c>
      <c r="E1099" s="61" t="s">
        <v>175</v>
      </c>
      <c r="F1099" s="85">
        <v>32.96</v>
      </c>
      <c r="G1099" s="86">
        <v>53900</v>
      </c>
      <c r="H1099" s="86">
        <v>32.880000000000003</v>
      </c>
      <c r="I1099" s="86">
        <v>1</v>
      </c>
      <c r="J1099" s="86">
        <v>-23.853319750200999</v>
      </c>
      <c r="K1099" s="86">
        <v>2.6685202479639899E-2</v>
      </c>
      <c r="L1099" s="86">
        <v>-17.2362525364966</v>
      </c>
      <c r="M1099" s="86">
        <v>1.3933446030438499E-2</v>
      </c>
      <c r="N1099" s="86">
        <v>-6.6170672137043303</v>
      </c>
      <c r="O1099" s="86">
        <v>1.27517564492014E-2</v>
      </c>
      <c r="P1099" s="86">
        <v>-5.3961385940034301</v>
      </c>
      <c r="Q1099" s="86">
        <v>-5.3961385940034203</v>
      </c>
      <c r="R1099" s="86">
        <v>0</v>
      </c>
      <c r="S1099" s="86">
        <v>1.36564881993501E-3</v>
      </c>
      <c r="T1099" s="86" t="s">
        <v>157</v>
      </c>
      <c r="U1099" s="120">
        <v>-0.10957755478862501</v>
      </c>
      <c r="V1099" s="120">
        <v>-3.5507973708977403E-2</v>
      </c>
      <c r="W1099" s="120">
        <v>-7.4074711121420903E-2</v>
      </c>
      <c r="X1099" s="120">
        <v>0</v>
      </c>
      <c r="Y1099" s="116">
        <v>-7.4074711121420903E-2</v>
      </c>
    </row>
    <row r="1100" spans="2:25">
      <c r="B1100" s="61" t="s">
        <v>117</v>
      </c>
      <c r="C1100" s="84" t="s">
        <v>140</v>
      </c>
      <c r="D1100" s="61" t="s">
        <v>45</v>
      </c>
      <c r="E1100" s="61" t="s">
        <v>175</v>
      </c>
      <c r="F1100" s="85">
        <v>32.96</v>
      </c>
      <c r="G1100" s="86">
        <v>53900</v>
      </c>
      <c r="H1100" s="86">
        <v>32.880000000000003</v>
      </c>
      <c r="I1100" s="86">
        <v>2</v>
      </c>
      <c r="J1100" s="86">
        <v>-23.8790801177676</v>
      </c>
      <c r="K1100" s="86">
        <v>2.6720062496308102E-2</v>
      </c>
      <c r="L1100" s="86">
        <v>-17.254866809287599</v>
      </c>
      <c r="M1100" s="86">
        <v>1.3951647884489E-2</v>
      </c>
      <c r="N1100" s="86">
        <v>-6.6242133084800701</v>
      </c>
      <c r="O1100" s="86">
        <v>1.2768414611819E-2</v>
      </c>
      <c r="P1100" s="86">
        <v>-5.4019661482006196</v>
      </c>
      <c r="Q1100" s="86">
        <v>-5.4019661482006098</v>
      </c>
      <c r="R1100" s="86">
        <v>0</v>
      </c>
      <c r="S1100" s="86">
        <v>1.36743282515907E-3</v>
      </c>
      <c r="T1100" s="86" t="s">
        <v>157</v>
      </c>
      <c r="U1100" s="120">
        <v>-0.10960085565731099</v>
      </c>
      <c r="V1100" s="120">
        <v>-3.55155242208893E-2</v>
      </c>
      <c r="W1100" s="120">
        <v>-7.4090462569061197E-2</v>
      </c>
      <c r="X1100" s="120">
        <v>0</v>
      </c>
      <c r="Y1100" s="116">
        <v>-7.4090462569061197E-2</v>
      </c>
    </row>
    <row r="1101" spans="2:25">
      <c r="B1101" s="61" t="s">
        <v>117</v>
      </c>
      <c r="C1101" s="84" t="s">
        <v>140</v>
      </c>
      <c r="D1101" s="61" t="s">
        <v>45</v>
      </c>
      <c r="E1101" s="61" t="s">
        <v>176</v>
      </c>
      <c r="F1101" s="85">
        <v>32.979999999999997</v>
      </c>
      <c r="G1101" s="86">
        <v>53550</v>
      </c>
      <c r="H1101" s="86">
        <v>32.9</v>
      </c>
      <c r="I1101" s="86">
        <v>1</v>
      </c>
      <c r="J1101" s="86">
        <v>-34.130323381935099</v>
      </c>
      <c r="K1101" s="86">
        <v>2.8621076394999799E-2</v>
      </c>
      <c r="L1101" s="86">
        <v>-19.599178093241999</v>
      </c>
      <c r="M1101" s="86">
        <v>9.4380196020352903E-3</v>
      </c>
      <c r="N1101" s="86">
        <v>-14.5311452886931</v>
      </c>
      <c r="O1101" s="86">
        <v>1.91830567929645E-2</v>
      </c>
      <c r="P1101" s="86">
        <v>-8.6033416365632291</v>
      </c>
      <c r="Q1101" s="86">
        <v>-8.6033416365632291</v>
      </c>
      <c r="R1101" s="86">
        <v>0</v>
      </c>
      <c r="S1101" s="86">
        <v>1.81860966333993E-3</v>
      </c>
      <c r="T1101" s="86" t="s">
        <v>156</v>
      </c>
      <c r="U1101" s="120">
        <v>-0.53060173233517005</v>
      </c>
      <c r="V1101" s="120">
        <v>-0.17193842660605499</v>
      </c>
      <c r="W1101" s="120">
        <v>-0.35868814666535198</v>
      </c>
      <c r="X1101" s="120">
        <v>0</v>
      </c>
      <c r="Y1101" s="116">
        <v>-0.35868814666535198</v>
      </c>
    </row>
    <row r="1102" spans="2:25">
      <c r="B1102" s="61" t="s">
        <v>117</v>
      </c>
      <c r="C1102" s="84" t="s">
        <v>140</v>
      </c>
      <c r="D1102" s="61" t="s">
        <v>45</v>
      </c>
      <c r="E1102" s="61" t="s">
        <v>176</v>
      </c>
      <c r="F1102" s="85">
        <v>32.979999999999997</v>
      </c>
      <c r="G1102" s="86">
        <v>54200</v>
      </c>
      <c r="H1102" s="86">
        <v>32.96</v>
      </c>
      <c r="I1102" s="86">
        <v>1</v>
      </c>
      <c r="J1102" s="86">
        <v>-29.3013388419397</v>
      </c>
      <c r="K1102" s="86">
        <v>5.6665518223390802E-3</v>
      </c>
      <c r="L1102" s="86">
        <v>-14.5258919553273</v>
      </c>
      <c r="M1102" s="86">
        <v>1.39261014484577E-3</v>
      </c>
      <c r="N1102" s="86">
        <v>-14.7754468866124</v>
      </c>
      <c r="O1102" s="86">
        <v>4.2739416774933096E-3</v>
      </c>
      <c r="P1102" s="86">
        <v>-8.7522195988110791</v>
      </c>
      <c r="Q1102" s="86">
        <v>-8.7522195988110703</v>
      </c>
      <c r="R1102" s="86">
        <v>0</v>
      </c>
      <c r="S1102" s="86">
        <v>5.0556889617836402E-4</v>
      </c>
      <c r="T1102" s="86" t="s">
        <v>157</v>
      </c>
      <c r="U1102" s="120">
        <v>-0.154597080625233</v>
      </c>
      <c r="V1102" s="120">
        <v>-5.0096291023417498E-2</v>
      </c>
      <c r="W1102" s="120">
        <v>-0.10450802730193701</v>
      </c>
      <c r="X1102" s="120">
        <v>0</v>
      </c>
      <c r="Y1102" s="116">
        <v>-0.10450802730193701</v>
      </c>
    </row>
    <row r="1103" spans="2:25">
      <c r="B1103" s="61" t="s">
        <v>117</v>
      </c>
      <c r="C1103" s="84" t="s">
        <v>140</v>
      </c>
      <c r="D1103" s="61" t="s">
        <v>45</v>
      </c>
      <c r="E1103" s="61" t="s">
        <v>177</v>
      </c>
      <c r="F1103" s="85">
        <v>32.979999999999997</v>
      </c>
      <c r="G1103" s="86">
        <v>53150</v>
      </c>
      <c r="H1103" s="86">
        <v>32.979999999999997</v>
      </c>
      <c r="I1103" s="86">
        <v>1</v>
      </c>
      <c r="J1103" s="86">
        <v>-26.084489255836999</v>
      </c>
      <c r="K1103" s="86">
        <v>0</v>
      </c>
      <c r="L1103" s="86">
        <v>-26.531840446739899</v>
      </c>
      <c r="M1103" s="86">
        <v>0</v>
      </c>
      <c r="N1103" s="86">
        <v>0.447351190902878</v>
      </c>
      <c r="O1103" s="86">
        <v>0</v>
      </c>
      <c r="P1103" s="86">
        <v>0.19328910833527399</v>
      </c>
      <c r="Q1103" s="86">
        <v>0.19328910833527399</v>
      </c>
      <c r="R1103" s="86">
        <v>0</v>
      </c>
      <c r="S1103" s="86">
        <v>0</v>
      </c>
      <c r="T1103" s="86" t="s">
        <v>156</v>
      </c>
      <c r="U1103" s="120">
        <v>0</v>
      </c>
      <c r="V1103" s="120">
        <v>0</v>
      </c>
      <c r="W1103" s="120">
        <v>0</v>
      </c>
      <c r="X1103" s="120">
        <v>0</v>
      </c>
      <c r="Y1103" s="116">
        <v>0</v>
      </c>
    </row>
    <row r="1104" spans="2:25">
      <c r="B1104" s="61" t="s">
        <v>117</v>
      </c>
      <c r="C1104" s="84" t="s">
        <v>140</v>
      </c>
      <c r="D1104" s="61" t="s">
        <v>45</v>
      </c>
      <c r="E1104" s="61" t="s">
        <v>177</v>
      </c>
      <c r="F1104" s="85">
        <v>32.979999999999997</v>
      </c>
      <c r="G1104" s="86">
        <v>53150</v>
      </c>
      <c r="H1104" s="86">
        <v>32.979999999999997</v>
      </c>
      <c r="I1104" s="86">
        <v>2</v>
      </c>
      <c r="J1104" s="86">
        <v>-21.900784563478101</v>
      </c>
      <c r="K1104" s="86">
        <v>0</v>
      </c>
      <c r="L1104" s="86">
        <v>-22.276384866021299</v>
      </c>
      <c r="M1104" s="86">
        <v>0</v>
      </c>
      <c r="N1104" s="86">
        <v>0.37560030254321902</v>
      </c>
      <c r="O1104" s="86">
        <v>0</v>
      </c>
      <c r="P1104" s="86">
        <v>0.16228736850464101</v>
      </c>
      <c r="Q1104" s="86">
        <v>0.16228736850464001</v>
      </c>
      <c r="R1104" s="86">
        <v>0</v>
      </c>
      <c r="S1104" s="86">
        <v>0</v>
      </c>
      <c r="T1104" s="86" t="s">
        <v>156</v>
      </c>
      <c r="U1104" s="120">
        <v>0</v>
      </c>
      <c r="V1104" s="120">
        <v>0</v>
      </c>
      <c r="W1104" s="120">
        <v>0</v>
      </c>
      <c r="X1104" s="120">
        <v>0</v>
      </c>
      <c r="Y1104" s="116">
        <v>0</v>
      </c>
    </row>
    <row r="1105" spans="2:25">
      <c r="B1105" s="61" t="s">
        <v>117</v>
      </c>
      <c r="C1105" s="84" t="s">
        <v>140</v>
      </c>
      <c r="D1105" s="61" t="s">
        <v>45</v>
      </c>
      <c r="E1105" s="61" t="s">
        <v>177</v>
      </c>
      <c r="F1105" s="85">
        <v>32.979999999999997</v>
      </c>
      <c r="G1105" s="86">
        <v>53150</v>
      </c>
      <c r="H1105" s="86">
        <v>32.979999999999997</v>
      </c>
      <c r="I1105" s="86">
        <v>3</v>
      </c>
      <c r="J1105" s="86">
        <v>-26.7966937406383</v>
      </c>
      <c r="K1105" s="86">
        <v>0</v>
      </c>
      <c r="L1105" s="86">
        <v>-27.256259298528398</v>
      </c>
      <c r="M1105" s="86">
        <v>0</v>
      </c>
      <c r="N1105" s="86">
        <v>0.45956555789015102</v>
      </c>
      <c r="O1105" s="86">
        <v>0</v>
      </c>
      <c r="P1105" s="86">
        <v>0.198566626651621</v>
      </c>
      <c r="Q1105" s="86">
        <v>0.198566626651621</v>
      </c>
      <c r="R1105" s="86">
        <v>0</v>
      </c>
      <c r="S1105" s="86">
        <v>0</v>
      </c>
      <c r="T1105" s="86" t="s">
        <v>156</v>
      </c>
      <c r="U1105" s="120">
        <v>0</v>
      </c>
      <c r="V1105" s="120">
        <v>0</v>
      </c>
      <c r="W1105" s="120">
        <v>0</v>
      </c>
      <c r="X1105" s="120">
        <v>0</v>
      </c>
      <c r="Y1105" s="116">
        <v>0</v>
      </c>
    </row>
    <row r="1106" spans="2:25">
      <c r="B1106" s="61" t="s">
        <v>117</v>
      </c>
      <c r="C1106" s="84" t="s">
        <v>140</v>
      </c>
      <c r="D1106" s="61" t="s">
        <v>45</v>
      </c>
      <c r="E1106" s="61" t="s">
        <v>177</v>
      </c>
      <c r="F1106" s="85">
        <v>32.979999999999997</v>
      </c>
      <c r="G1106" s="86">
        <v>53654</v>
      </c>
      <c r="H1106" s="86">
        <v>33.07</v>
      </c>
      <c r="I1106" s="86">
        <v>1</v>
      </c>
      <c r="J1106" s="86">
        <v>50.789730216874901</v>
      </c>
      <c r="K1106" s="86">
        <v>8.0999336238792005E-2</v>
      </c>
      <c r="L1106" s="86">
        <v>47.682570297182401</v>
      </c>
      <c r="M1106" s="86">
        <v>7.1391903818576394E-2</v>
      </c>
      <c r="N1106" s="86">
        <v>3.1071599196924402</v>
      </c>
      <c r="O1106" s="86">
        <v>9.6074324202156999E-3</v>
      </c>
      <c r="P1106" s="86">
        <v>1.8653962758309</v>
      </c>
      <c r="Q1106" s="86">
        <v>1.86539627583089</v>
      </c>
      <c r="R1106" s="86">
        <v>0</v>
      </c>
      <c r="S1106" s="86">
        <v>1.09262682548751E-4</v>
      </c>
      <c r="T1106" s="86" t="s">
        <v>156</v>
      </c>
      <c r="U1106" s="120">
        <v>3.7641062905293503E-2</v>
      </c>
      <c r="V1106" s="120">
        <v>-1.2197369019571001E-2</v>
      </c>
      <c r="W1106" s="120">
        <v>4.9834980126785798E-2</v>
      </c>
      <c r="X1106" s="120">
        <v>0</v>
      </c>
      <c r="Y1106" s="116">
        <v>4.9834980126785798E-2</v>
      </c>
    </row>
    <row r="1107" spans="2:25">
      <c r="B1107" s="61" t="s">
        <v>117</v>
      </c>
      <c r="C1107" s="84" t="s">
        <v>140</v>
      </c>
      <c r="D1107" s="61" t="s">
        <v>45</v>
      </c>
      <c r="E1107" s="61" t="s">
        <v>177</v>
      </c>
      <c r="F1107" s="85">
        <v>32.979999999999997</v>
      </c>
      <c r="G1107" s="86">
        <v>53654</v>
      </c>
      <c r="H1107" s="86">
        <v>33.07</v>
      </c>
      <c r="I1107" s="86">
        <v>2</v>
      </c>
      <c r="J1107" s="86">
        <v>50.789730216874901</v>
      </c>
      <c r="K1107" s="86">
        <v>8.0999336238792005E-2</v>
      </c>
      <c r="L1107" s="86">
        <v>47.682570297182401</v>
      </c>
      <c r="M1107" s="86">
        <v>7.1391903818576394E-2</v>
      </c>
      <c r="N1107" s="86">
        <v>3.1071599196924402</v>
      </c>
      <c r="O1107" s="86">
        <v>9.6074324202156999E-3</v>
      </c>
      <c r="P1107" s="86">
        <v>1.8653962758309</v>
      </c>
      <c r="Q1107" s="86">
        <v>1.86539627583089</v>
      </c>
      <c r="R1107" s="86">
        <v>0</v>
      </c>
      <c r="S1107" s="86">
        <v>1.09262682548751E-4</v>
      </c>
      <c r="T1107" s="86" t="s">
        <v>156</v>
      </c>
      <c r="U1107" s="120">
        <v>3.7641062905293503E-2</v>
      </c>
      <c r="V1107" s="120">
        <v>-1.2197369019571001E-2</v>
      </c>
      <c r="W1107" s="120">
        <v>4.9834980126785798E-2</v>
      </c>
      <c r="X1107" s="120">
        <v>0</v>
      </c>
      <c r="Y1107" s="116">
        <v>4.9834980126785798E-2</v>
      </c>
    </row>
    <row r="1108" spans="2:25">
      <c r="B1108" s="61" t="s">
        <v>117</v>
      </c>
      <c r="C1108" s="84" t="s">
        <v>140</v>
      </c>
      <c r="D1108" s="61" t="s">
        <v>45</v>
      </c>
      <c r="E1108" s="61" t="s">
        <v>177</v>
      </c>
      <c r="F1108" s="85">
        <v>32.979999999999997</v>
      </c>
      <c r="G1108" s="86">
        <v>53704</v>
      </c>
      <c r="H1108" s="86">
        <v>33</v>
      </c>
      <c r="I1108" s="86">
        <v>1</v>
      </c>
      <c r="J1108" s="86">
        <v>7.1738692003232201</v>
      </c>
      <c r="K1108" s="86">
        <v>2.15121189087987E-3</v>
      </c>
      <c r="L1108" s="86">
        <v>10.6348088984256</v>
      </c>
      <c r="M1108" s="86">
        <v>4.7275449007921702E-3</v>
      </c>
      <c r="N1108" s="86">
        <v>-3.4609396981024001</v>
      </c>
      <c r="O1108" s="86">
        <v>-2.5763330099122998E-3</v>
      </c>
      <c r="P1108" s="86">
        <v>-1.9747446526452299</v>
      </c>
      <c r="Q1108" s="86">
        <v>-1.9747446526452299</v>
      </c>
      <c r="R1108" s="86">
        <v>0</v>
      </c>
      <c r="S1108" s="86">
        <v>1.6300396732370901E-4</v>
      </c>
      <c r="T1108" s="86" t="s">
        <v>156</v>
      </c>
      <c r="U1108" s="120">
        <v>-1.57744320349479E-2</v>
      </c>
      <c r="V1108" s="120">
        <v>-5.1116135877593404E-3</v>
      </c>
      <c r="W1108" s="120">
        <v>-1.0663556951487499E-2</v>
      </c>
      <c r="X1108" s="120">
        <v>0</v>
      </c>
      <c r="Y1108" s="116">
        <v>-1.0663556951487499E-2</v>
      </c>
    </row>
    <row r="1109" spans="2:25">
      <c r="B1109" s="61" t="s">
        <v>117</v>
      </c>
      <c r="C1109" s="84" t="s">
        <v>140</v>
      </c>
      <c r="D1109" s="61" t="s">
        <v>45</v>
      </c>
      <c r="E1109" s="61" t="s">
        <v>177</v>
      </c>
      <c r="F1109" s="85">
        <v>32.979999999999997</v>
      </c>
      <c r="G1109" s="86">
        <v>58004</v>
      </c>
      <c r="H1109" s="86">
        <v>32.549999999999997</v>
      </c>
      <c r="I1109" s="86">
        <v>1</v>
      </c>
      <c r="J1109" s="86">
        <v>-34.177136333324597</v>
      </c>
      <c r="K1109" s="86">
        <v>0.24739863403510201</v>
      </c>
      <c r="L1109" s="86">
        <v>-30.105200171668201</v>
      </c>
      <c r="M1109" s="86">
        <v>0.19195922778828201</v>
      </c>
      <c r="N1109" s="86">
        <v>-4.0719361616564003</v>
      </c>
      <c r="O1109" s="86">
        <v>5.5439406246820401E-2</v>
      </c>
      <c r="P1109" s="86">
        <v>-2.3101910025075898</v>
      </c>
      <c r="Q1109" s="86">
        <v>-2.3101910025075898</v>
      </c>
      <c r="R1109" s="86">
        <v>0</v>
      </c>
      <c r="S1109" s="86">
        <v>1.1303728867366001E-3</v>
      </c>
      <c r="T1109" s="86" t="s">
        <v>156</v>
      </c>
      <c r="U1109" s="120">
        <v>6.5539596164819094E-2</v>
      </c>
      <c r="V1109" s="120">
        <v>-2.12377275803106E-2</v>
      </c>
      <c r="W1109" s="120">
        <v>8.6771313568087399E-2</v>
      </c>
      <c r="X1109" s="120">
        <v>0</v>
      </c>
      <c r="Y1109" s="116">
        <v>8.6771313568087399E-2</v>
      </c>
    </row>
    <row r="1110" spans="2:25">
      <c r="B1110" s="61" t="s">
        <v>117</v>
      </c>
      <c r="C1110" s="84" t="s">
        <v>140</v>
      </c>
      <c r="D1110" s="61" t="s">
        <v>45</v>
      </c>
      <c r="E1110" s="61" t="s">
        <v>178</v>
      </c>
      <c r="F1110" s="85">
        <v>32.729999999999997</v>
      </c>
      <c r="G1110" s="86">
        <v>53050</v>
      </c>
      <c r="H1110" s="86">
        <v>32.96</v>
      </c>
      <c r="I1110" s="86">
        <v>1</v>
      </c>
      <c r="J1110" s="86">
        <v>140.79882910207101</v>
      </c>
      <c r="K1110" s="86">
        <v>0.47776587766399298</v>
      </c>
      <c r="L1110" s="86">
        <v>167.73954781427</v>
      </c>
      <c r="M1110" s="86">
        <v>0.67809099721255195</v>
      </c>
      <c r="N1110" s="86">
        <v>-26.940718712198901</v>
      </c>
      <c r="O1110" s="86">
        <v>-0.200325119548559</v>
      </c>
      <c r="P1110" s="86">
        <v>-17.242462844662999</v>
      </c>
      <c r="Q1110" s="86">
        <v>-17.242462844662899</v>
      </c>
      <c r="R1110" s="86">
        <v>0</v>
      </c>
      <c r="S1110" s="86">
        <v>7.1649908512849596E-3</v>
      </c>
      <c r="T1110" s="86" t="s">
        <v>156</v>
      </c>
      <c r="U1110" s="120">
        <v>-0.38331324776657699</v>
      </c>
      <c r="V1110" s="120">
        <v>-0.12421044392032</v>
      </c>
      <c r="W1110" s="120">
        <v>-0.25912074924553902</v>
      </c>
      <c r="X1110" s="120">
        <v>0</v>
      </c>
      <c r="Y1110" s="116">
        <v>-0.25912074924553902</v>
      </c>
    </row>
    <row r="1111" spans="2:25">
      <c r="B1111" s="61" t="s">
        <v>117</v>
      </c>
      <c r="C1111" s="84" t="s">
        <v>140</v>
      </c>
      <c r="D1111" s="61" t="s">
        <v>45</v>
      </c>
      <c r="E1111" s="61" t="s">
        <v>178</v>
      </c>
      <c r="F1111" s="85">
        <v>32.729999999999997</v>
      </c>
      <c r="G1111" s="86">
        <v>53204</v>
      </c>
      <c r="H1111" s="86">
        <v>32.799999999999997</v>
      </c>
      <c r="I1111" s="86">
        <v>1</v>
      </c>
      <c r="J1111" s="86">
        <v>19.673543457248801</v>
      </c>
      <c r="K1111" s="86">
        <v>0</v>
      </c>
      <c r="L1111" s="86">
        <v>22.2040794732326</v>
      </c>
      <c r="M1111" s="86">
        <v>0</v>
      </c>
      <c r="N1111" s="86">
        <v>-2.5305360159838699</v>
      </c>
      <c r="O1111" s="86">
        <v>0</v>
      </c>
      <c r="P1111" s="86">
        <v>-1.5486148997343001</v>
      </c>
      <c r="Q1111" s="86">
        <v>-1.5486148997342899</v>
      </c>
      <c r="R1111" s="86">
        <v>0</v>
      </c>
      <c r="S1111" s="86">
        <v>0</v>
      </c>
      <c r="T1111" s="86" t="s">
        <v>156</v>
      </c>
      <c r="U1111" s="120">
        <v>0.17713752111887099</v>
      </c>
      <c r="V1111" s="120">
        <v>-5.74003905717307E-2</v>
      </c>
      <c r="W1111" s="120">
        <v>0.23452166764997501</v>
      </c>
      <c r="X1111" s="120">
        <v>0</v>
      </c>
      <c r="Y1111" s="116">
        <v>0.23452166764997501</v>
      </c>
    </row>
    <row r="1112" spans="2:25">
      <c r="B1112" s="61" t="s">
        <v>117</v>
      </c>
      <c r="C1112" s="84" t="s">
        <v>140</v>
      </c>
      <c r="D1112" s="61" t="s">
        <v>45</v>
      </c>
      <c r="E1112" s="61" t="s">
        <v>178</v>
      </c>
      <c r="F1112" s="85">
        <v>32.729999999999997</v>
      </c>
      <c r="G1112" s="86">
        <v>53204</v>
      </c>
      <c r="H1112" s="86">
        <v>32.799999999999997</v>
      </c>
      <c r="I1112" s="86">
        <v>2</v>
      </c>
      <c r="J1112" s="86">
        <v>19.673543457248801</v>
      </c>
      <c r="K1112" s="86">
        <v>0</v>
      </c>
      <c r="L1112" s="86">
        <v>22.2040794732326</v>
      </c>
      <c r="M1112" s="86">
        <v>0</v>
      </c>
      <c r="N1112" s="86">
        <v>-2.5305360159838699</v>
      </c>
      <c r="O1112" s="86">
        <v>0</v>
      </c>
      <c r="P1112" s="86">
        <v>-1.5486148997343001</v>
      </c>
      <c r="Q1112" s="86">
        <v>-1.5486148997342899</v>
      </c>
      <c r="R1112" s="86">
        <v>0</v>
      </c>
      <c r="S1112" s="86">
        <v>0</v>
      </c>
      <c r="T1112" s="86" t="s">
        <v>156</v>
      </c>
      <c r="U1112" s="120">
        <v>0.17713752111887099</v>
      </c>
      <c r="V1112" s="120">
        <v>-5.74003905717307E-2</v>
      </c>
      <c r="W1112" s="120">
        <v>0.23452166764997501</v>
      </c>
      <c r="X1112" s="120">
        <v>0</v>
      </c>
      <c r="Y1112" s="116">
        <v>0.23452166764997501</v>
      </c>
    </row>
    <row r="1113" spans="2:25">
      <c r="B1113" s="61" t="s">
        <v>117</v>
      </c>
      <c r="C1113" s="84" t="s">
        <v>140</v>
      </c>
      <c r="D1113" s="61" t="s">
        <v>45</v>
      </c>
      <c r="E1113" s="61" t="s">
        <v>179</v>
      </c>
      <c r="F1113" s="85">
        <v>32.799999999999997</v>
      </c>
      <c r="G1113" s="86">
        <v>53254</v>
      </c>
      <c r="H1113" s="86">
        <v>32.979999999999997</v>
      </c>
      <c r="I1113" s="86">
        <v>1</v>
      </c>
      <c r="J1113" s="86">
        <v>25.1559433212255</v>
      </c>
      <c r="K1113" s="86">
        <v>6.6699384453726501E-2</v>
      </c>
      <c r="L1113" s="86">
        <v>25.155943482929899</v>
      </c>
      <c r="M1113" s="86">
        <v>6.6699385311224602E-2</v>
      </c>
      <c r="N1113" s="86">
        <v>-1.6170442762600001E-7</v>
      </c>
      <c r="O1113" s="86">
        <v>-8.5749802400000003E-10</v>
      </c>
      <c r="P1113" s="86">
        <v>0</v>
      </c>
      <c r="Q1113" s="86">
        <v>0</v>
      </c>
      <c r="R1113" s="86">
        <v>0</v>
      </c>
      <c r="S1113" s="86">
        <v>0</v>
      </c>
      <c r="T1113" s="86" t="s">
        <v>156</v>
      </c>
      <c r="U1113" s="120">
        <v>9.0368694999999997E-10</v>
      </c>
      <c r="V1113" s="120">
        <v>0</v>
      </c>
      <c r="W1113" s="120">
        <v>9.0362436084999995E-10</v>
      </c>
      <c r="X1113" s="120">
        <v>0</v>
      </c>
      <c r="Y1113" s="116">
        <v>9.0362436084999995E-10</v>
      </c>
    </row>
    <row r="1114" spans="2:25">
      <c r="B1114" s="61" t="s">
        <v>117</v>
      </c>
      <c r="C1114" s="84" t="s">
        <v>140</v>
      </c>
      <c r="D1114" s="61" t="s">
        <v>45</v>
      </c>
      <c r="E1114" s="61" t="s">
        <v>179</v>
      </c>
      <c r="F1114" s="85">
        <v>32.799999999999997</v>
      </c>
      <c r="G1114" s="86">
        <v>53304</v>
      </c>
      <c r="H1114" s="86">
        <v>33.04</v>
      </c>
      <c r="I1114" s="86">
        <v>1</v>
      </c>
      <c r="J1114" s="86">
        <v>30.575352013981998</v>
      </c>
      <c r="K1114" s="86">
        <v>0.10414252959677101</v>
      </c>
      <c r="L1114" s="86">
        <v>32.543447231289697</v>
      </c>
      <c r="M1114" s="86">
        <v>0.117981061687305</v>
      </c>
      <c r="N1114" s="86">
        <v>-1.9680952173077</v>
      </c>
      <c r="O1114" s="86">
        <v>-1.3838532090534201E-2</v>
      </c>
      <c r="P1114" s="86">
        <v>-1.2073530825666601</v>
      </c>
      <c r="Q1114" s="86">
        <v>-1.2073530825666601</v>
      </c>
      <c r="R1114" s="86">
        <v>0</v>
      </c>
      <c r="S1114" s="86">
        <v>1.6238794331053101E-4</v>
      </c>
      <c r="T1114" s="86" t="s">
        <v>156</v>
      </c>
      <c r="U1114" s="120">
        <v>1.6778375733466699E-2</v>
      </c>
      <c r="V1114" s="120">
        <v>-5.4369357444826296E-3</v>
      </c>
      <c r="W1114" s="120">
        <v>2.22137728506989E-2</v>
      </c>
      <c r="X1114" s="120">
        <v>0</v>
      </c>
      <c r="Y1114" s="116">
        <v>2.22137728506989E-2</v>
      </c>
    </row>
    <row r="1115" spans="2:25">
      <c r="B1115" s="61" t="s">
        <v>117</v>
      </c>
      <c r="C1115" s="84" t="s">
        <v>140</v>
      </c>
      <c r="D1115" s="61" t="s">
        <v>45</v>
      </c>
      <c r="E1115" s="61" t="s">
        <v>179</v>
      </c>
      <c r="F1115" s="85">
        <v>32.799999999999997</v>
      </c>
      <c r="G1115" s="86">
        <v>54104</v>
      </c>
      <c r="H1115" s="86">
        <v>32.950000000000003</v>
      </c>
      <c r="I1115" s="86">
        <v>1</v>
      </c>
      <c r="J1115" s="86">
        <v>23.135669385483599</v>
      </c>
      <c r="K1115" s="86">
        <v>5.3472393871648698E-2</v>
      </c>
      <c r="L1115" s="86">
        <v>23.135669682252299</v>
      </c>
      <c r="M1115" s="86">
        <v>5.3472395243464199E-2</v>
      </c>
      <c r="N1115" s="86">
        <v>-2.9676872348399998E-7</v>
      </c>
      <c r="O1115" s="86">
        <v>-1.3718154220000001E-9</v>
      </c>
      <c r="P1115" s="86">
        <v>-6.4400000000000001E-16</v>
      </c>
      <c r="Q1115" s="86">
        <v>-6.4199999999999998E-16</v>
      </c>
      <c r="R1115" s="86">
        <v>0</v>
      </c>
      <c r="S1115" s="86">
        <v>0</v>
      </c>
      <c r="T1115" s="86" t="s">
        <v>156</v>
      </c>
      <c r="U1115" s="120">
        <v>-5.8312346499999998E-10</v>
      </c>
      <c r="V1115" s="120">
        <v>0</v>
      </c>
      <c r="W1115" s="120">
        <v>-5.8316385198999996E-10</v>
      </c>
      <c r="X1115" s="120">
        <v>0</v>
      </c>
      <c r="Y1115" s="116">
        <v>-5.8316385198999996E-10</v>
      </c>
    </row>
    <row r="1116" spans="2:25">
      <c r="B1116" s="61" t="s">
        <v>117</v>
      </c>
      <c r="C1116" s="84" t="s">
        <v>140</v>
      </c>
      <c r="D1116" s="61" t="s">
        <v>45</v>
      </c>
      <c r="E1116" s="61" t="s">
        <v>180</v>
      </c>
      <c r="F1116" s="85">
        <v>32.979999999999997</v>
      </c>
      <c r="G1116" s="86">
        <v>54104</v>
      </c>
      <c r="H1116" s="86">
        <v>32.950000000000003</v>
      </c>
      <c r="I1116" s="86">
        <v>1</v>
      </c>
      <c r="J1116" s="86">
        <v>-4.56752011290782</v>
      </c>
      <c r="K1116" s="86">
        <v>1.82753222240721E-3</v>
      </c>
      <c r="L1116" s="86">
        <v>-4.5675199670676498</v>
      </c>
      <c r="M1116" s="86">
        <v>1.8275321057016E-3</v>
      </c>
      <c r="N1116" s="86">
        <v>-1.45840169108E-7</v>
      </c>
      <c r="O1116" s="86">
        <v>1.1670560700000001E-10</v>
      </c>
      <c r="P1116" s="86">
        <v>0</v>
      </c>
      <c r="Q1116" s="86">
        <v>0</v>
      </c>
      <c r="R1116" s="86">
        <v>0</v>
      </c>
      <c r="S1116" s="86">
        <v>0</v>
      </c>
      <c r="T1116" s="86" t="s">
        <v>156</v>
      </c>
      <c r="U1116" s="120">
        <v>-5.2800473099999996E-10</v>
      </c>
      <c r="V1116" s="120">
        <v>0</v>
      </c>
      <c r="W1116" s="120">
        <v>-5.2804130047999995E-10</v>
      </c>
      <c r="X1116" s="120">
        <v>0</v>
      </c>
      <c r="Y1116" s="116">
        <v>-5.2804130047999995E-10</v>
      </c>
    </row>
    <row r="1117" spans="2:25">
      <c r="B1117" s="61" t="s">
        <v>117</v>
      </c>
      <c r="C1117" s="84" t="s">
        <v>140</v>
      </c>
      <c r="D1117" s="61" t="s">
        <v>45</v>
      </c>
      <c r="E1117" s="61" t="s">
        <v>181</v>
      </c>
      <c r="F1117" s="85">
        <v>33.1</v>
      </c>
      <c r="G1117" s="86">
        <v>53404</v>
      </c>
      <c r="H1117" s="86">
        <v>33.200000000000003</v>
      </c>
      <c r="I1117" s="86">
        <v>1</v>
      </c>
      <c r="J1117" s="86">
        <v>11.965119215811599</v>
      </c>
      <c r="K1117" s="86">
        <v>1.39155483668823E-2</v>
      </c>
      <c r="L1117" s="86">
        <v>17.0165963866847</v>
      </c>
      <c r="M1117" s="86">
        <v>2.81456745114886E-2</v>
      </c>
      <c r="N1117" s="86">
        <v>-5.0514771708731496</v>
      </c>
      <c r="O1117" s="86">
        <v>-1.42301261446063E-2</v>
      </c>
      <c r="P1117" s="86">
        <v>-2.9070763720568098</v>
      </c>
      <c r="Q1117" s="86">
        <v>-2.9070763720568</v>
      </c>
      <c r="R1117" s="86">
        <v>0</v>
      </c>
      <c r="S1117" s="86">
        <v>8.2144624280477898E-4</v>
      </c>
      <c r="T1117" s="86" t="s">
        <v>156</v>
      </c>
      <c r="U1117" s="120">
        <v>3.3419035393622301E-2</v>
      </c>
      <c r="V1117" s="120">
        <v>-1.08292453908572E-2</v>
      </c>
      <c r="W1117" s="120">
        <v>4.4245216158954499E-2</v>
      </c>
      <c r="X1117" s="120">
        <v>0</v>
      </c>
      <c r="Y1117" s="116">
        <v>4.4245216158954499E-2</v>
      </c>
    </row>
    <row r="1118" spans="2:25">
      <c r="B1118" s="61" t="s">
        <v>117</v>
      </c>
      <c r="C1118" s="84" t="s">
        <v>140</v>
      </c>
      <c r="D1118" s="61" t="s">
        <v>45</v>
      </c>
      <c r="E1118" s="61" t="s">
        <v>182</v>
      </c>
      <c r="F1118" s="85">
        <v>33.200000000000003</v>
      </c>
      <c r="G1118" s="86">
        <v>53854</v>
      </c>
      <c r="H1118" s="86">
        <v>32.57</v>
      </c>
      <c r="I1118" s="86">
        <v>1</v>
      </c>
      <c r="J1118" s="86">
        <v>-51.727372361962701</v>
      </c>
      <c r="K1118" s="86">
        <v>0.528267607192343</v>
      </c>
      <c r="L1118" s="86">
        <v>-46.633550782264997</v>
      </c>
      <c r="M1118" s="86">
        <v>0.42934866340191302</v>
      </c>
      <c r="N1118" s="86">
        <v>-5.0938215796977504</v>
      </c>
      <c r="O1118" s="86">
        <v>9.8918943790430494E-2</v>
      </c>
      <c r="P1118" s="86">
        <v>-2.9070763720575399</v>
      </c>
      <c r="Q1118" s="86">
        <v>-2.9070763720575399</v>
      </c>
      <c r="R1118" s="86">
        <v>0</v>
      </c>
      <c r="S1118" s="86">
        <v>1.6684992975002999E-3</v>
      </c>
      <c r="T1118" s="86" t="s">
        <v>156</v>
      </c>
      <c r="U1118" s="120">
        <v>4.3841871338710203E-2</v>
      </c>
      <c r="V1118" s="120">
        <v>-1.4206705176532001E-2</v>
      </c>
      <c r="W1118" s="120">
        <v>5.8044556084479303E-2</v>
      </c>
      <c r="X1118" s="120">
        <v>0</v>
      </c>
      <c r="Y1118" s="116">
        <v>5.8044556084479303E-2</v>
      </c>
    </row>
    <row r="1119" spans="2:25">
      <c r="B1119" s="61" t="s">
        <v>117</v>
      </c>
      <c r="C1119" s="84" t="s">
        <v>140</v>
      </c>
      <c r="D1119" s="61" t="s">
        <v>45</v>
      </c>
      <c r="E1119" s="61" t="s">
        <v>183</v>
      </c>
      <c r="F1119" s="85">
        <v>33.22</v>
      </c>
      <c r="G1119" s="86">
        <v>53754</v>
      </c>
      <c r="H1119" s="86">
        <v>32.78</v>
      </c>
      <c r="I1119" s="86">
        <v>1</v>
      </c>
      <c r="J1119" s="86">
        <v>-38.894653202297803</v>
      </c>
      <c r="K1119" s="86">
        <v>0.24537519454132201</v>
      </c>
      <c r="L1119" s="86">
        <v>-33.9731637520444</v>
      </c>
      <c r="M1119" s="86">
        <v>0.18720732373342699</v>
      </c>
      <c r="N1119" s="86">
        <v>-4.9214894502533699</v>
      </c>
      <c r="O1119" s="86">
        <v>5.8167870807894602E-2</v>
      </c>
      <c r="P1119" s="86">
        <v>-2.8207936641124198</v>
      </c>
      <c r="Q1119" s="86">
        <v>-2.8207936641124198</v>
      </c>
      <c r="R1119" s="86">
        <v>0</v>
      </c>
      <c r="S1119" s="86">
        <v>1.2906054324495801E-3</v>
      </c>
      <c r="T1119" s="86" t="s">
        <v>156</v>
      </c>
      <c r="U1119" s="120">
        <v>-0.245915621450951</v>
      </c>
      <c r="V1119" s="120">
        <v>-7.9687536721832597E-2</v>
      </c>
      <c r="W1119" s="120">
        <v>-0.16623959764718901</v>
      </c>
      <c r="X1119" s="120">
        <v>0</v>
      </c>
      <c r="Y1119" s="116">
        <v>-0.16623959764718901</v>
      </c>
    </row>
    <row r="1120" spans="2:25">
      <c r="B1120" s="61" t="s">
        <v>117</v>
      </c>
      <c r="C1120" s="84" t="s">
        <v>140</v>
      </c>
      <c r="D1120" s="61" t="s">
        <v>45</v>
      </c>
      <c r="E1120" s="61" t="s">
        <v>184</v>
      </c>
      <c r="F1120" s="85">
        <v>32.9</v>
      </c>
      <c r="G1120" s="86">
        <v>54050</v>
      </c>
      <c r="H1120" s="86">
        <v>32.81</v>
      </c>
      <c r="I1120" s="86">
        <v>1</v>
      </c>
      <c r="J1120" s="86">
        <v>-79.906222099093597</v>
      </c>
      <c r="K1120" s="86">
        <v>8.9006960362286405E-2</v>
      </c>
      <c r="L1120" s="86">
        <v>-39.833894009125402</v>
      </c>
      <c r="M1120" s="86">
        <v>2.2119143220307499E-2</v>
      </c>
      <c r="N1120" s="86">
        <v>-40.072328089968202</v>
      </c>
      <c r="O1120" s="86">
        <v>6.6887817141979E-2</v>
      </c>
      <c r="P1120" s="86">
        <v>-22.277569683726099</v>
      </c>
      <c r="Q1120" s="86">
        <v>-22.277569683726099</v>
      </c>
      <c r="R1120" s="86">
        <v>0</v>
      </c>
      <c r="S1120" s="86">
        <v>6.9182841475250298E-3</v>
      </c>
      <c r="T1120" s="86" t="s">
        <v>157</v>
      </c>
      <c r="U1120" s="120">
        <v>-1.4089102958972699</v>
      </c>
      <c r="V1120" s="120">
        <v>-0.45654924351552401</v>
      </c>
      <c r="W1120" s="120">
        <v>-0.95242701268434604</v>
      </c>
      <c r="X1120" s="120">
        <v>0</v>
      </c>
      <c r="Y1120" s="116">
        <v>-0.95242701268434604</v>
      </c>
    </row>
    <row r="1121" spans="2:25">
      <c r="B1121" s="61" t="s">
        <v>117</v>
      </c>
      <c r="C1121" s="84" t="s">
        <v>140</v>
      </c>
      <c r="D1121" s="61" t="s">
        <v>45</v>
      </c>
      <c r="E1121" s="61" t="s">
        <v>184</v>
      </c>
      <c r="F1121" s="85">
        <v>32.9</v>
      </c>
      <c r="G1121" s="86">
        <v>54850</v>
      </c>
      <c r="H1121" s="86">
        <v>32.89</v>
      </c>
      <c r="I1121" s="86">
        <v>1</v>
      </c>
      <c r="J1121" s="86">
        <v>-12.3059430104206</v>
      </c>
      <c r="K1121" s="86">
        <v>3.9358277054349399E-3</v>
      </c>
      <c r="L1121" s="86">
        <v>-23.016063919946301</v>
      </c>
      <c r="M1121" s="86">
        <v>1.37679217655597E-2</v>
      </c>
      <c r="N1121" s="86">
        <v>10.710120909525701</v>
      </c>
      <c r="O1121" s="86">
        <v>-9.8320940601247398E-3</v>
      </c>
      <c r="P1121" s="86">
        <v>4.9220084483510202</v>
      </c>
      <c r="Q1121" s="86">
        <v>4.9220084483510202</v>
      </c>
      <c r="R1121" s="86">
        <v>0</v>
      </c>
      <c r="S1121" s="86">
        <v>6.2963808463495298E-4</v>
      </c>
      <c r="T1121" s="86" t="s">
        <v>156</v>
      </c>
      <c r="U1121" s="120">
        <v>-0.21632552501256699</v>
      </c>
      <c r="V1121" s="120">
        <v>-7.0099036883457894E-2</v>
      </c>
      <c r="W1121" s="120">
        <v>-0.14623661574130101</v>
      </c>
      <c r="X1121" s="120">
        <v>0</v>
      </c>
      <c r="Y1121" s="116">
        <v>-0.14623661574130101</v>
      </c>
    </row>
    <row r="1122" spans="2:25">
      <c r="B1122" s="61" t="s">
        <v>117</v>
      </c>
      <c r="C1122" s="84" t="s">
        <v>140</v>
      </c>
      <c r="D1122" s="61" t="s">
        <v>45</v>
      </c>
      <c r="E1122" s="61" t="s">
        <v>185</v>
      </c>
      <c r="F1122" s="85">
        <v>33.14</v>
      </c>
      <c r="G1122" s="86">
        <v>53654</v>
      </c>
      <c r="H1122" s="86">
        <v>33.07</v>
      </c>
      <c r="I1122" s="86">
        <v>1</v>
      </c>
      <c r="J1122" s="86">
        <v>-31.761597732480901</v>
      </c>
      <c r="K1122" s="86">
        <v>3.1171891897066099E-2</v>
      </c>
      <c r="L1122" s="86">
        <v>-29.460191556954101</v>
      </c>
      <c r="M1122" s="86">
        <v>2.6818199195087999E-2</v>
      </c>
      <c r="N1122" s="86">
        <v>-2.3014061755268602</v>
      </c>
      <c r="O1122" s="86">
        <v>4.35369270197806E-3</v>
      </c>
      <c r="P1122" s="86">
        <v>-1.3842092084539099</v>
      </c>
      <c r="Q1122" s="86">
        <v>-1.3842092084538999</v>
      </c>
      <c r="R1122" s="86">
        <v>0</v>
      </c>
      <c r="S1122" s="86">
        <v>5.9205485602549999E-5</v>
      </c>
      <c r="T1122" s="86" t="s">
        <v>156</v>
      </c>
      <c r="U1122" s="120">
        <v>-1.6969435387897101E-2</v>
      </c>
      <c r="V1122" s="120">
        <v>-5.4988475219396801E-3</v>
      </c>
      <c r="W1122" s="120">
        <v>-1.14713823161764E-2</v>
      </c>
      <c r="X1122" s="120">
        <v>0</v>
      </c>
      <c r="Y1122" s="116">
        <v>-1.14713823161764E-2</v>
      </c>
    </row>
    <row r="1123" spans="2:25">
      <c r="B1123" s="61" t="s">
        <v>117</v>
      </c>
      <c r="C1123" s="84" t="s">
        <v>140</v>
      </c>
      <c r="D1123" s="61" t="s">
        <v>45</v>
      </c>
      <c r="E1123" s="61" t="s">
        <v>186</v>
      </c>
      <c r="F1123" s="85">
        <v>33</v>
      </c>
      <c r="G1123" s="86">
        <v>58004</v>
      </c>
      <c r="H1123" s="86">
        <v>32.549999999999997</v>
      </c>
      <c r="I1123" s="86">
        <v>1</v>
      </c>
      <c r="J1123" s="86">
        <v>-36.598335508215101</v>
      </c>
      <c r="K1123" s="86">
        <v>0.27605820518240398</v>
      </c>
      <c r="L1123" s="86">
        <v>-33.113650627079103</v>
      </c>
      <c r="M1123" s="86">
        <v>0.22599150610335</v>
      </c>
      <c r="N1123" s="86">
        <v>-3.4846848811360198</v>
      </c>
      <c r="O1123" s="86">
        <v>5.0066699079054401E-2</v>
      </c>
      <c r="P1123" s="86">
        <v>-1.9747446526449299</v>
      </c>
      <c r="Q1123" s="86">
        <v>-1.9747446526449199</v>
      </c>
      <c r="R1123" s="86">
        <v>0</v>
      </c>
      <c r="S1123" s="86">
        <v>8.0371094893315798E-4</v>
      </c>
      <c r="T1123" s="86" t="s">
        <v>156</v>
      </c>
      <c r="U1123" s="120">
        <v>7.2827865804787201E-2</v>
      </c>
      <c r="V1123" s="120">
        <v>-2.3599449260075501E-2</v>
      </c>
      <c r="W1123" s="120">
        <v>9.6420636531690196E-2</v>
      </c>
      <c r="X1123" s="120">
        <v>0</v>
      </c>
      <c r="Y1123" s="116">
        <v>9.6420636531690196E-2</v>
      </c>
    </row>
    <row r="1124" spans="2:25">
      <c r="B1124" s="61" t="s">
        <v>117</v>
      </c>
      <c r="C1124" s="84" t="s">
        <v>140</v>
      </c>
      <c r="D1124" s="61" t="s">
        <v>45</v>
      </c>
      <c r="E1124" s="61" t="s">
        <v>187</v>
      </c>
      <c r="F1124" s="85">
        <v>32.78</v>
      </c>
      <c r="G1124" s="86">
        <v>53756</v>
      </c>
      <c r="H1124" s="86">
        <v>32.78</v>
      </c>
      <c r="I1124" s="86">
        <v>1</v>
      </c>
      <c r="J1124" s="86">
        <v>3.3978600000000002E-13</v>
      </c>
      <c r="K1124" s="86">
        <v>0</v>
      </c>
      <c r="L1124" s="86">
        <v>6.8463399999999997E-13</v>
      </c>
      <c r="M1124" s="86">
        <v>0</v>
      </c>
      <c r="N1124" s="86">
        <v>-3.44848E-13</v>
      </c>
      <c r="O1124" s="86">
        <v>0</v>
      </c>
      <c r="P1124" s="86">
        <v>-1.8953E-14</v>
      </c>
      <c r="Q1124" s="86">
        <v>-1.8953E-14</v>
      </c>
      <c r="R1124" s="86">
        <v>0</v>
      </c>
      <c r="S1124" s="86">
        <v>0</v>
      </c>
      <c r="T1124" s="86" t="s">
        <v>156</v>
      </c>
      <c r="U1124" s="120">
        <v>0</v>
      </c>
      <c r="V1124" s="120">
        <v>0</v>
      </c>
      <c r="W1124" s="120">
        <v>0</v>
      </c>
      <c r="X1124" s="120">
        <v>0</v>
      </c>
      <c r="Y1124" s="116">
        <v>0</v>
      </c>
    </row>
    <row r="1125" spans="2:25">
      <c r="B1125" s="61" t="s">
        <v>117</v>
      </c>
      <c r="C1125" s="84" t="s">
        <v>140</v>
      </c>
      <c r="D1125" s="61" t="s">
        <v>45</v>
      </c>
      <c r="E1125" s="61" t="s">
        <v>187</v>
      </c>
      <c r="F1125" s="85">
        <v>32.78</v>
      </c>
      <c r="G1125" s="86">
        <v>53854</v>
      </c>
      <c r="H1125" s="86">
        <v>32.57</v>
      </c>
      <c r="I1125" s="86">
        <v>1</v>
      </c>
      <c r="J1125" s="86">
        <v>-68.513618208293906</v>
      </c>
      <c r="K1125" s="86">
        <v>0.232358736059597</v>
      </c>
      <c r="L1125" s="86">
        <v>-62.839130011409701</v>
      </c>
      <c r="M1125" s="86">
        <v>0.195463434899247</v>
      </c>
      <c r="N1125" s="86">
        <v>-5.6744881968842904</v>
      </c>
      <c r="O1125" s="86">
        <v>3.6895301160350599E-2</v>
      </c>
      <c r="P1125" s="86">
        <v>-3.2164037679415598</v>
      </c>
      <c r="Q1125" s="86">
        <v>-3.2164037679415598</v>
      </c>
      <c r="R1125" s="86">
        <v>0</v>
      </c>
      <c r="S1125" s="86">
        <v>5.1209003332221997E-4</v>
      </c>
      <c r="T1125" s="86" t="s">
        <v>157</v>
      </c>
      <c r="U1125" s="120">
        <v>1.39114440687504E-2</v>
      </c>
      <c r="V1125" s="120">
        <v>-4.5079230979369897E-3</v>
      </c>
      <c r="W1125" s="120">
        <v>1.84180914456476E-2</v>
      </c>
      <c r="X1125" s="120">
        <v>0</v>
      </c>
      <c r="Y1125" s="116">
        <v>1.84180914456476E-2</v>
      </c>
    </row>
    <row r="1126" spans="2:25">
      <c r="B1126" s="61" t="s">
        <v>117</v>
      </c>
      <c r="C1126" s="84" t="s">
        <v>140</v>
      </c>
      <c r="D1126" s="61" t="s">
        <v>45</v>
      </c>
      <c r="E1126" s="61" t="s">
        <v>187</v>
      </c>
      <c r="F1126" s="85">
        <v>32.78</v>
      </c>
      <c r="G1126" s="86">
        <v>58104</v>
      </c>
      <c r="H1126" s="86">
        <v>32.5</v>
      </c>
      <c r="I1126" s="86">
        <v>1</v>
      </c>
      <c r="J1126" s="86">
        <v>-25.0284178567236</v>
      </c>
      <c r="K1126" s="86">
        <v>8.0432546332741495E-2</v>
      </c>
      <c r="L1126" s="86">
        <v>-25.736191955924799</v>
      </c>
      <c r="M1126" s="86">
        <v>8.5045942408759803E-2</v>
      </c>
      <c r="N1126" s="86">
        <v>0.707774099201264</v>
      </c>
      <c r="O1126" s="86">
        <v>-4.6133960760182903E-3</v>
      </c>
      <c r="P1126" s="86">
        <v>0.39561010382848499</v>
      </c>
      <c r="Q1126" s="86">
        <v>0.39561010382848399</v>
      </c>
      <c r="R1126" s="86">
        <v>0</v>
      </c>
      <c r="S1126" s="86">
        <v>2.0095544285852001E-5</v>
      </c>
      <c r="T1126" s="86" t="s">
        <v>156</v>
      </c>
      <c r="U1126" s="120">
        <v>4.7595499855117802E-2</v>
      </c>
      <c r="V1126" s="120">
        <v>-1.54230468163046E-2</v>
      </c>
      <c r="W1126" s="120">
        <v>6.3014182021694898E-2</v>
      </c>
      <c r="X1126" s="120">
        <v>0</v>
      </c>
      <c r="Y1126" s="116">
        <v>6.3014182021694898E-2</v>
      </c>
    </row>
    <row r="1127" spans="2:25">
      <c r="B1127" s="61" t="s">
        <v>117</v>
      </c>
      <c r="C1127" s="84" t="s">
        <v>140</v>
      </c>
      <c r="D1127" s="61" t="s">
        <v>45</v>
      </c>
      <c r="E1127" s="61" t="s">
        <v>188</v>
      </c>
      <c r="F1127" s="85">
        <v>32.64</v>
      </c>
      <c r="G1127" s="86">
        <v>54050</v>
      </c>
      <c r="H1127" s="86">
        <v>32.81</v>
      </c>
      <c r="I1127" s="86">
        <v>1</v>
      </c>
      <c r="J1127" s="86">
        <v>101.82716427352599</v>
      </c>
      <c r="K1127" s="86">
        <v>0.21867738848829901</v>
      </c>
      <c r="L1127" s="86">
        <v>61.652134975450799</v>
      </c>
      <c r="M1127" s="86">
        <v>8.0162789404888093E-2</v>
      </c>
      <c r="N1127" s="86">
        <v>40.175029298075103</v>
      </c>
      <c r="O1127" s="86">
        <v>0.13851459908341099</v>
      </c>
      <c r="P1127" s="86">
        <v>22.277569683724199</v>
      </c>
      <c r="Q1127" s="86">
        <v>22.277569683724099</v>
      </c>
      <c r="R1127" s="86">
        <v>0</v>
      </c>
      <c r="S1127" s="86">
        <v>1.04667584412681E-2</v>
      </c>
      <c r="T1127" s="86" t="s">
        <v>157</v>
      </c>
      <c r="U1127" s="120">
        <v>-2.2968647256682</v>
      </c>
      <c r="V1127" s="120">
        <v>-0.744285747655415</v>
      </c>
      <c r="W1127" s="120">
        <v>-1.5526865092678099</v>
      </c>
      <c r="X1127" s="120">
        <v>0</v>
      </c>
      <c r="Y1127" s="116">
        <v>-1.5526865092678099</v>
      </c>
    </row>
    <row r="1128" spans="2:25">
      <c r="B1128" s="61" t="s">
        <v>117</v>
      </c>
      <c r="C1128" s="84" t="s">
        <v>140</v>
      </c>
      <c r="D1128" s="61" t="s">
        <v>45</v>
      </c>
      <c r="E1128" s="61" t="s">
        <v>188</v>
      </c>
      <c r="F1128" s="85">
        <v>32.64</v>
      </c>
      <c r="G1128" s="86">
        <v>56000</v>
      </c>
      <c r="H1128" s="86">
        <v>32.840000000000003</v>
      </c>
      <c r="I1128" s="86">
        <v>1</v>
      </c>
      <c r="J1128" s="86">
        <v>29.598782861347601</v>
      </c>
      <c r="K1128" s="86">
        <v>8.4603813029545297E-2</v>
      </c>
      <c r="L1128" s="86">
        <v>35.826523837492097</v>
      </c>
      <c r="M1128" s="86">
        <v>0.123951439478584</v>
      </c>
      <c r="N1128" s="86">
        <v>-6.2277409761445099</v>
      </c>
      <c r="O1128" s="86">
        <v>-3.9347626449038803E-2</v>
      </c>
      <c r="P1128" s="86">
        <v>-13.754167927663399</v>
      </c>
      <c r="Q1128" s="86">
        <v>-13.754167927663399</v>
      </c>
      <c r="R1128" s="86">
        <v>0</v>
      </c>
      <c r="S1128" s="86">
        <v>1.8268835963875001E-2</v>
      </c>
      <c r="T1128" s="86" t="s">
        <v>157</v>
      </c>
      <c r="U1128" s="120">
        <v>-4.2693094712610902E-2</v>
      </c>
      <c r="V1128" s="120">
        <v>-1.38344507461817E-2</v>
      </c>
      <c r="W1128" s="120">
        <v>-2.8860642709325899E-2</v>
      </c>
      <c r="X1128" s="120">
        <v>0</v>
      </c>
      <c r="Y1128" s="116">
        <v>-2.8860642709325899E-2</v>
      </c>
    </row>
    <row r="1129" spans="2:25">
      <c r="B1129" s="61" t="s">
        <v>117</v>
      </c>
      <c r="C1129" s="84" t="s">
        <v>140</v>
      </c>
      <c r="D1129" s="61" t="s">
        <v>45</v>
      </c>
      <c r="E1129" s="61" t="s">
        <v>188</v>
      </c>
      <c r="F1129" s="85">
        <v>32.64</v>
      </c>
      <c r="G1129" s="86">
        <v>58450</v>
      </c>
      <c r="H1129" s="86">
        <v>32.340000000000003</v>
      </c>
      <c r="I1129" s="86">
        <v>1</v>
      </c>
      <c r="J1129" s="86">
        <v>-172.38947510416099</v>
      </c>
      <c r="K1129" s="86">
        <v>0.760189794220681</v>
      </c>
      <c r="L1129" s="86">
        <v>-120.46545163431399</v>
      </c>
      <c r="M1129" s="86">
        <v>0.37121504245820702</v>
      </c>
      <c r="N1129" s="86">
        <v>-51.924023469847</v>
      </c>
      <c r="O1129" s="86">
        <v>0.38897475176247498</v>
      </c>
      <c r="P1129" s="86">
        <v>-18.536207447392801</v>
      </c>
      <c r="Q1129" s="86">
        <v>-18.536207447392801</v>
      </c>
      <c r="R1129" s="86">
        <v>0</v>
      </c>
      <c r="S1129" s="86">
        <v>8.7890574355085592E-3</v>
      </c>
      <c r="T1129" s="86" t="s">
        <v>157</v>
      </c>
      <c r="U1129" s="120">
        <v>-2.9394173561911399</v>
      </c>
      <c r="V1129" s="120">
        <v>-0.95250121619049899</v>
      </c>
      <c r="W1129" s="120">
        <v>-1.98705375334539</v>
      </c>
      <c r="X1129" s="120">
        <v>0</v>
      </c>
      <c r="Y1129" s="116">
        <v>-1.98705375334539</v>
      </c>
    </row>
    <row r="1130" spans="2:25">
      <c r="B1130" s="61" t="s">
        <v>117</v>
      </c>
      <c r="C1130" s="84" t="s">
        <v>140</v>
      </c>
      <c r="D1130" s="61" t="s">
        <v>45</v>
      </c>
      <c r="E1130" s="61" t="s">
        <v>189</v>
      </c>
      <c r="F1130" s="85">
        <v>32.57</v>
      </c>
      <c r="G1130" s="86">
        <v>53850</v>
      </c>
      <c r="H1130" s="86">
        <v>32.64</v>
      </c>
      <c r="I1130" s="86">
        <v>1</v>
      </c>
      <c r="J1130" s="86">
        <v>-12.2040663911612</v>
      </c>
      <c r="K1130" s="86">
        <v>0</v>
      </c>
      <c r="L1130" s="86">
        <v>-6.8515801666773797</v>
      </c>
      <c r="M1130" s="86">
        <v>0</v>
      </c>
      <c r="N1130" s="86">
        <v>-5.3524862244838003</v>
      </c>
      <c r="O1130" s="86">
        <v>0</v>
      </c>
      <c r="P1130" s="86">
        <v>-3.02229849208137</v>
      </c>
      <c r="Q1130" s="86">
        <v>-3.02229849208137</v>
      </c>
      <c r="R1130" s="86">
        <v>0</v>
      </c>
      <c r="S1130" s="86">
        <v>0</v>
      </c>
      <c r="T1130" s="86" t="s">
        <v>157</v>
      </c>
      <c r="U1130" s="120">
        <v>0.37467403571386698</v>
      </c>
      <c r="V1130" s="120">
        <v>-0.121410957154753</v>
      </c>
      <c r="W1130" s="120">
        <v>0.49605063413863698</v>
      </c>
      <c r="X1130" s="120">
        <v>0</v>
      </c>
      <c r="Y1130" s="116">
        <v>0.49605063413863698</v>
      </c>
    </row>
    <row r="1131" spans="2:25">
      <c r="B1131" s="61" t="s">
        <v>117</v>
      </c>
      <c r="C1131" s="84" t="s">
        <v>140</v>
      </c>
      <c r="D1131" s="61" t="s">
        <v>45</v>
      </c>
      <c r="E1131" s="61" t="s">
        <v>189</v>
      </c>
      <c r="F1131" s="85">
        <v>32.57</v>
      </c>
      <c r="G1131" s="86">
        <v>53850</v>
      </c>
      <c r="H1131" s="86">
        <v>32.64</v>
      </c>
      <c r="I1131" s="86">
        <v>2</v>
      </c>
      <c r="J1131" s="86">
        <v>-28.227726080327901</v>
      </c>
      <c r="K1131" s="86">
        <v>0</v>
      </c>
      <c r="L1131" s="86">
        <v>-15.847548019119699</v>
      </c>
      <c r="M1131" s="86">
        <v>0</v>
      </c>
      <c r="N1131" s="86">
        <v>-12.3801780612082</v>
      </c>
      <c r="O1131" s="86">
        <v>0</v>
      </c>
      <c r="P1131" s="86">
        <v>-6.9905071992405796</v>
      </c>
      <c r="Q1131" s="86">
        <v>-6.9905071992405698</v>
      </c>
      <c r="R1131" s="86">
        <v>0</v>
      </c>
      <c r="S1131" s="86">
        <v>0</v>
      </c>
      <c r="T1131" s="86" t="s">
        <v>157</v>
      </c>
      <c r="U1131" s="120">
        <v>0.86661246428457495</v>
      </c>
      <c r="V1131" s="120">
        <v>-0.28082076349529</v>
      </c>
      <c r="W1131" s="120">
        <v>1.14735375682425</v>
      </c>
      <c r="X1131" s="120">
        <v>0</v>
      </c>
      <c r="Y1131" s="116">
        <v>1.14735375682425</v>
      </c>
    </row>
    <row r="1132" spans="2:25">
      <c r="B1132" s="61" t="s">
        <v>117</v>
      </c>
      <c r="C1132" s="84" t="s">
        <v>140</v>
      </c>
      <c r="D1132" s="61" t="s">
        <v>45</v>
      </c>
      <c r="E1132" s="61" t="s">
        <v>189</v>
      </c>
      <c r="F1132" s="85">
        <v>32.57</v>
      </c>
      <c r="G1132" s="86">
        <v>58004</v>
      </c>
      <c r="H1132" s="86">
        <v>32.549999999999997</v>
      </c>
      <c r="I1132" s="86">
        <v>1</v>
      </c>
      <c r="J1132" s="86">
        <v>-5.7610685764951004</v>
      </c>
      <c r="K1132" s="86">
        <v>1.1284569788646999E-3</v>
      </c>
      <c r="L1132" s="86">
        <v>-12.6596807135553</v>
      </c>
      <c r="M1132" s="86">
        <v>5.4490955361515599E-3</v>
      </c>
      <c r="N1132" s="86">
        <v>6.8986121370601801</v>
      </c>
      <c r="O1132" s="86">
        <v>-4.3206385572868598E-3</v>
      </c>
      <c r="P1132" s="86">
        <v>3.88932555132563</v>
      </c>
      <c r="Q1132" s="86">
        <v>3.8893255513256202</v>
      </c>
      <c r="R1132" s="86">
        <v>0</v>
      </c>
      <c r="S1132" s="86">
        <v>5.1431301030260899E-4</v>
      </c>
      <c r="T1132" s="86" t="s">
        <v>157</v>
      </c>
      <c r="U1132" s="120">
        <v>-2.7077486840351101E-3</v>
      </c>
      <c r="V1132" s="120">
        <v>-8.7743032109726695E-4</v>
      </c>
      <c r="W1132" s="120">
        <v>-1.83044513035738E-3</v>
      </c>
      <c r="X1132" s="120">
        <v>0</v>
      </c>
      <c r="Y1132" s="116">
        <v>-1.83044513035738E-3</v>
      </c>
    </row>
    <row r="1133" spans="2:25">
      <c r="B1133" s="61" t="s">
        <v>117</v>
      </c>
      <c r="C1133" s="84" t="s">
        <v>140</v>
      </c>
      <c r="D1133" s="61" t="s">
        <v>45</v>
      </c>
      <c r="E1133" s="61" t="s">
        <v>190</v>
      </c>
      <c r="F1133" s="85">
        <v>32.880000000000003</v>
      </c>
      <c r="G1133" s="86">
        <v>54000</v>
      </c>
      <c r="H1133" s="86">
        <v>32.61</v>
      </c>
      <c r="I1133" s="86">
        <v>1</v>
      </c>
      <c r="J1133" s="86">
        <v>-67.031348219249494</v>
      </c>
      <c r="K1133" s="86">
        <v>0.27228801963187099</v>
      </c>
      <c r="L1133" s="86">
        <v>-64.485174401667294</v>
      </c>
      <c r="M1133" s="86">
        <v>0.25199526568737501</v>
      </c>
      <c r="N1133" s="86">
        <v>-2.5461738175822499</v>
      </c>
      <c r="O1133" s="86">
        <v>2.02927539444967E-2</v>
      </c>
      <c r="P1133" s="86">
        <v>-5.8760962938548102</v>
      </c>
      <c r="Q1133" s="86">
        <v>-5.8760962938548102</v>
      </c>
      <c r="R1133" s="86">
        <v>0</v>
      </c>
      <c r="S1133" s="86">
        <v>2.0924275638720502E-3</v>
      </c>
      <c r="T1133" s="86" t="s">
        <v>157</v>
      </c>
      <c r="U1133" s="120">
        <v>-2.2980702834672202E-2</v>
      </c>
      <c r="V1133" s="120">
        <v>-7.4467640169688203E-3</v>
      </c>
      <c r="W1133" s="120">
        <v>-1.55350146946541E-2</v>
      </c>
      <c r="X1133" s="120">
        <v>0</v>
      </c>
      <c r="Y1133" s="116">
        <v>-1.55350146946541E-2</v>
      </c>
    </row>
    <row r="1134" spans="2:25">
      <c r="B1134" s="61" t="s">
        <v>117</v>
      </c>
      <c r="C1134" s="84" t="s">
        <v>140</v>
      </c>
      <c r="D1134" s="61" t="s">
        <v>45</v>
      </c>
      <c r="E1134" s="61" t="s">
        <v>190</v>
      </c>
      <c r="F1134" s="85">
        <v>32.880000000000003</v>
      </c>
      <c r="G1134" s="86">
        <v>54850</v>
      </c>
      <c r="H1134" s="86">
        <v>32.89</v>
      </c>
      <c r="I1134" s="86">
        <v>1</v>
      </c>
      <c r="J1134" s="86">
        <v>12.3085063166229</v>
      </c>
      <c r="K1134" s="86">
        <v>1.19078471608628E-3</v>
      </c>
      <c r="L1134" s="86">
        <v>23.025031378452798</v>
      </c>
      <c r="M1134" s="86">
        <v>4.1669952700328604E-3</v>
      </c>
      <c r="N1134" s="86">
        <v>-10.7165250618299</v>
      </c>
      <c r="O1134" s="86">
        <v>-2.97621055394657E-3</v>
      </c>
      <c r="P1134" s="86">
        <v>-4.9220084483499704</v>
      </c>
      <c r="Q1134" s="86">
        <v>-4.9220084483499598</v>
      </c>
      <c r="R1134" s="86">
        <v>0</v>
      </c>
      <c r="S1134" s="86">
        <v>1.9041767392184001E-4</v>
      </c>
      <c r="T1134" s="86" t="s">
        <v>156</v>
      </c>
      <c r="U1134" s="120">
        <v>9.2925665517440796E-3</v>
      </c>
      <c r="V1134" s="120">
        <v>-3.0112025172011102E-3</v>
      </c>
      <c r="W1134" s="120">
        <v>1.23029169127919E-2</v>
      </c>
      <c r="X1134" s="120">
        <v>0</v>
      </c>
      <c r="Y1134" s="116">
        <v>1.23029169127919E-2</v>
      </c>
    </row>
    <row r="1135" spans="2:25">
      <c r="B1135" s="61" t="s">
        <v>117</v>
      </c>
      <c r="C1135" s="84" t="s">
        <v>140</v>
      </c>
      <c r="D1135" s="61" t="s">
        <v>45</v>
      </c>
      <c r="E1135" s="61" t="s">
        <v>138</v>
      </c>
      <c r="F1135" s="85">
        <v>32.61</v>
      </c>
      <c r="G1135" s="86">
        <v>54250</v>
      </c>
      <c r="H1135" s="86">
        <v>32.520000000000003</v>
      </c>
      <c r="I1135" s="86">
        <v>1</v>
      </c>
      <c r="J1135" s="86">
        <v>-107.215841346156</v>
      </c>
      <c r="K1135" s="86">
        <v>0.156335218243672</v>
      </c>
      <c r="L1135" s="86">
        <v>-107.215835622092</v>
      </c>
      <c r="M1135" s="86">
        <v>0.15633520155075001</v>
      </c>
      <c r="N1135" s="86">
        <v>-5.7240642892250002E-6</v>
      </c>
      <c r="O1135" s="86">
        <v>1.6692921589000001E-8</v>
      </c>
      <c r="P1135" s="86">
        <v>0</v>
      </c>
      <c r="Q1135" s="86">
        <v>0</v>
      </c>
      <c r="R1135" s="86">
        <v>0</v>
      </c>
      <c r="S1135" s="86">
        <v>0</v>
      </c>
      <c r="T1135" s="86" t="s">
        <v>157</v>
      </c>
      <c r="U1135" s="120">
        <v>2.8439205525E-8</v>
      </c>
      <c r="V1135" s="120">
        <v>0</v>
      </c>
      <c r="W1135" s="120">
        <v>2.843723583231E-8</v>
      </c>
      <c r="X1135" s="120">
        <v>0</v>
      </c>
      <c r="Y1135" s="116">
        <v>2.843723583231E-8</v>
      </c>
    </row>
    <row r="1136" spans="2:25">
      <c r="B1136" s="61" t="s">
        <v>117</v>
      </c>
      <c r="C1136" s="84" t="s">
        <v>140</v>
      </c>
      <c r="D1136" s="61" t="s">
        <v>45</v>
      </c>
      <c r="E1136" s="61" t="s">
        <v>191</v>
      </c>
      <c r="F1136" s="85">
        <v>32.549999999999997</v>
      </c>
      <c r="G1136" s="86">
        <v>58004</v>
      </c>
      <c r="H1136" s="86">
        <v>32.549999999999997</v>
      </c>
      <c r="I1136" s="86">
        <v>1</v>
      </c>
      <c r="J1136" s="86">
        <v>0</v>
      </c>
      <c r="K1136" s="86">
        <v>0</v>
      </c>
      <c r="L1136" s="86">
        <v>0</v>
      </c>
      <c r="M1136" s="86">
        <v>0</v>
      </c>
      <c r="N1136" s="86">
        <v>0</v>
      </c>
      <c r="O1136" s="86">
        <v>0</v>
      </c>
      <c r="P1136" s="86">
        <v>0</v>
      </c>
      <c r="Q1136" s="86">
        <v>0</v>
      </c>
      <c r="R1136" s="86">
        <v>0</v>
      </c>
      <c r="S1136" s="86">
        <v>0</v>
      </c>
      <c r="T1136" s="86" t="s">
        <v>156</v>
      </c>
      <c r="U1136" s="120">
        <v>0</v>
      </c>
      <c r="V1136" s="120">
        <v>0</v>
      </c>
      <c r="W1136" s="120">
        <v>0</v>
      </c>
      <c r="X1136" s="120">
        <v>0</v>
      </c>
      <c r="Y1136" s="116">
        <v>0</v>
      </c>
    </row>
    <row r="1137" spans="2:25">
      <c r="B1137" s="61" t="s">
        <v>117</v>
      </c>
      <c r="C1137" s="84" t="s">
        <v>140</v>
      </c>
      <c r="D1137" s="61" t="s">
        <v>45</v>
      </c>
      <c r="E1137" s="61" t="s">
        <v>192</v>
      </c>
      <c r="F1137" s="85">
        <v>32.96</v>
      </c>
      <c r="G1137" s="86">
        <v>53550</v>
      </c>
      <c r="H1137" s="86">
        <v>32.9</v>
      </c>
      <c r="I1137" s="86">
        <v>1</v>
      </c>
      <c r="J1137" s="86">
        <v>-36.736715956599397</v>
      </c>
      <c r="K1137" s="86">
        <v>2.3887677497182801E-2</v>
      </c>
      <c r="L1137" s="86">
        <v>-21.9514527769688</v>
      </c>
      <c r="M1137" s="86">
        <v>8.5290331386450105E-3</v>
      </c>
      <c r="N1137" s="86">
        <v>-14.785263179630499</v>
      </c>
      <c r="O1137" s="86">
        <v>1.53586443585378E-2</v>
      </c>
      <c r="P1137" s="86">
        <v>-8.7522195988110791</v>
      </c>
      <c r="Q1137" s="86">
        <v>-8.7522195988110791</v>
      </c>
      <c r="R1137" s="86">
        <v>0</v>
      </c>
      <c r="S1137" s="86">
        <v>1.3558438579328899E-3</v>
      </c>
      <c r="T1137" s="86" t="s">
        <v>156</v>
      </c>
      <c r="U1137" s="120">
        <v>-0.38135563205121797</v>
      </c>
      <c r="V1137" s="120">
        <v>-0.123576089854952</v>
      </c>
      <c r="W1137" s="120">
        <v>-0.25779739594675699</v>
      </c>
      <c r="X1137" s="120">
        <v>0</v>
      </c>
      <c r="Y1137" s="116">
        <v>-0.25779739594675699</v>
      </c>
    </row>
    <row r="1138" spans="2:25">
      <c r="B1138" s="61" t="s">
        <v>117</v>
      </c>
      <c r="C1138" s="84" t="s">
        <v>140</v>
      </c>
      <c r="D1138" s="61" t="s">
        <v>45</v>
      </c>
      <c r="E1138" s="61" t="s">
        <v>193</v>
      </c>
      <c r="F1138" s="85">
        <v>32.159999999999997</v>
      </c>
      <c r="G1138" s="86">
        <v>58200</v>
      </c>
      <c r="H1138" s="86">
        <v>32.19</v>
      </c>
      <c r="I1138" s="86">
        <v>1</v>
      </c>
      <c r="J1138" s="86">
        <v>26.338883440474099</v>
      </c>
      <c r="K1138" s="86">
        <v>1.2237516814915099E-2</v>
      </c>
      <c r="L1138" s="86">
        <v>26.338882033589901</v>
      </c>
      <c r="M1138" s="86">
        <v>1.2237515507588E-2</v>
      </c>
      <c r="N1138" s="86">
        <v>1.406884136967E-6</v>
      </c>
      <c r="O1138" s="86">
        <v>1.307327082E-9</v>
      </c>
      <c r="P1138" s="86">
        <v>0</v>
      </c>
      <c r="Q1138" s="86">
        <v>0</v>
      </c>
      <c r="R1138" s="86">
        <v>0</v>
      </c>
      <c r="S1138" s="86">
        <v>0</v>
      </c>
      <c r="T1138" s="86" t="s">
        <v>156</v>
      </c>
      <c r="U1138" s="120">
        <v>-1.4327525000000001E-10</v>
      </c>
      <c r="V1138" s="120">
        <v>0</v>
      </c>
      <c r="W1138" s="120">
        <v>-1.4328517320999999E-10</v>
      </c>
      <c r="X1138" s="120">
        <v>0</v>
      </c>
      <c r="Y1138" s="116">
        <v>-1.4328517320999999E-10</v>
      </c>
    </row>
    <row r="1139" spans="2:25">
      <c r="B1139" s="61" t="s">
        <v>117</v>
      </c>
      <c r="C1139" s="84" t="s">
        <v>140</v>
      </c>
      <c r="D1139" s="61" t="s">
        <v>45</v>
      </c>
      <c r="E1139" s="61" t="s">
        <v>194</v>
      </c>
      <c r="F1139" s="85">
        <v>32.979999999999997</v>
      </c>
      <c r="G1139" s="86">
        <v>53000</v>
      </c>
      <c r="H1139" s="86">
        <v>33.020000000000003</v>
      </c>
      <c r="I1139" s="86">
        <v>1</v>
      </c>
      <c r="J1139" s="86">
        <v>27.079305929478501</v>
      </c>
      <c r="K1139" s="86">
        <v>1.8126899373863001E-2</v>
      </c>
      <c r="L1139" s="86">
        <v>41.709974582804598</v>
      </c>
      <c r="M1139" s="86">
        <v>4.3005927338139599E-2</v>
      </c>
      <c r="N1139" s="86">
        <v>-14.630668653326</v>
      </c>
      <c r="O1139" s="86">
        <v>-2.48790279642765E-2</v>
      </c>
      <c r="P1139" s="86">
        <v>-9.4880772378751708</v>
      </c>
      <c r="Q1139" s="86">
        <v>-9.4880772378751601</v>
      </c>
      <c r="R1139" s="86">
        <v>0</v>
      </c>
      <c r="S1139" s="86">
        <v>2.2253836310889901E-3</v>
      </c>
      <c r="T1139" s="86" t="s">
        <v>156</v>
      </c>
      <c r="U1139" s="120">
        <v>-0.23578117668799201</v>
      </c>
      <c r="V1139" s="120">
        <v>-7.6403528432978499E-2</v>
      </c>
      <c r="W1139" s="120">
        <v>-0.15938868671346401</v>
      </c>
      <c r="X1139" s="120">
        <v>0</v>
      </c>
      <c r="Y1139" s="116">
        <v>-0.15938868671346401</v>
      </c>
    </row>
    <row r="1140" spans="2:25">
      <c r="B1140" s="61" t="s">
        <v>117</v>
      </c>
      <c r="C1140" s="84" t="s">
        <v>140</v>
      </c>
      <c r="D1140" s="61" t="s">
        <v>45</v>
      </c>
      <c r="E1140" s="61" t="s">
        <v>195</v>
      </c>
      <c r="F1140" s="85">
        <v>32.840000000000003</v>
      </c>
      <c r="G1140" s="86">
        <v>56100</v>
      </c>
      <c r="H1140" s="86">
        <v>32.880000000000003</v>
      </c>
      <c r="I1140" s="86">
        <v>1</v>
      </c>
      <c r="J1140" s="86">
        <v>4.5233264733137402</v>
      </c>
      <c r="K1140" s="86">
        <v>1.9089630064440799E-3</v>
      </c>
      <c r="L1140" s="86">
        <v>10.7269801906811</v>
      </c>
      <c r="M1140" s="86">
        <v>1.0735854104251E-2</v>
      </c>
      <c r="N1140" s="86">
        <v>-6.2036537173673798</v>
      </c>
      <c r="O1140" s="86">
        <v>-8.8268910978069604E-3</v>
      </c>
      <c r="P1140" s="86">
        <v>-13.7541679276619</v>
      </c>
      <c r="Q1140" s="86">
        <v>-13.7541679276619</v>
      </c>
      <c r="R1140" s="86">
        <v>0</v>
      </c>
      <c r="S1140" s="86">
        <v>1.7650226731170799E-2</v>
      </c>
      <c r="T1140" s="86" t="s">
        <v>157</v>
      </c>
      <c r="U1140" s="120">
        <v>-4.1905492779246802E-2</v>
      </c>
      <c r="V1140" s="120">
        <v>-1.3579232888866101E-2</v>
      </c>
      <c r="W1140" s="120">
        <v>-2.8328221760481501E-2</v>
      </c>
      <c r="X1140" s="120">
        <v>0</v>
      </c>
      <c r="Y1140" s="116">
        <v>-2.8328221760481501E-2</v>
      </c>
    </row>
    <row r="1141" spans="2:25">
      <c r="B1141" s="61" t="s">
        <v>117</v>
      </c>
      <c r="C1141" s="84" t="s">
        <v>140</v>
      </c>
      <c r="D1141" s="61" t="s">
        <v>45</v>
      </c>
      <c r="E1141" s="61" t="s">
        <v>139</v>
      </c>
      <c r="F1141" s="85">
        <v>32.94</v>
      </c>
      <c r="G1141" s="86">
        <v>56100</v>
      </c>
      <c r="H1141" s="86">
        <v>32.880000000000003</v>
      </c>
      <c r="I1141" s="86">
        <v>1</v>
      </c>
      <c r="J1141" s="86">
        <v>-9.5770539017722598</v>
      </c>
      <c r="K1141" s="86">
        <v>7.5760688147334804E-3</v>
      </c>
      <c r="L1141" s="86">
        <v>-21.306230292640901</v>
      </c>
      <c r="M1141" s="86">
        <v>3.7496720110780001E-2</v>
      </c>
      <c r="N1141" s="86">
        <v>11.7291763908687</v>
      </c>
      <c r="O1141" s="86">
        <v>-2.9920651296046499E-2</v>
      </c>
      <c r="P1141" s="86">
        <v>15.4746754090966</v>
      </c>
      <c r="Q1141" s="86">
        <v>15.4746754090965</v>
      </c>
      <c r="R1141" s="86">
        <v>0</v>
      </c>
      <c r="S1141" s="86">
        <v>1.97798568267958E-2</v>
      </c>
      <c r="T1141" s="86" t="s">
        <v>156</v>
      </c>
      <c r="U1141" s="120">
        <v>-0.280938050700826</v>
      </c>
      <c r="V1141" s="120">
        <v>-9.1036352630600906E-2</v>
      </c>
      <c r="W1141" s="120">
        <v>-0.18991485061718999</v>
      </c>
      <c r="X1141" s="120">
        <v>0</v>
      </c>
      <c r="Y1141" s="116">
        <v>-0.18991485061718999</v>
      </c>
    </row>
    <row r="1142" spans="2:25">
      <c r="B1142" s="61" t="s">
        <v>117</v>
      </c>
      <c r="C1142" s="84" t="s">
        <v>140</v>
      </c>
      <c r="D1142" s="61" t="s">
        <v>45</v>
      </c>
      <c r="E1142" s="61" t="s">
        <v>196</v>
      </c>
      <c r="F1142" s="85">
        <v>32.549999999999997</v>
      </c>
      <c r="G1142" s="86">
        <v>58054</v>
      </c>
      <c r="H1142" s="86">
        <v>32.520000000000003</v>
      </c>
      <c r="I1142" s="86">
        <v>1</v>
      </c>
      <c r="J1142" s="86">
        <v>-12.006458072944399</v>
      </c>
      <c r="K1142" s="86">
        <v>8.1015129927043007E-3</v>
      </c>
      <c r="L1142" s="86">
        <v>-11.651736931018499</v>
      </c>
      <c r="M1142" s="86">
        <v>7.6298791112429402E-3</v>
      </c>
      <c r="N1142" s="86">
        <v>-0.35472114192589299</v>
      </c>
      <c r="O1142" s="86">
        <v>4.7163388146136798E-4</v>
      </c>
      <c r="P1142" s="86">
        <v>-0.197909849292809</v>
      </c>
      <c r="Q1142" s="86">
        <v>-0.197909849292809</v>
      </c>
      <c r="R1142" s="86">
        <v>0</v>
      </c>
      <c r="S1142" s="86">
        <v>2.2012589347269998E-6</v>
      </c>
      <c r="T1142" s="86" t="s">
        <v>157</v>
      </c>
      <c r="U1142" s="120">
        <v>4.7029740755709397E-3</v>
      </c>
      <c r="V1142" s="120">
        <v>-1.5239715847967599E-3</v>
      </c>
      <c r="W1142" s="120">
        <v>6.2265143835751402E-3</v>
      </c>
      <c r="X1142" s="120">
        <v>0</v>
      </c>
      <c r="Y1142" s="116">
        <v>6.2265143835751402E-3</v>
      </c>
    </row>
    <row r="1143" spans="2:25">
      <c r="B1143" s="61" t="s">
        <v>117</v>
      </c>
      <c r="C1143" s="84" t="s">
        <v>140</v>
      </c>
      <c r="D1143" s="61" t="s">
        <v>45</v>
      </c>
      <c r="E1143" s="61" t="s">
        <v>196</v>
      </c>
      <c r="F1143" s="85">
        <v>32.549999999999997</v>
      </c>
      <c r="G1143" s="86">
        <v>58104</v>
      </c>
      <c r="H1143" s="86">
        <v>32.5</v>
      </c>
      <c r="I1143" s="86">
        <v>1</v>
      </c>
      <c r="J1143" s="86">
        <v>-11.8683172988374</v>
      </c>
      <c r="K1143" s="86">
        <v>1.25926118222259E-2</v>
      </c>
      <c r="L1143" s="86">
        <v>-11.513833529462</v>
      </c>
      <c r="M1143" s="86">
        <v>1.1851611611448201E-2</v>
      </c>
      <c r="N1143" s="86">
        <v>-0.35448376937541198</v>
      </c>
      <c r="O1143" s="86">
        <v>7.4100021077776396E-4</v>
      </c>
      <c r="P1143" s="86">
        <v>-0.19770025453578399</v>
      </c>
      <c r="Q1143" s="86">
        <v>-0.19770025453578299</v>
      </c>
      <c r="R1143" s="86">
        <v>0</v>
      </c>
      <c r="S1143" s="86">
        <v>3.4942339235299998E-6</v>
      </c>
      <c r="T1143" s="86" t="s">
        <v>157</v>
      </c>
      <c r="U1143" s="120">
        <v>6.3768433867771902E-3</v>
      </c>
      <c r="V1143" s="120">
        <v>-2.0663792668191099E-3</v>
      </c>
      <c r="W1143" s="120">
        <v>8.4426378779802001E-3</v>
      </c>
      <c r="X1143" s="120">
        <v>0</v>
      </c>
      <c r="Y1143" s="116">
        <v>8.4426378779802001E-3</v>
      </c>
    </row>
    <row r="1144" spans="2:25">
      <c r="B1144" s="61" t="s">
        <v>117</v>
      </c>
      <c r="C1144" s="84" t="s">
        <v>140</v>
      </c>
      <c r="D1144" s="61" t="s">
        <v>45</v>
      </c>
      <c r="E1144" s="61" t="s">
        <v>197</v>
      </c>
      <c r="F1144" s="85">
        <v>32.520000000000003</v>
      </c>
      <c r="G1144" s="86">
        <v>58104</v>
      </c>
      <c r="H1144" s="86">
        <v>32.5</v>
      </c>
      <c r="I1144" s="86">
        <v>1</v>
      </c>
      <c r="J1144" s="86">
        <v>-11.6692823636838</v>
      </c>
      <c r="K1144" s="86">
        <v>4.5481498395049599E-3</v>
      </c>
      <c r="L1144" s="86">
        <v>-11.314189457740699</v>
      </c>
      <c r="M1144" s="86">
        <v>4.2755634950607004E-3</v>
      </c>
      <c r="N1144" s="86">
        <v>-0.35509290594315501</v>
      </c>
      <c r="O1144" s="86">
        <v>2.7258634444425698E-4</v>
      </c>
      <c r="P1144" s="86">
        <v>-0.19790984929278699</v>
      </c>
      <c r="Q1144" s="86">
        <v>-0.19790984929278699</v>
      </c>
      <c r="R1144" s="86">
        <v>0</v>
      </c>
      <c r="S1144" s="86">
        <v>1.3082215021329999E-6</v>
      </c>
      <c r="T1144" s="86" t="s">
        <v>157</v>
      </c>
      <c r="U1144" s="120">
        <v>1.7599239390185799E-3</v>
      </c>
      <c r="V1144" s="120">
        <v>-5.7029318711315899E-4</v>
      </c>
      <c r="W1144" s="120">
        <v>2.3300557358413901E-3</v>
      </c>
      <c r="X1144" s="120">
        <v>0</v>
      </c>
      <c r="Y1144" s="116">
        <v>2.3300557358413901E-3</v>
      </c>
    </row>
    <row r="1145" spans="2:25">
      <c r="B1145" s="61" t="s">
        <v>117</v>
      </c>
      <c r="C1145" s="84" t="s">
        <v>140</v>
      </c>
      <c r="D1145" s="61" t="s">
        <v>45</v>
      </c>
      <c r="E1145" s="61" t="s">
        <v>198</v>
      </c>
      <c r="F1145" s="85">
        <v>32.19</v>
      </c>
      <c r="G1145" s="86">
        <v>58200</v>
      </c>
      <c r="H1145" s="86">
        <v>32.19</v>
      </c>
      <c r="I1145" s="86">
        <v>1</v>
      </c>
      <c r="J1145" s="86">
        <v>-2.76370907500131</v>
      </c>
      <c r="K1145" s="86">
        <v>3.12779697508465E-4</v>
      </c>
      <c r="L1145" s="86">
        <v>-2.7637071679148599</v>
      </c>
      <c r="M1145" s="86">
        <v>3.1277926584384402E-4</v>
      </c>
      <c r="N1145" s="86">
        <v>-1.9070864460539999E-6</v>
      </c>
      <c r="O1145" s="86">
        <v>4.3166462099999998E-10</v>
      </c>
      <c r="P1145" s="86">
        <v>-1.3493000000000001E-14</v>
      </c>
      <c r="Q1145" s="86">
        <v>-1.3492000000000001E-14</v>
      </c>
      <c r="R1145" s="86">
        <v>0</v>
      </c>
      <c r="S1145" s="86">
        <v>0</v>
      </c>
      <c r="T1145" s="86" t="s">
        <v>157</v>
      </c>
      <c r="U1145" s="120">
        <v>1.3895284165999999E-8</v>
      </c>
      <c r="V1145" s="120">
        <v>0</v>
      </c>
      <c r="W1145" s="120">
        <v>1.3894321781890001E-8</v>
      </c>
      <c r="X1145" s="120">
        <v>0</v>
      </c>
      <c r="Y1145" s="116">
        <v>1.3894321781890001E-8</v>
      </c>
    </row>
    <row r="1146" spans="2:25">
      <c r="B1146" s="61" t="s">
        <v>117</v>
      </c>
      <c r="C1146" s="84" t="s">
        <v>140</v>
      </c>
      <c r="D1146" s="61" t="s">
        <v>45</v>
      </c>
      <c r="E1146" s="61" t="s">
        <v>198</v>
      </c>
      <c r="F1146" s="85">
        <v>32.19</v>
      </c>
      <c r="G1146" s="86">
        <v>58300</v>
      </c>
      <c r="H1146" s="86">
        <v>32.19</v>
      </c>
      <c r="I1146" s="86">
        <v>1</v>
      </c>
      <c r="J1146" s="86">
        <v>0.96915052458083495</v>
      </c>
      <c r="K1146" s="86">
        <v>3.6095482771118999E-5</v>
      </c>
      <c r="L1146" s="86">
        <v>2.4426003311571498</v>
      </c>
      <c r="M1146" s="86">
        <v>2.2928476979766399E-4</v>
      </c>
      <c r="N1146" s="86">
        <v>-1.47344980657632</v>
      </c>
      <c r="O1146" s="86">
        <v>-1.93189287026546E-4</v>
      </c>
      <c r="P1146" s="86">
        <v>-9.8670763436866196</v>
      </c>
      <c r="Q1146" s="86">
        <v>-9.8670763436866107</v>
      </c>
      <c r="R1146" s="86">
        <v>0</v>
      </c>
      <c r="S1146" s="86">
        <v>3.7415138858373398E-3</v>
      </c>
      <c r="T1146" s="86" t="s">
        <v>157</v>
      </c>
      <c r="U1146" s="120">
        <v>-6.2187631493845E-3</v>
      </c>
      <c r="V1146" s="120">
        <v>-2.01515427896392E-3</v>
      </c>
      <c r="W1146" s="120">
        <v>-4.2039000113827203E-3</v>
      </c>
      <c r="X1146" s="120">
        <v>0</v>
      </c>
      <c r="Y1146" s="116">
        <v>-4.2039000113827203E-3</v>
      </c>
    </row>
    <row r="1147" spans="2:25">
      <c r="B1147" s="61" t="s">
        <v>117</v>
      </c>
      <c r="C1147" s="84" t="s">
        <v>140</v>
      </c>
      <c r="D1147" s="61" t="s">
        <v>45</v>
      </c>
      <c r="E1147" s="61" t="s">
        <v>198</v>
      </c>
      <c r="F1147" s="85">
        <v>32.19</v>
      </c>
      <c r="G1147" s="86">
        <v>58500</v>
      </c>
      <c r="H1147" s="86">
        <v>32.19</v>
      </c>
      <c r="I1147" s="86">
        <v>1</v>
      </c>
      <c r="J1147" s="86">
        <v>-16.312609080825901</v>
      </c>
      <c r="K1147" s="86">
        <v>1.3863873302742201E-3</v>
      </c>
      <c r="L1147" s="86">
        <v>-17.786288292343301</v>
      </c>
      <c r="M1147" s="86">
        <v>1.6481941868475901E-3</v>
      </c>
      <c r="N1147" s="86">
        <v>1.47367921151738</v>
      </c>
      <c r="O1147" s="86">
        <v>-2.6180685657336498E-4</v>
      </c>
      <c r="P1147" s="86">
        <v>9.8670763436859197</v>
      </c>
      <c r="Q1147" s="86">
        <v>9.8670763436859197</v>
      </c>
      <c r="R1147" s="86">
        <v>0</v>
      </c>
      <c r="S1147" s="86">
        <v>5.0724140893077798E-4</v>
      </c>
      <c r="T1147" s="86" t="s">
        <v>157</v>
      </c>
      <c r="U1147" s="120">
        <v>-8.4275627130966299E-3</v>
      </c>
      <c r="V1147" s="120">
        <v>-2.7309030195521002E-3</v>
      </c>
      <c r="W1147" s="120">
        <v>-5.6970542428556904E-3</v>
      </c>
      <c r="X1147" s="120">
        <v>0</v>
      </c>
      <c r="Y1147" s="116">
        <v>-5.6970542428556904E-3</v>
      </c>
    </row>
    <row r="1148" spans="2:25">
      <c r="B1148" s="61" t="s">
        <v>117</v>
      </c>
      <c r="C1148" s="84" t="s">
        <v>140</v>
      </c>
      <c r="D1148" s="61" t="s">
        <v>45</v>
      </c>
      <c r="E1148" s="61" t="s">
        <v>199</v>
      </c>
      <c r="F1148" s="85">
        <v>32.19</v>
      </c>
      <c r="G1148" s="86">
        <v>58304</v>
      </c>
      <c r="H1148" s="86">
        <v>32.19</v>
      </c>
      <c r="I1148" s="86">
        <v>1</v>
      </c>
      <c r="J1148" s="86">
        <v>15.548665255945201</v>
      </c>
      <c r="K1148" s="86">
        <v>0</v>
      </c>
      <c r="L1148" s="86">
        <v>15.548665255945201</v>
      </c>
      <c r="M1148" s="86">
        <v>0</v>
      </c>
      <c r="N1148" s="86">
        <v>0</v>
      </c>
      <c r="O1148" s="86">
        <v>0</v>
      </c>
      <c r="P1148" s="86">
        <v>0</v>
      </c>
      <c r="Q1148" s="86">
        <v>0</v>
      </c>
      <c r="R1148" s="86">
        <v>0</v>
      </c>
      <c r="S1148" s="86">
        <v>0</v>
      </c>
      <c r="T1148" s="86" t="s">
        <v>156</v>
      </c>
      <c r="U1148" s="120">
        <v>0</v>
      </c>
      <c r="V1148" s="120">
        <v>0</v>
      </c>
      <c r="W1148" s="120">
        <v>0</v>
      </c>
      <c r="X1148" s="120">
        <v>0</v>
      </c>
      <c r="Y1148" s="116">
        <v>0</v>
      </c>
    </row>
    <row r="1149" spans="2:25">
      <c r="B1149" s="61" t="s">
        <v>117</v>
      </c>
      <c r="C1149" s="84" t="s">
        <v>140</v>
      </c>
      <c r="D1149" s="61" t="s">
        <v>45</v>
      </c>
      <c r="E1149" s="61" t="s">
        <v>199</v>
      </c>
      <c r="F1149" s="85">
        <v>32.19</v>
      </c>
      <c r="G1149" s="86">
        <v>58350</v>
      </c>
      <c r="H1149" s="86">
        <v>32.06</v>
      </c>
      <c r="I1149" s="86">
        <v>1</v>
      </c>
      <c r="J1149" s="86">
        <v>-21.738842542759301</v>
      </c>
      <c r="K1149" s="86">
        <v>3.4167336989649001E-2</v>
      </c>
      <c r="L1149" s="86">
        <v>-18.967024857581698</v>
      </c>
      <c r="M1149" s="86">
        <v>2.6009782709849098E-2</v>
      </c>
      <c r="N1149" s="86">
        <v>-2.7718176851776199</v>
      </c>
      <c r="O1149" s="86">
        <v>8.1575542797999393E-3</v>
      </c>
      <c r="P1149" s="86">
        <v>-18.536207447387099</v>
      </c>
      <c r="Q1149" s="86">
        <v>-18.536207447387</v>
      </c>
      <c r="R1149" s="86">
        <v>0</v>
      </c>
      <c r="S1149" s="86">
        <v>2.4841628326304599E-2</v>
      </c>
      <c r="T1149" s="86" t="s">
        <v>157</v>
      </c>
      <c r="U1149" s="120">
        <v>-9.8274867834504301E-2</v>
      </c>
      <c r="V1149" s="120">
        <v>-3.1845403285847299E-2</v>
      </c>
      <c r="W1149" s="120">
        <v>-6.6434065437754902E-2</v>
      </c>
      <c r="X1149" s="120">
        <v>0</v>
      </c>
      <c r="Y1149" s="116">
        <v>-6.6434065437754902E-2</v>
      </c>
    </row>
    <row r="1150" spans="2:25">
      <c r="B1150" s="61" t="s">
        <v>117</v>
      </c>
      <c r="C1150" s="84" t="s">
        <v>140</v>
      </c>
      <c r="D1150" s="61" t="s">
        <v>45</v>
      </c>
      <c r="E1150" s="61" t="s">
        <v>199</v>
      </c>
      <c r="F1150" s="85">
        <v>32.19</v>
      </c>
      <c r="G1150" s="86">
        <v>58600</v>
      </c>
      <c r="H1150" s="86">
        <v>32.19</v>
      </c>
      <c r="I1150" s="86">
        <v>1</v>
      </c>
      <c r="J1150" s="86">
        <v>-2.4402200818857098</v>
      </c>
      <c r="K1150" s="86">
        <v>2.2865948344467001E-5</v>
      </c>
      <c r="L1150" s="86">
        <v>-3.7346211240199798</v>
      </c>
      <c r="M1150" s="86">
        <v>5.3557996569508999E-5</v>
      </c>
      <c r="N1150" s="86">
        <v>1.29440104213428</v>
      </c>
      <c r="O1150" s="86">
        <v>-3.0692048225041999E-5</v>
      </c>
      <c r="P1150" s="86">
        <v>8.6691311037025098</v>
      </c>
      <c r="Q1150" s="86">
        <v>8.6691311037025098</v>
      </c>
      <c r="R1150" s="86">
        <v>0</v>
      </c>
      <c r="S1150" s="86">
        <v>2.8859072291781998E-4</v>
      </c>
      <c r="T1150" s="86" t="s">
        <v>156</v>
      </c>
      <c r="U1150" s="120">
        <v>-9.8797703236409894E-4</v>
      </c>
      <c r="V1150" s="120">
        <v>-3.2014825077935998E-4</v>
      </c>
      <c r="W1150" s="120">
        <v>-6.6787503524915295E-4</v>
      </c>
      <c r="X1150" s="120">
        <v>0</v>
      </c>
      <c r="Y1150" s="116">
        <v>-6.6787503524915295E-4</v>
      </c>
    </row>
    <row r="1151" spans="2:25">
      <c r="B1151" s="61" t="s">
        <v>117</v>
      </c>
      <c r="C1151" s="84" t="s">
        <v>140</v>
      </c>
      <c r="D1151" s="61" t="s">
        <v>45</v>
      </c>
      <c r="E1151" s="61" t="s">
        <v>200</v>
      </c>
      <c r="F1151" s="85">
        <v>32.19</v>
      </c>
      <c r="G1151" s="86">
        <v>58300</v>
      </c>
      <c r="H1151" s="86">
        <v>32.19</v>
      </c>
      <c r="I1151" s="86">
        <v>2</v>
      </c>
      <c r="J1151" s="86">
        <v>-9.5824347440548205</v>
      </c>
      <c r="K1151" s="86">
        <v>0</v>
      </c>
      <c r="L1151" s="86">
        <v>-9.5824347440547992</v>
      </c>
      <c r="M1151" s="86">
        <v>0</v>
      </c>
      <c r="N1151" s="86">
        <v>-1.5266000000000002E-14</v>
      </c>
      <c r="O1151" s="86">
        <v>0</v>
      </c>
      <c r="P1151" s="86">
        <v>-2.33E-15</v>
      </c>
      <c r="Q1151" s="86">
        <v>-2.33E-15</v>
      </c>
      <c r="R1151" s="86">
        <v>0</v>
      </c>
      <c r="S1151" s="86">
        <v>0</v>
      </c>
      <c r="T1151" s="86" t="s">
        <v>156</v>
      </c>
      <c r="U1151" s="120">
        <v>0</v>
      </c>
      <c r="V1151" s="120">
        <v>0</v>
      </c>
      <c r="W1151" s="120">
        <v>0</v>
      </c>
      <c r="X1151" s="120">
        <v>0</v>
      </c>
      <c r="Y1151" s="116">
        <v>0</v>
      </c>
    </row>
    <row r="1152" spans="2:25">
      <c r="B1152" s="61" t="s">
        <v>117</v>
      </c>
      <c r="C1152" s="84" t="s">
        <v>140</v>
      </c>
      <c r="D1152" s="61" t="s">
        <v>45</v>
      </c>
      <c r="E1152" s="61" t="s">
        <v>201</v>
      </c>
      <c r="F1152" s="85">
        <v>32.340000000000003</v>
      </c>
      <c r="G1152" s="86">
        <v>58500</v>
      </c>
      <c r="H1152" s="86">
        <v>32.19</v>
      </c>
      <c r="I1152" s="86">
        <v>1</v>
      </c>
      <c r="J1152" s="86">
        <v>-155.88688866841301</v>
      </c>
      <c r="K1152" s="86">
        <v>0.34264018102792498</v>
      </c>
      <c r="L1152" s="86">
        <v>-103.672832439441</v>
      </c>
      <c r="M1152" s="86">
        <v>0.15154759222283201</v>
      </c>
      <c r="N1152" s="86">
        <v>-52.214056228971501</v>
      </c>
      <c r="O1152" s="86">
        <v>0.191092588805093</v>
      </c>
      <c r="P1152" s="86">
        <v>-18.536207447388001</v>
      </c>
      <c r="Q1152" s="86">
        <v>-18.536207447387898</v>
      </c>
      <c r="R1152" s="86">
        <v>0</v>
      </c>
      <c r="S1152" s="86">
        <v>4.8446329101096896E-3</v>
      </c>
      <c r="T1152" s="86" t="s">
        <v>157</v>
      </c>
      <c r="U1152" s="120">
        <v>-1.6665060565496901</v>
      </c>
      <c r="V1152" s="120">
        <v>-0.54002166188107603</v>
      </c>
      <c r="W1152" s="120">
        <v>-1.12656241471297</v>
      </c>
      <c r="X1152" s="120">
        <v>0</v>
      </c>
      <c r="Y1152" s="116">
        <v>-1.12656241471297</v>
      </c>
    </row>
    <row r="1153" spans="2:25">
      <c r="B1153" s="61" t="s">
        <v>117</v>
      </c>
      <c r="C1153" s="84" t="s">
        <v>140</v>
      </c>
      <c r="D1153" s="61" t="s">
        <v>45</v>
      </c>
      <c r="E1153" s="61" t="s">
        <v>62</v>
      </c>
      <c r="F1153" s="85">
        <v>32.19</v>
      </c>
      <c r="G1153" s="86">
        <v>58600</v>
      </c>
      <c r="H1153" s="86">
        <v>32.19</v>
      </c>
      <c r="I1153" s="86">
        <v>1</v>
      </c>
      <c r="J1153" s="86">
        <v>2.44036753605705</v>
      </c>
      <c r="K1153" s="86">
        <v>2.7204238472036002E-4</v>
      </c>
      <c r="L1153" s="86">
        <v>3.73496652045189</v>
      </c>
      <c r="M1153" s="86">
        <v>6.3723485383839298E-4</v>
      </c>
      <c r="N1153" s="86">
        <v>-1.29459898439484</v>
      </c>
      <c r="O1153" s="86">
        <v>-3.6519246911803302E-4</v>
      </c>
      <c r="P1153" s="86">
        <v>-8.6691311037032897</v>
      </c>
      <c r="Q1153" s="86">
        <v>-8.6691311037032897</v>
      </c>
      <c r="R1153" s="86">
        <v>0</v>
      </c>
      <c r="S1153" s="86">
        <v>3.4330271413771899E-3</v>
      </c>
      <c r="T1153" s="86" t="s">
        <v>156</v>
      </c>
      <c r="U1153" s="120">
        <v>-1.17555455809094E-2</v>
      </c>
      <c r="V1153" s="120">
        <v>-3.80931664542808E-3</v>
      </c>
      <c r="W1153" s="120">
        <v>-7.9467792894293999E-3</v>
      </c>
      <c r="X1153" s="120">
        <v>0</v>
      </c>
      <c r="Y1153" s="116">
        <v>-7.9467792894293999E-3</v>
      </c>
    </row>
    <row r="1154" spans="2:25">
      <c r="B1154" s="61" t="s">
        <v>117</v>
      </c>
      <c r="C1154" s="84" t="s">
        <v>118</v>
      </c>
      <c r="D1154" s="61" t="s">
        <v>46</v>
      </c>
      <c r="E1154" s="61" t="s">
        <v>119</v>
      </c>
      <c r="F1154" s="85">
        <v>36.729999999999997</v>
      </c>
      <c r="G1154" s="86">
        <v>50050</v>
      </c>
      <c r="H1154" s="86">
        <v>36.25</v>
      </c>
      <c r="I1154" s="86">
        <v>1</v>
      </c>
      <c r="J1154" s="86">
        <v>-35.159155446509097</v>
      </c>
      <c r="K1154" s="86">
        <v>0.22621841674325699</v>
      </c>
      <c r="L1154" s="86">
        <v>10.591612174150001</v>
      </c>
      <c r="M1154" s="86">
        <v>2.05293514659112E-2</v>
      </c>
      <c r="N1154" s="86">
        <v>-45.750767620659097</v>
      </c>
      <c r="O1154" s="86">
        <v>0.20568906527734601</v>
      </c>
      <c r="P1154" s="86">
        <v>-34.828949647227702</v>
      </c>
      <c r="Q1154" s="86">
        <v>-34.828949647227603</v>
      </c>
      <c r="R1154" s="86">
        <v>0</v>
      </c>
      <c r="S1154" s="86">
        <v>0.22198919923582899</v>
      </c>
      <c r="T1154" s="86" t="s">
        <v>134</v>
      </c>
      <c r="U1154" s="120">
        <v>-14.659777236194101</v>
      </c>
      <c r="V1154" s="120">
        <v>-3.8866860817849802</v>
      </c>
      <c r="W1154" s="120">
        <v>-10.774357466712599</v>
      </c>
      <c r="X1154" s="120">
        <v>0</v>
      </c>
      <c r="Y1154" s="116">
        <v>-10.774357466712599</v>
      </c>
    </row>
    <row r="1155" spans="2:25">
      <c r="B1155" s="61" t="s">
        <v>117</v>
      </c>
      <c r="C1155" s="84" t="s">
        <v>118</v>
      </c>
      <c r="D1155" s="61" t="s">
        <v>46</v>
      </c>
      <c r="E1155" s="61" t="s">
        <v>135</v>
      </c>
      <c r="F1155" s="85">
        <v>36.96</v>
      </c>
      <c r="G1155" s="86">
        <v>56050</v>
      </c>
      <c r="H1155" s="86">
        <v>36.869999999999997</v>
      </c>
      <c r="I1155" s="86">
        <v>1</v>
      </c>
      <c r="J1155" s="86">
        <v>-29.403022733027999</v>
      </c>
      <c r="K1155" s="86">
        <v>2.76652078668468E-2</v>
      </c>
      <c r="L1155" s="86">
        <v>-39.9618885789993</v>
      </c>
      <c r="M1155" s="86">
        <v>5.1102481241611299E-2</v>
      </c>
      <c r="N1155" s="86">
        <v>10.5588658459712</v>
      </c>
      <c r="O1155" s="86">
        <v>-2.3437273374764499E-2</v>
      </c>
      <c r="P1155" s="86">
        <v>12.7712132116974</v>
      </c>
      <c r="Q1155" s="86">
        <v>12.771213211697299</v>
      </c>
      <c r="R1155" s="86">
        <v>0</v>
      </c>
      <c r="S1155" s="86">
        <v>5.2193243807562703E-3</v>
      </c>
      <c r="T1155" s="86" t="s">
        <v>134</v>
      </c>
      <c r="U1155" s="120">
        <v>0.10575364029315699</v>
      </c>
      <c r="V1155" s="120">
        <v>-2.8038025080674399E-2</v>
      </c>
      <c r="W1155" s="120">
        <v>0.133775938965361</v>
      </c>
      <c r="X1155" s="120">
        <v>0</v>
      </c>
      <c r="Y1155" s="116">
        <v>0.133775938965361</v>
      </c>
    </row>
    <row r="1156" spans="2:25">
      <c r="B1156" s="61" t="s">
        <v>117</v>
      </c>
      <c r="C1156" s="84" t="s">
        <v>118</v>
      </c>
      <c r="D1156" s="61" t="s">
        <v>46</v>
      </c>
      <c r="E1156" s="61" t="s">
        <v>121</v>
      </c>
      <c r="F1156" s="85">
        <v>36.25</v>
      </c>
      <c r="G1156" s="86">
        <v>51450</v>
      </c>
      <c r="H1156" s="86">
        <v>36.49</v>
      </c>
      <c r="I1156" s="86">
        <v>10</v>
      </c>
      <c r="J1156" s="86">
        <v>14.3208645282511</v>
      </c>
      <c r="K1156" s="86">
        <v>3.5758997363455898E-2</v>
      </c>
      <c r="L1156" s="86">
        <v>29.197557941782499</v>
      </c>
      <c r="M1156" s="86">
        <v>0.148641444879207</v>
      </c>
      <c r="N1156" s="86">
        <v>-14.876693413531299</v>
      </c>
      <c r="O1156" s="86">
        <v>-0.11288244751575099</v>
      </c>
      <c r="P1156" s="86">
        <v>-10.833528331100201</v>
      </c>
      <c r="Q1156" s="86">
        <v>-10.833528331100201</v>
      </c>
      <c r="R1156" s="86">
        <v>0</v>
      </c>
      <c r="S1156" s="86">
        <v>2.0463820002527101E-2</v>
      </c>
      <c r="T1156" s="86" t="s">
        <v>136</v>
      </c>
      <c r="U1156" s="120">
        <v>-0.535128196900303</v>
      </c>
      <c r="V1156" s="120">
        <v>-0.141876324677568</v>
      </c>
      <c r="W1156" s="120">
        <v>-0.39329809662360998</v>
      </c>
      <c r="X1156" s="120">
        <v>0</v>
      </c>
      <c r="Y1156" s="116">
        <v>-0.39329809662360998</v>
      </c>
    </row>
    <row r="1157" spans="2:25">
      <c r="B1157" s="61" t="s">
        <v>117</v>
      </c>
      <c r="C1157" s="84" t="s">
        <v>118</v>
      </c>
      <c r="D1157" s="61" t="s">
        <v>46</v>
      </c>
      <c r="E1157" s="61" t="s">
        <v>137</v>
      </c>
      <c r="F1157" s="85">
        <v>36.49</v>
      </c>
      <c r="G1157" s="86">
        <v>54000</v>
      </c>
      <c r="H1157" s="86">
        <v>36.49</v>
      </c>
      <c r="I1157" s="86">
        <v>10</v>
      </c>
      <c r="J1157" s="86">
        <v>-5.0901347249816098</v>
      </c>
      <c r="K1157" s="86">
        <v>1.2395091174433001E-3</v>
      </c>
      <c r="L1157" s="86">
        <v>9.7284733541585204</v>
      </c>
      <c r="M1157" s="86">
        <v>4.5277303915150597E-3</v>
      </c>
      <c r="N1157" s="86">
        <v>-14.8186080791401</v>
      </c>
      <c r="O1157" s="86">
        <v>-3.2882212740717601E-3</v>
      </c>
      <c r="P1157" s="86">
        <v>-10.8335283311014</v>
      </c>
      <c r="Q1157" s="86">
        <v>-10.8335283311014</v>
      </c>
      <c r="R1157" s="86">
        <v>0</v>
      </c>
      <c r="S1157" s="86">
        <v>5.6147576790611898E-3</v>
      </c>
      <c r="T1157" s="86" t="s">
        <v>136</v>
      </c>
      <c r="U1157" s="120">
        <v>-0.11998719429087799</v>
      </c>
      <c r="V1157" s="120">
        <v>-3.18117083588004E-2</v>
      </c>
      <c r="W1157" s="120">
        <v>-8.8185850432025897E-2</v>
      </c>
      <c r="X1157" s="120">
        <v>0</v>
      </c>
      <c r="Y1157" s="116">
        <v>-8.8185850432025897E-2</v>
      </c>
    </row>
    <row r="1158" spans="2:25">
      <c r="B1158" s="61" t="s">
        <v>117</v>
      </c>
      <c r="C1158" s="84" t="s">
        <v>118</v>
      </c>
      <c r="D1158" s="61" t="s">
        <v>46</v>
      </c>
      <c r="E1158" s="61" t="s">
        <v>138</v>
      </c>
      <c r="F1158" s="85">
        <v>36.49</v>
      </c>
      <c r="G1158" s="86">
        <v>56100</v>
      </c>
      <c r="H1158" s="86">
        <v>36.799999999999997</v>
      </c>
      <c r="I1158" s="86">
        <v>10</v>
      </c>
      <c r="J1158" s="86">
        <v>19.183923695961798</v>
      </c>
      <c r="K1158" s="86">
        <v>6.7274591306490397E-2</v>
      </c>
      <c r="L1158" s="86">
        <v>36.480866494507602</v>
      </c>
      <c r="M1158" s="86">
        <v>0.243280041770748</v>
      </c>
      <c r="N1158" s="86">
        <v>-17.2969427985458</v>
      </c>
      <c r="O1158" s="86">
        <v>-0.176005450464257</v>
      </c>
      <c r="P1158" s="86">
        <v>-16.709624624956099</v>
      </c>
      <c r="Q1158" s="86">
        <v>-16.709624624956</v>
      </c>
      <c r="R1158" s="86">
        <v>0</v>
      </c>
      <c r="S1158" s="86">
        <v>5.1039872273548198E-2</v>
      </c>
      <c r="T1158" s="86" t="s">
        <v>136</v>
      </c>
      <c r="U1158" s="120">
        <v>-1.0876674647136</v>
      </c>
      <c r="V1158" s="120">
        <v>-0.28836877454559701</v>
      </c>
      <c r="W1158" s="120">
        <v>-0.79939264293895396</v>
      </c>
      <c r="X1158" s="120">
        <v>0</v>
      </c>
      <c r="Y1158" s="116">
        <v>-0.79939264293895396</v>
      </c>
    </row>
    <row r="1159" spans="2:25">
      <c r="B1159" s="61" t="s">
        <v>117</v>
      </c>
      <c r="C1159" s="84" t="s">
        <v>118</v>
      </c>
      <c r="D1159" s="61" t="s">
        <v>46</v>
      </c>
      <c r="E1159" s="61" t="s">
        <v>139</v>
      </c>
      <c r="F1159" s="85">
        <v>36.869999999999997</v>
      </c>
      <c r="G1159" s="86">
        <v>56100</v>
      </c>
      <c r="H1159" s="86">
        <v>36.799999999999997</v>
      </c>
      <c r="I1159" s="86">
        <v>10</v>
      </c>
      <c r="J1159" s="86">
        <v>-9.3057408299522493</v>
      </c>
      <c r="K1159" s="86">
        <v>6.2089914486670398E-3</v>
      </c>
      <c r="L1159" s="86">
        <v>-20.793811132740299</v>
      </c>
      <c r="M1159" s="86">
        <v>3.1001831088105999E-2</v>
      </c>
      <c r="N1159" s="86">
        <v>11.488070302788</v>
      </c>
      <c r="O1159" s="86">
        <v>-2.4792839639438999E-2</v>
      </c>
      <c r="P1159" s="86">
        <v>14.9891171435209</v>
      </c>
      <c r="Q1159" s="86">
        <v>14.9891171435209</v>
      </c>
      <c r="R1159" s="86">
        <v>0</v>
      </c>
      <c r="S1159" s="86">
        <v>1.6109099467615198E-2</v>
      </c>
      <c r="T1159" s="86" t="s">
        <v>136</v>
      </c>
      <c r="U1159" s="120">
        <v>-0.10907932692357</v>
      </c>
      <c r="V1159" s="120">
        <v>-2.89197506165094E-2</v>
      </c>
      <c r="W1159" s="120">
        <v>-8.0168998584870699E-2</v>
      </c>
      <c r="X1159" s="120">
        <v>0</v>
      </c>
      <c r="Y1159" s="116">
        <v>-8.0168998584870699E-2</v>
      </c>
    </row>
    <row r="1160" spans="2:25">
      <c r="B1160" s="61" t="s">
        <v>117</v>
      </c>
      <c r="C1160" s="84" t="s">
        <v>140</v>
      </c>
      <c r="D1160" s="61" t="s">
        <v>46</v>
      </c>
      <c r="E1160" s="61" t="s">
        <v>141</v>
      </c>
      <c r="F1160" s="85">
        <v>36.869999999999997</v>
      </c>
      <c r="G1160" s="86">
        <v>50000</v>
      </c>
      <c r="H1160" s="86">
        <v>36.21</v>
      </c>
      <c r="I1160" s="86">
        <v>1</v>
      </c>
      <c r="J1160" s="86">
        <v>-96.900357964810198</v>
      </c>
      <c r="K1160" s="86">
        <v>0.89483644431440701</v>
      </c>
      <c r="L1160" s="86">
        <v>-10.1289125378053</v>
      </c>
      <c r="M1160" s="86">
        <v>9.7772910346178507E-3</v>
      </c>
      <c r="N1160" s="86">
        <v>-86.771445427005006</v>
      </c>
      <c r="O1160" s="86">
        <v>0.88505915327978901</v>
      </c>
      <c r="P1160" s="86">
        <v>-69.171050352778295</v>
      </c>
      <c r="Q1160" s="86">
        <v>-69.171050352778195</v>
      </c>
      <c r="R1160" s="86">
        <v>0</v>
      </c>
      <c r="S1160" s="86">
        <v>0.45597563991819801</v>
      </c>
      <c r="T1160" s="86" t="s">
        <v>142</v>
      </c>
      <c r="U1160" s="120">
        <v>-25.046876886151701</v>
      </c>
      <c r="V1160" s="120">
        <v>-6.6405748339230204</v>
      </c>
      <c r="W1160" s="120">
        <v>-18.408465602728501</v>
      </c>
      <c r="X1160" s="120">
        <v>0</v>
      </c>
      <c r="Y1160" s="116">
        <v>-18.408465602728501</v>
      </c>
    </row>
    <row r="1161" spans="2:25">
      <c r="B1161" s="61" t="s">
        <v>117</v>
      </c>
      <c r="C1161" s="84" t="s">
        <v>140</v>
      </c>
      <c r="D1161" s="61" t="s">
        <v>46</v>
      </c>
      <c r="E1161" s="61" t="s">
        <v>143</v>
      </c>
      <c r="F1161" s="85">
        <v>36.74</v>
      </c>
      <c r="G1161" s="86">
        <v>56050</v>
      </c>
      <c r="H1161" s="86">
        <v>36.869999999999997</v>
      </c>
      <c r="I1161" s="86">
        <v>1</v>
      </c>
      <c r="J1161" s="86">
        <v>28.838725238669699</v>
      </c>
      <c r="K1161" s="86">
        <v>4.7571642597993E-2</v>
      </c>
      <c r="L1161" s="86">
        <v>16.072243588838901</v>
      </c>
      <c r="M1161" s="86">
        <v>1.47757331995973E-2</v>
      </c>
      <c r="N1161" s="86">
        <v>12.7664816498308</v>
      </c>
      <c r="O1161" s="86">
        <v>3.2795909398395703E-2</v>
      </c>
      <c r="P1161" s="86">
        <v>17.692579340921501</v>
      </c>
      <c r="Q1161" s="86">
        <v>17.692579340921501</v>
      </c>
      <c r="R1161" s="86">
        <v>0</v>
      </c>
      <c r="S1161" s="86">
        <v>1.7905165205630801E-2</v>
      </c>
      <c r="T1161" s="86" t="s">
        <v>142</v>
      </c>
      <c r="U1161" s="120">
        <v>-0.48127571890613602</v>
      </c>
      <c r="V1161" s="120">
        <v>-0.12759864000901799</v>
      </c>
      <c r="W1161" s="120">
        <v>-0.35371865151820298</v>
      </c>
      <c r="X1161" s="120">
        <v>0</v>
      </c>
      <c r="Y1161" s="116">
        <v>-0.35371865151820298</v>
      </c>
    </row>
    <row r="1162" spans="2:25">
      <c r="B1162" s="61" t="s">
        <v>117</v>
      </c>
      <c r="C1162" s="84" t="s">
        <v>140</v>
      </c>
      <c r="D1162" s="61" t="s">
        <v>46</v>
      </c>
      <c r="E1162" s="61" t="s">
        <v>154</v>
      </c>
      <c r="F1162" s="85">
        <v>35.68</v>
      </c>
      <c r="G1162" s="86">
        <v>58350</v>
      </c>
      <c r="H1162" s="86">
        <v>35.840000000000003</v>
      </c>
      <c r="I1162" s="86">
        <v>1</v>
      </c>
      <c r="J1162" s="86">
        <v>26.530032884114199</v>
      </c>
      <c r="K1162" s="86">
        <v>5.0113596312051097E-2</v>
      </c>
      <c r="L1162" s="86">
        <v>23.964826507872601</v>
      </c>
      <c r="M1162" s="86">
        <v>4.0891079160133299E-2</v>
      </c>
      <c r="N1162" s="86">
        <v>2.5652063762415298</v>
      </c>
      <c r="O1162" s="86">
        <v>9.22251715191778E-3</v>
      </c>
      <c r="P1162" s="86">
        <v>18.536207447392801</v>
      </c>
      <c r="Q1162" s="86">
        <v>18.536207447392801</v>
      </c>
      <c r="R1162" s="86">
        <v>0</v>
      </c>
      <c r="S1162" s="86">
        <v>2.4463678241134001E-2</v>
      </c>
      <c r="T1162" s="86" t="s">
        <v>142</v>
      </c>
      <c r="U1162" s="120">
        <v>-9.1378757125058996E-2</v>
      </c>
      <c r="V1162" s="120">
        <v>-2.4226871784375201E-2</v>
      </c>
      <c r="W1162" s="120">
        <v>-6.7159778642373602E-2</v>
      </c>
      <c r="X1162" s="120">
        <v>0</v>
      </c>
      <c r="Y1162" s="116">
        <v>-6.7159778642373602E-2</v>
      </c>
    </row>
    <row r="1163" spans="2:25">
      <c r="B1163" s="61" t="s">
        <v>117</v>
      </c>
      <c r="C1163" s="84" t="s">
        <v>140</v>
      </c>
      <c r="D1163" s="61" t="s">
        <v>46</v>
      </c>
      <c r="E1163" s="61" t="s">
        <v>155</v>
      </c>
      <c r="F1163" s="85">
        <v>36.21</v>
      </c>
      <c r="G1163" s="86">
        <v>50050</v>
      </c>
      <c r="H1163" s="86">
        <v>36.25</v>
      </c>
      <c r="I1163" s="86">
        <v>1</v>
      </c>
      <c r="J1163" s="86">
        <v>14.189006043005501</v>
      </c>
      <c r="K1163" s="86">
        <v>1.16568849750811E-2</v>
      </c>
      <c r="L1163" s="86">
        <v>67.172976809994594</v>
      </c>
      <c r="M1163" s="86">
        <v>0.26125689030257998</v>
      </c>
      <c r="N1163" s="86">
        <v>-52.983970766989003</v>
      </c>
      <c r="O1163" s="86">
        <v>-0.24960000532749901</v>
      </c>
      <c r="P1163" s="86">
        <v>-41.964435059904801</v>
      </c>
      <c r="Q1163" s="86">
        <v>-41.964435059904801</v>
      </c>
      <c r="R1163" s="86">
        <v>0</v>
      </c>
      <c r="S1163" s="86">
        <v>0.101962699593035</v>
      </c>
      <c r="T1163" s="86" t="s">
        <v>156</v>
      </c>
      <c r="U1163" s="120">
        <v>-6.9236493623357704</v>
      </c>
      <c r="V1163" s="120">
        <v>-1.8356385078833699</v>
      </c>
      <c r="W1163" s="120">
        <v>-5.0886089196365996</v>
      </c>
      <c r="X1163" s="120">
        <v>0</v>
      </c>
      <c r="Y1163" s="116">
        <v>-5.0886089196365996</v>
      </c>
    </row>
    <row r="1164" spans="2:25">
      <c r="B1164" s="61" t="s">
        <v>117</v>
      </c>
      <c r="C1164" s="84" t="s">
        <v>140</v>
      </c>
      <c r="D1164" s="61" t="s">
        <v>46</v>
      </c>
      <c r="E1164" s="61" t="s">
        <v>155</v>
      </c>
      <c r="F1164" s="85">
        <v>36.21</v>
      </c>
      <c r="G1164" s="86">
        <v>51150</v>
      </c>
      <c r="H1164" s="86">
        <v>35.85</v>
      </c>
      <c r="I1164" s="86">
        <v>1</v>
      </c>
      <c r="J1164" s="86">
        <v>-145.056133103121</v>
      </c>
      <c r="K1164" s="86">
        <v>0.73644486127906095</v>
      </c>
      <c r="L1164" s="86">
        <v>-110.797538091322</v>
      </c>
      <c r="M1164" s="86">
        <v>0.42966330564842498</v>
      </c>
      <c r="N1164" s="86">
        <v>-34.258595011799201</v>
      </c>
      <c r="O1164" s="86">
        <v>0.30678155563063603</v>
      </c>
      <c r="P1164" s="86">
        <v>-27.206615292871</v>
      </c>
      <c r="Q1164" s="86">
        <v>-27.2066152928709</v>
      </c>
      <c r="R1164" s="86">
        <v>0</v>
      </c>
      <c r="S1164" s="86">
        <v>2.5906997049299801E-2</v>
      </c>
      <c r="T1164" s="86" t="s">
        <v>157</v>
      </c>
      <c r="U1164" s="120">
        <v>-1.2797547548758901</v>
      </c>
      <c r="V1164" s="120">
        <v>-0.339296082998709</v>
      </c>
      <c r="W1164" s="120">
        <v>-0.94056921715802999</v>
      </c>
      <c r="X1164" s="120">
        <v>0</v>
      </c>
      <c r="Y1164" s="116">
        <v>-0.94056921715802999</v>
      </c>
    </row>
    <row r="1165" spans="2:25">
      <c r="B1165" s="61" t="s">
        <v>117</v>
      </c>
      <c r="C1165" s="84" t="s">
        <v>140</v>
      </c>
      <c r="D1165" s="61" t="s">
        <v>46</v>
      </c>
      <c r="E1165" s="61" t="s">
        <v>155</v>
      </c>
      <c r="F1165" s="85">
        <v>36.21</v>
      </c>
      <c r="G1165" s="86">
        <v>51200</v>
      </c>
      <c r="H1165" s="86">
        <v>36.21</v>
      </c>
      <c r="I1165" s="86">
        <v>1</v>
      </c>
      <c r="J1165" s="86">
        <v>0</v>
      </c>
      <c r="K1165" s="86">
        <v>0</v>
      </c>
      <c r="L1165" s="86">
        <v>0</v>
      </c>
      <c r="M1165" s="86">
        <v>0</v>
      </c>
      <c r="N1165" s="86">
        <v>0</v>
      </c>
      <c r="O1165" s="86">
        <v>0</v>
      </c>
      <c r="P1165" s="86">
        <v>0</v>
      </c>
      <c r="Q1165" s="86">
        <v>0</v>
      </c>
      <c r="R1165" s="86">
        <v>0</v>
      </c>
      <c r="S1165" s="86">
        <v>0</v>
      </c>
      <c r="T1165" s="86" t="s">
        <v>156</v>
      </c>
      <c r="U1165" s="120">
        <v>0</v>
      </c>
      <c r="V1165" s="120">
        <v>0</v>
      </c>
      <c r="W1165" s="120">
        <v>0</v>
      </c>
      <c r="X1165" s="120">
        <v>0</v>
      </c>
      <c r="Y1165" s="116">
        <v>0</v>
      </c>
    </row>
    <row r="1166" spans="2:25">
      <c r="B1166" s="61" t="s">
        <v>117</v>
      </c>
      <c r="C1166" s="84" t="s">
        <v>140</v>
      </c>
      <c r="D1166" s="61" t="s">
        <v>46</v>
      </c>
      <c r="E1166" s="61" t="s">
        <v>121</v>
      </c>
      <c r="F1166" s="85">
        <v>36.25</v>
      </c>
      <c r="G1166" s="86">
        <v>50054</v>
      </c>
      <c r="H1166" s="86">
        <v>36.25</v>
      </c>
      <c r="I1166" s="86">
        <v>1</v>
      </c>
      <c r="J1166" s="86">
        <v>33.499599843159999</v>
      </c>
      <c r="K1166" s="86">
        <v>0</v>
      </c>
      <c r="L1166" s="86">
        <v>33.4996002546238</v>
      </c>
      <c r="M1166" s="86">
        <v>0</v>
      </c>
      <c r="N1166" s="86">
        <v>-4.1146379636799999E-7</v>
      </c>
      <c r="O1166" s="86">
        <v>0</v>
      </c>
      <c r="P1166" s="86">
        <v>3.4253999999999998E-14</v>
      </c>
      <c r="Q1166" s="86">
        <v>3.4251999999999999E-14</v>
      </c>
      <c r="R1166" s="86">
        <v>0</v>
      </c>
      <c r="S1166" s="86">
        <v>0</v>
      </c>
      <c r="T1166" s="86" t="s">
        <v>156</v>
      </c>
      <c r="U1166" s="120">
        <v>0</v>
      </c>
      <c r="V1166" s="120">
        <v>0</v>
      </c>
      <c r="W1166" s="120">
        <v>0</v>
      </c>
      <c r="X1166" s="120">
        <v>0</v>
      </c>
      <c r="Y1166" s="116">
        <v>0</v>
      </c>
    </row>
    <row r="1167" spans="2:25">
      <c r="B1167" s="61" t="s">
        <v>117</v>
      </c>
      <c r="C1167" s="84" t="s">
        <v>140</v>
      </c>
      <c r="D1167" s="61" t="s">
        <v>46</v>
      </c>
      <c r="E1167" s="61" t="s">
        <v>121</v>
      </c>
      <c r="F1167" s="85">
        <v>36.25</v>
      </c>
      <c r="G1167" s="86">
        <v>50100</v>
      </c>
      <c r="H1167" s="86">
        <v>36.17</v>
      </c>
      <c r="I1167" s="86">
        <v>1</v>
      </c>
      <c r="J1167" s="86">
        <v>-126.67948613073899</v>
      </c>
      <c r="K1167" s="86">
        <v>0.12790010688459499</v>
      </c>
      <c r="L1167" s="86">
        <v>-70.555908720883195</v>
      </c>
      <c r="M1167" s="86">
        <v>3.9675745955773903E-2</v>
      </c>
      <c r="N1167" s="86">
        <v>-56.123577409855898</v>
      </c>
      <c r="O1167" s="86">
        <v>8.8224360928820605E-2</v>
      </c>
      <c r="P1167" s="86">
        <v>-47.432881655244799</v>
      </c>
      <c r="Q1167" s="86">
        <v>-47.432881655244799</v>
      </c>
      <c r="R1167" s="86">
        <v>0</v>
      </c>
      <c r="S1167" s="86">
        <v>1.79315297491001E-2</v>
      </c>
      <c r="T1167" s="86" t="s">
        <v>157</v>
      </c>
      <c r="U1167" s="120">
        <v>-1.2952820835557799</v>
      </c>
      <c r="V1167" s="120">
        <v>-0.34341277940514597</v>
      </c>
      <c r="W1167" s="120">
        <v>-0.95198119068291798</v>
      </c>
      <c r="X1167" s="120">
        <v>0</v>
      </c>
      <c r="Y1167" s="116">
        <v>-0.95198119068291798</v>
      </c>
    </row>
    <row r="1168" spans="2:25">
      <c r="B1168" s="61" t="s">
        <v>117</v>
      </c>
      <c r="C1168" s="84" t="s">
        <v>140</v>
      </c>
      <c r="D1168" s="61" t="s">
        <v>46</v>
      </c>
      <c r="E1168" s="61" t="s">
        <v>121</v>
      </c>
      <c r="F1168" s="85">
        <v>36.25</v>
      </c>
      <c r="G1168" s="86">
        <v>50900</v>
      </c>
      <c r="H1168" s="86">
        <v>36.49</v>
      </c>
      <c r="I1168" s="86">
        <v>1</v>
      </c>
      <c r="J1168" s="86">
        <v>45.544187030592802</v>
      </c>
      <c r="K1168" s="86">
        <v>0.14623624454557199</v>
      </c>
      <c r="L1168" s="86">
        <v>73.128976180066502</v>
      </c>
      <c r="M1168" s="86">
        <v>0.37702322457870402</v>
      </c>
      <c r="N1168" s="86">
        <v>-27.5847891494737</v>
      </c>
      <c r="O1168" s="86">
        <v>-0.230786980033132</v>
      </c>
      <c r="P1168" s="86">
        <v>-18.5269747207915</v>
      </c>
      <c r="Q1168" s="86">
        <v>-18.526974720791401</v>
      </c>
      <c r="R1168" s="86">
        <v>0</v>
      </c>
      <c r="S1168" s="86">
        <v>2.4199039857491601E-2</v>
      </c>
      <c r="T1168" s="86" t="s">
        <v>157</v>
      </c>
      <c r="U1168" s="120">
        <v>-1.77337306793125</v>
      </c>
      <c r="V1168" s="120">
        <v>-0.47016706392532898</v>
      </c>
      <c r="W1168" s="120">
        <v>-1.3033591880617601</v>
      </c>
      <c r="X1168" s="120">
        <v>0</v>
      </c>
      <c r="Y1168" s="116">
        <v>-1.3033591880617601</v>
      </c>
    </row>
    <row r="1169" spans="2:25">
      <c r="B1169" s="61" t="s">
        <v>117</v>
      </c>
      <c r="C1169" s="84" t="s">
        <v>140</v>
      </c>
      <c r="D1169" s="61" t="s">
        <v>46</v>
      </c>
      <c r="E1169" s="61" t="s">
        <v>158</v>
      </c>
      <c r="F1169" s="85">
        <v>36.25</v>
      </c>
      <c r="G1169" s="86">
        <v>50454</v>
      </c>
      <c r="H1169" s="86">
        <v>36.25</v>
      </c>
      <c r="I1169" s="86">
        <v>1</v>
      </c>
      <c r="J1169" s="86">
        <v>1.12674E-13</v>
      </c>
      <c r="K1169" s="86">
        <v>0</v>
      </c>
      <c r="L1169" s="86">
        <v>2.28291E-13</v>
      </c>
      <c r="M1169" s="86">
        <v>0</v>
      </c>
      <c r="N1169" s="86">
        <v>-1.15618E-13</v>
      </c>
      <c r="O1169" s="86">
        <v>0</v>
      </c>
      <c r="P1169" s="86">
        <v>2.1748999999999999E-14</v>
      </c>
      <c r="Q1169" s="86">
        <v>2.1748999999999999E-14</v>
      </c>
      <c r="R1169" s="86">
        <v>0</v>
      </c>
      <c r="S1169" s="86">
        <v>0</v>
      </c>
      <c r="T1169" s="86" t="s">
        <v>156</v>
      </c>
      <c r="U1169" s="120">
        <v>0</v>
      </c>
      <c r="V1169" s="120">
        <v>0</v>
      </c>
      <c r="W1169" s="120">
        <v>0</v>
      </c>
      <c r="X1169" s="120">
        <v>0</v>
      </c>
      <c r="Y1169" s="116">
        <v>0</v>
      </c>
    </row>
    <row r="1170" spans="2:25">
      <c r="B1170" s="61" t="s">
        <v>117</v>
      </c>
      <c r="C1170" s="84" t="s">
        <v>140</v>
      </c>
      <c r="D1170" s="61" t="s">
        <v>46</v>
      </c>
      <c r="E1170" s="61" t="s">
        <v>158</v>
      </c>
      <c r="F1170" s="85">
        <v>36.25</v>
      </c>
      <c r="G1170" s="86">
        <v>50604</v>
      </c>
      <c r="H1170" s="86">
        <v>36.25</v>
      </c>
      <c r="I1170" s="86">
        <v>1</v>
      </c>
      <c r="J1170" s="86">
        <v>5.6337E-14</v>
      </c>
      <c r="K1170" s="86">
        <v>0</v>
      </c>
      <c r="L1170" s="86">
        <v>1.1414600000000001E-13</v>
      </c>
      <c r="M1170" s="86">
        <v>0</v>
      </c>
      <c r="N1170" s="86">
        <v>-5.7808999999999999E-14</v>
      </c>
      <c r="O1170" s="86">
        <v>0</v>
      </c>
      <c r="P1170" s="86">
        <v>1.0874E-14</v>
      </c>
      <c r="Q1170" s="86">
        <v>1.0874E-14</v>
      </c>
      <c r="R1170" s="86">
        <v>0</v>
      </c>
      <c r="S1170" s="86">
        <v>0</v>
      </c>
      <c r="T1170" s="86" t="s">
        <v>156</v>
      </c>
      <c r="U1170" s="120">
        <v>0</v>
      </c>
      <c r="V1170" s="120">
        <v>0</v>
      </c>
      <c r="W1170" s="120">
        <v>0</v>
      </c>
      <c r="X1170" s="120">
        <v>0</v>
      </c>
      <c r="Y1170" s="116">
        <v>0</v>
      </c>
    </row>
    <row r="1171" spans="2:25">
      <c r="B1171" s="61" t="s">
        <v>117</v>
      </c>
      <c r="C1171" s="84" t="s">
        <v>140</v>
      </c>
      <c r="D1171" s="61" t="s">
        <v>46</v>
      </c>
      <c r="E1171" s="61" t="s">
        <v>33</v>
      </c>
      <c r="F1171" s="85">
        <v>36.17</v>
      </c>
      <c r="G1171" s="86">
        <v>50103</v>
      </c>
      <c r="H1171" s="86">
        <v>36.159999999999997</v>
      </c>
      <c r="I1171" s="86">
        <v>1</v>
      </c>
      <c r="J1171" s="86">
        <v>-6.2999010135464601</v>
      </c>
      <c r="K1171" s="86">
        <v>1.9844376390241899E-4</v>
      </c>
      <c r="L1171" s="86">
        <v>-6.2999003959293196</v>
      </c>
      <c r="M1171" s="86">
        <v>1.9844372499315199E-4</v>
      </c>
      <c r="N1171" s="86">
        <v>-6.1761714492700001E-7</v>
      </c>
      <c r="O1171" s="86">
        <v>3.8909267000000001E-11</v>
      </c>
      <c r="P1171" s="86">
        <v>0</v>
      </c>
      <c r="Q1171" s="86">
        <v>0</v>
      </c>
      <c r="R1171" s="86">
        <v>0</v>
      </c>
      <c r="S1171" s="86">
        <v>0</v>
      </c>
      <c r="T1171" s="86" t="s">
        <v>156</v>
      </c>
      <c r="U1171" s="120">
        <v>-4.7690178120000004E-9</v>
      </c>
      <c r="V1171" s="120">
        <v>0</v>
      </c>
      <c r="W1171" s="120">
        <v>-4.76957838146E-9</v>
      </c>
      <c r="X1171" s="120">
        <v>0</v>
      </c>
      <c r="Y1171" s="116">
        <v>-4.76957838146E-9</v>
      </c>
    </row>
    <row r="1172" spans="2:25">
      <c r="B1172" s="61" t="s">
        <v>117</v>
      </c>
      <c r="C1172" s="84" t="s">
        <v>140</v>
      </c>
      <c r="D1172" s="61" t="s">
        <v>46</v>
      </c>
      <c r="E1172" s="61" t="s">
        <v>33</v>
      </c>
      <c r="F1172" s="85">
        <v>36.17</v>
      </c>
      <c r="G1172" s="86">
        <v>50200</v>
      </c>
      <c r="H1172" s="86">
        <v>36.08</v>
      </c>
      <c r="I1172" s="86">
        <v>1</v>
      </c>
      <c r="J1172" s="86">
        <v>-59.250770531272501</v>
      </c>
      <c r="K1172" s="86">
        <v>5.8276853221921901E-2</v>
      </c>
      <c r="L1172" s="86">
        <v>-28.0604829601339</v>
      </c>
      <c r="M1172" s="86">
        <v>1.3070685685668999E-2</v>
      </c>
      <c r="N1172" s="86">
        <v>-31.1902875711387</v>
      </c>
      <c r="O1172" s="86">
        <v>4.5206167536252902E-2</v>
      </c>
      <c r="P1172" s="86">
        <v>-22.4328816552466</v>
      </c>
      <c r="Q1172" s="86">
        <v>-22.4328816552466</v>
      </c>
      <c r="R1172" s="86">
        <v>0</v>
      </c>
      <c r="S1172" s="86">
        <v>8.3536873773478008E-3</v>
      </c>
      <c r="T1172" s="86" t="s">
        <v>157</v>
      </c>
      <c r="U1172" s="120">
        <v>-1.17405307915544</v>
      </c>
      <c r="V1172" s="120">
        <v>-0.31127183507018602</v>
      </c>
      <c r="W1172" s="120">
        <v>-0.86288265884997595</v>
      </c>
      <c r="X1172" s="120">
        <v>0</v>
      </c>
      <c r="Y1172" s="116">
        <v>-0.86288265884997595</v>
      </c>
    </row>
    <row r="1173" spans="2:25">
      <c r="B1173" s="61" t="s">
        <v>117</v>
      </c>
      <c r="C1173" s="84" t="s">
        <v>140</v>
      </c>
      <c r="D1173" s="61" t="s">
        <v>46</v>
      </c>
      <c r="E1173" s="61" t="s">
        <v>159</v>
      </c>
      <c r="F1173" s="85">
        <v>36.07</v>
      </c>
      <c r="G1173" s="86">
        <v>50800</v>
      </c>
      <c r="H1173" s="86">
        <v>36.03</v>
      </c>
      <c r="I1173" s="86">
        <v>1</v>
      </c>
      <c r="J1173" s="86">
        <v>-17.705378548812099</v>
      </c>
      <c r="K1173" s="86">
        <v>1.59122666042999E-2</v>
      </c>
      <c r="L1173" s="86">
        <v>-5.3185087238026103</v>
      </c>
      <c r="M1173" s="86">
        <v>1.4358245188925501E-3</v>
      </c>
      <c r="N1173" s="86">
        <v>-12.3868698250095</v>
      </c>
      <c r="O1173" s="86">
        <v>1.4476442085407401E-2</v>
      </c>
      <c r="P1173" s="86">
        <v>-7.1253301370283504</v>
      </c>
      <c r="Q1173" s="86">
        <v>-7.1253301370283504</v>
      </c>
      <c r="R1173" s="86">
        <v>0</v>
      </c>
      <c r="S1173" s="86">
        <v>2.5771019285490701E-3</v>
      </c>
      <c r="T1173" s="86" t="s">
        <v>157</v>
      </c>
      <c r="U1173" s="120">
        <v>2.6400944178566602E-2</v>
      </c>
      <c r="V1173" s="120">
        <v>-6.9995730925210701E-3</v>
      </c>
      <c r="W1173" s="120">
        <v>3.3396591240447103E-2</v>
      </c>
      <c r="X1173" s="120">
        <v>0</v>
      </c>
      <c r="Y1173" s="116">
        <v>3.3396591240447103E-2</v>
      </c>
    </row>
    <row r="1174" spans="2:25">
      <c r="B1174" s="61" t="s">
        <v>117</v>
      </c>
      <c r="C1174" s="84" t="s">
        <v>140</v>
      </c>
      <c r="D1174" s="61" t="s">
        <v>46</v>
      </c>
      <c r="E1174" s="61" t="s">
        <v>60</v>
      </c>
      <c r="F1174" s="85">
        <v>36.08</v>
      </c>
      <c r="G1174" s="86">
        <v>50150</v>
      </c>
      <c r="H1174" s="86">
        <v>36.07</v>
      </c>
      <c r="I1174" s="86">
        <v>1</v>
      </c>
      <c r="J1174" s="86">
        <v>-30.657469811936899</v>
      </c>
      <c r="K1174" s="86">
        <v>4.90617597650847E-3</v>
      </c>
      <c r="L1174" s="86">
        <v>-18.279417927267499</v>
      </c>
      <c r="M1174" s="86">
        <v>1.7441957651456799E-3</v>
      </c>
      <c r="N1174" s="86">
        <v>-12.3780518846694</v>
      </c>
      <c r="O1174" s="86">
        <v>3.1619802113627901E-3</v>
      </c>
      <c r="P1174" s="86">
        <v>-7.1253301370266904</v>
      </c>
      <c r="Q1174" s="86">
        <v>-7.1253301370266797</v>
      </c>
      <c r="R1174" s="86">
        <v>0</v>
      </c>
      <c r="S1174" s="86">
        <v>2.6502112031166102E-4</v>
      </c>
      <c r="T1174" s="86" t="s">
        <v>157</v>
      </c>
      <c r="U1174" s="120">
        <v>-9.7120827217564796E-3</v>
      </c>
      <c r="V1174" s="120">
        <v>-2.5749243069395499E-3</v>
      </c>
      <c r="W1174" s="120">
        <v>-7.13799734501659E-3</v>
      </c>
      <c r="X1174" s="120">
        <v>0</v>
      </c>
      <c r="Y1174" s="116">
        <v>-7.13799734501659E-3</v>
      </c>
    </row>
    <row r="1175" spans="2:25">
      <c r="B1175" s="61" t="s">
        <v>117</v>
      </c>
      <c r="C1175" s="84" t="s">
        <v>140</v>
      </c>
      <c r="D1175" s="61" t="s">
        <v>46</v>
      </c>
      <c r="E1175" s="61" t="s">
        <v>60</v>
      </c>
      <c r="F1175" s="85">
        <v>36.08</v>
      </c>
      <c r="G1175" s="86">
        <v>50250</v>
      </c>
      <c r="H1175" s="86">
        <v>35.729999999999997</v>
      </c>
      <c r="I1175" s="86">
        <v>1</v>
      </c>
      <c r="J1175" s="86">
        <v>-94.315219144586294</v>
      </c>
      <c r="K1175" s="86">
        <v>0.43916395096032301</v>
      </c>
      <c r="L1175" s="86">
        <v>-128.62588530798101</v>
      </c>
      <c r="M1175" s="86">
        <v>0.81680780898919403</v>
      </c>
      <c r="N1175" s="86">
        <v>34.310666163394302</v>
      </c>
      <c r="O1175" s="86">
        <v>-0.37764385802887002</v>
      </c>
      <c r="P1175" s="86">
        <v>27.206615292867099</v>
      </c>
      <c r="Q1175" s="86">
        <v>27.206615292867099</v>
      </c>
      <c r="R1175" s="86">
        <v>0</v>
      </c>
      <c r="S1175" s="86">
        <v>3.6543669837816303E-2</v>
      </c>
      <c r="T1175" s="86" t="s">
        <v>157</v>
      </c>
      <c r="U1175" s="120">
        <v>-1.5505695653385301</v>
      </c>
      <c r="V1175" s="120">
        <v>-0.41109609316309598</v>
      </c>
      <c r="W1175" s="120">
        <v>-1.13960741045338</v>
      </c>
      <c r="X1175" s="120">
        <v>0</v>
      </c>
      <c r="Y1175" s="116">
        <v>-1.13960741045338</v>
      </c>
    </row>
    <row r="1176" spans="2:25">
      <c r="B1176" s="61" t="s">
        <v>117</v>
      </c>
      <c r="C1176" s="84" t="s">
        <v>140</v>
      </c>
      <c r="D1176" s="61" t="s">
        <v>46</v>
      </c>
      <c r="E1176" s="61" t="s">
        <v>60</v>
      </c>
      <c r="F1176" s="85">
        <v>36.08</v>
      </c>
      <c r="G1176" s="86">
        <v>50900</v>
      </c>
      <c r="H1176" s="86">
        <v>36.49</v>
      </c>
      <c r="I1176" s="86">
        <v>1</v>
      </c>
      <c r="J1176" s="86">
        <v>63.5628736324825</v>
      </c>
      <c r="K1176" s="86">
        <v>0.38584281537200898</v>
      </c>
      <c r="L1176" s="86">
        <v>72.141270418642705</v>
      </c>
      <c r="M1176" s="86">
        <v>0.497016656722303</v>
      </c>
      <c r="N1176" s="86">
        <v>-8.5783967861601997</v>
      </c>
      <c r="O1176" s="86">
        <v>-0.111173841350294</v>
      </c>
      <c r="P1176" s="86">
        <v>-4.1754650241862796</v>
      </c>
      <c r="Q1176" s="86">
        <v>-4.1754650241862699</v>
      </c>
      <c r="R1176" s="86">
        <v>0</v>
      </c>
      <c r="S1176" s="86">
        <v>1.66499553006338E-3</v>
      </c>
      <c r="T1176" s="86" t="s">
        <v>156</v>
      </c>
      <c r="U1176" s="120">
        <v>-0.51680015106969601</v>
      </c>
      <c r="V1176" s="120">
        <v>-0.13701708572131299</v>
      </c>
      <c r="W1176" s="120">
        <v>-0.37982770657172699</v>
      </c>
      <c r="X1176" s="120">
        <v>0</v>
      </c>
      <c r="Y1176" s="116">
        <v>-0.37982770657172699</v>
      </c>
    </row>
    <row r="1177" spans="2:25">
      <c r="B1177" s="61" t="s">
        <v>117</v>
      </c>
      <c r="C1177" s="84" t="s">
        <v>140</v>
      </c>
      <c r="D1177" s="61" t="s">
        <v>46</v>
      </c>
      <c r="E1177" s="61" t="s">
        <v>60</v>
      </c>
      <c r="F1177" s="85">
        <v>36.08</v>
      </c>
      <c r="G1177" s="86">
        <v>53050</v>
      </c>
      <c r="H1177" s="86">
        <v>36.880000000000003</v>
      </c>
      <c r="I1177" s="86">
        <v>1</v>
      </c>
      <c r="J1177" s="86">
        <v>60.114314642597499</v>
      </c>
      <c r="K1177" s="86">
        <v>0.72527577656730602</v>
      </c>
      <c r="L1177" s="86">
        <v>74.248021386605998</v>
      </c>
      <c r="M1177" s="86">
        <v>1.10641267404106</v>
      </c>
      <c r="N1177" s="86">
        <v>-14.133706744008499</v>
      </c>
      <c r="O1177" s="86">
        <v>-0.38113689747375201</v>
      </c>
      <c r="P1177" s="86">
        <v>-8.3387017868975306</v>
      </c>
      <c r="Q1177" s="86">
        <v>-8.3387017868975306</v>
      </c>
      <c r="R1177" s="86">
        <v>0</v>
      </c>
      <c r="S1177" s="86">
        <v>1.3955463261405201E-2</v>
      </c>
      <c r="T1177" s="86" t="s">
        <v>156</v>
      </c>
      <c r="U1177" s="120">
        <v>-2.5969086246356001</v>
      </c>
      <c r="V1177" s="120">
        <v>-0.68850763858257402</v>
      </c>
      <c r="W1177" s="120">
        <v>-1.90862530715215</v>
      </c>
      <c r="X1177" s="120">
        <v>0</v>
      </c>
      <c r="Y1177" s="116">
        <v>-1.90862530715215</v>
      </c>
    </row>
    <row r="1178" spans="2:25">
      <c r="B1178" s="61" t="s">
        <v>117</v>
      </c>
      <c r="C1178" s="84" t="s">
        <v>140</v>
      </c>
      <c r="D1178" s="61" t="s">
        <v>46</v>
      </c>
      <c r="E1178" s="61" t="s">
        <v>160</v>
      </c>
      <c r="F1178" s="85">
        <v>35.729999999999997</v>
      </c>
      <c r="G1178" s="86">
        <v>50253</v>
      </c>
      <c r="H1178" s="86">
        <v>35.729999999999997</v>
      </c>
      <c r="I1178" s="86">
        <v>1</v>
      </c>
      <c r="J1178" s="86">
        <v>0</v>
      </c>
      <c r="K1178" s="86">
        <v>0</v>
      </c>
      <c r="L1178" s="86">
        <v>0</v>
      </c>
      <c r="M1178" s="86">
        <v>0</v>
      </c>
      <c r="N1178" s="86">
        <v>0</v>
      </c>
      <c r="O1178" s="86">
        <v>0</v>
      </c>
      <c r="P1178" s="86">
        <v>0</v>
      </c>
      <c r="Q1178" s="86">
        <v>0</v>
      </c>
      <c r="R1178" s="86">
        <v>0</v>
      </c>
      <c r="S1178" s="86">
        <v>0</v>
      </c>
      <c r="T1178" s="86" t="s">
        <v>156</v>
      </c>
      <c r="U1178" s="120">
        <v>0</v>
      </c>
      <c r="V1178" s="120">
        <v>0</v>
      </c>
      <c r="W1178" s="120">
        <v>0</v>
      </c>
      <c r="X1178" s="120">
        <v>0</v>
      </c>
      <c r="Y1178" s="116">
        <v>0</v>
      </c>
    </row>
    <row r="1179" spans="2:25">
      <c r="B1179" s="61" t="s">
        <v>117</v>
      </c>
      <c r="C1179" s="84" t="s">
        <v>140</v>
      </c>
      <c r="D1179" s="61" t="s">
        <v>46</v>
      </c>
      <c r="E1179" s="61" t="s">
        <v>160</v>
      </c>
      <c r="F1179" s="85">
        <v>35.729999999999997</v>
      </c>
      <c r="G1179" s="86">
        <v>50300</v>
      </c>
      <c r="H1179" s="86">
        <v>35.74</v>
      </c>
      <c r="I1179" s="86">
        <v>1</v>
      </c>
      <c r="J1179" s="86">
        <v>22.922451846852599</v>
      </c>
      <c r="K1179" s="86">
        <v>7.3035993015307501E-3</v>
      </c>
      <c r="L1179" s="86">
        <v>-11.5743280081159</v>
      </c>
      <c r="M1179" s="86">
        <v>1.86211445686843E-3</v>
      </c>
      <c r="N1179" s="86">
        <v>34.496779854968501</v>
      </c>
      <c r="O1179" s="86">
        <v>5.44148484466232E-3</v>
      </c>
      <c r="P1179" s="86">
        <v>27.2066152928709</v>
      </c>
      <c r="Q1179" s="86">
        <v>27.2066152928709</v>
      </c>
      <c r="R1179" s="86">
        <v>0</v>
      </c>
      <c r="S1179" s="86">
        <v>1.02887788281505E-2</v>
      </c>
      <c r="T1179" s="86" t="s">
        <v>157</v>
      </c>
      <c r="U1179" s="120">
        <v>-0.15051633762585301</v>
      </c>
      <c r="V1179" s="120">
        <v>-3.9905773812667397E-2</v>
      </c>
      <c r="W1179" s="120">
        <v>-0.110623565422088</v>
      </c>
      <c r="X1179" s="120">
        <v>0</v>
      </c>
      <c r="Y1179" s="116">
        <v>-0.110623565422088</v>
      </c>
    </row>
    <row r="1180" spans="2:25">
      <c r="B1180" s="61" t="s">
        <v>117</v>
      </c>
      <c r="C1180" s="84" t="s">
        <v>140</v>
      </c>
      <c r="D1180" s="61" t="s">
        <v>46</v>
      </c>
      <c r="E1180" s="61" t="s">
        <v>161</v>
      </c>
      <c r="F1180" s="85">
        <v>35.74</v>
      </c>
      <c r="G1180" s="86">
        <v>51150</v>
      </c>
      <c r="H1180" s="86">
        <v>35.85</v>
      </c>
      <c r="I1180" s="86">
        <v>1</v>
      </c>
      <c r="J1180" s="86">
        <v>58.879126845324201</v>
      </c>
      <c r="K1180" s="86">
        <v>9.9149095132738396E-2</v>
      </c>
      <c r="L1180" s="86">
        <v>24.426106873858298</v>
      </c>
      <c r="M1180" s="86">
        <v>1.7063752334576E-2</v>
      </c>
      <c r="N1180" s="86">
        <v>34.453019971465899</v>
      </c>
      <c r="O1180" s="86">
        <v>8.2085342798162306E-2</v>
      </c>
      <c r="P1180" s="86">
        <v>27.206615292869301</v>
      </c>
      <c r="Q1180" s="86">
        <v>27.206615292869198</v>
      </c>
      <c r="R1180" s="86">
        <v>0</v>
      </c>
      <c r="S1180" s="86">
        <v>2.11697175888538E-2</v>
      </c>
      <c r="T1180" s="86" t="s">
        <v>157</v>
      </c>
      <c r="U1180" s="120">
        <v>-0.85158735140100505</v>
      </c>
      <c r="V1180" s="120">
        <v>-0.22577783091700701</v>
      </c>
      <c r="W1180" s="120">
        <v>-0.62588308064274101</v>
      </c>
      <c r="X1180" s="120">
        <v>0</v>
      </c>
      <c r="Y1180" s="116">
        <v>-0.62588308064274101</v>
      </c>
    </row>
    <row r="1181" spans="2:25">
      <c r="B1181" s="61" t="s">
        <v>117</v>
      </c>
      <c r="C1181" s="84" t="s">
        <v>140</v>
      </c>
      <c r="D1181" s="61" t="s">
        <v>46</v>
      </c>
      <c r="E1181" s="61" t="s">
        <v>162</v>
      </c>
      <c r="F1181" s="85">
        <v>36.53</v>
      </c>
      <c r="G1181" s="86">
        <v>50354</v>
      </c>
      <c r="H1181" s="86">
        <v>36.53</v>
      </c>
      <c r="I1181" s="86">
        <v>1</v>
      </c>
      <c r="J1181" s="86">
        <v>2.3336999999999999E-14</v>
      </c>
      <c r="K1181" s="86">
        <v>0</v>
      </c>
      <c r="L1181" s="86">
        <v>5.1031000000000001E-14</v>
      </c>
      <c r="M1181" s="86">
        <v>0</v>
      </c>
      <c r="N1181" s="86">
        <v>-2.7694999999999999E-14</v>
      </c>
      <c r="O1181" s="86">
        <v>0</v>
      </c>
      <c r="P1181" s="86">
        <v>1.587E-15</v>
      </c>
      <c r="Q1181" s="86">
        <v>1.587E-15</v>
      </c>
      <c r="R1181" s="86">
        <v>0</v>
      </c>
      <c r="S1181" s="86">
        <v>0</v>
      </c>
      <c r="T1181" s="86" t="s">
        <v>156</v>
      </c>
      <c r="U1181" s="120">
        <v>0</v>
      </c>
      <c r="V1181" s="120">
        <v>0</v>
      </c>
      <c r="W1181" s="120">
        <v>0</v>
      </c>
      <c r="X1181" s="120">
        <v>0</v>
      </c>
      <c r="Y1181" s="116">
        <v>0</v>
      </c>
    </row>
    <row r="1182" spans="2:25">
      <c r="B1182" s="61" t="s">
        <v>117</v>
      </c>
      <c r="C1182" s="84" t="s">
        <v>140</v>
      </c>
      <c r="D1182" s="61" t="s">
        <v>46</v>
      </c>
      <c r="E1182" s="61" t="s">
        <v>162</v>
      </c>
      <c r="F1182" s="85">
        <v>36.53</v>
      </c>
      <c r="G1182" s="86">
        <v>50900</v>
      </c>
      <c r="H1182" s="86">
        <v>36.49</v>
      </c>
      <c r="I1182" s="86">
        <v>1</v>
      </c>
      <c r="J1182" s="86">
        <v>-58.283139220670598</v>
      </c>
      <c r="K1182" s="86">
        <v>2.6835702107587001E-2</v>
      </c>
      <c r="L1182" s="86">
        <v>-79.071590060349806</v>
      </c>
      <c r="M1182" s="86">
        <v>4.9393299201908901E-2</v>
      </c>
      <c r="N1182" s="86">
        <v>20.7884508396792</v>
      </c>
      <c r="O1182" s="86">
        <v>-2.25575970943219E-2</v>
      </c>
      <c r="P1182" s="86">
        <v>13.2143625071072</v>
      </c>
      <c r="Q1182" s="86">
        <v>13.2143625071072</v>
      </c>
      <c r="R1182" s="86">
        <v>0</v>
      </c>
      <c r="S1182" s="86">
        <v>1.3794930741069999E-3</v>
      </c>
      <c r="T1182" s="86" t="s">
        <v>157</v>
      </c>
      <c r="U1182" s="120">
        <v>7.9601636734571608E-3</v>
      </c>
      <c r="V1182" s="120">
        <v>-2.1104452584702802E-3</v>
      </c>
      <c r="W1182" s="120">
        <v>1.0069425192199199E-2</v>
      </c>
      <c r="X1182" s="120">
        <v>0</v>
      </c>
      <c r="Y1182" s="116">
        <v>1.0069425192199199E-2</v>
      </c>
    </row>
    <row r="1183" spans="2:25">
      <c r="B1183" s="61" t="s">
        <v>117</v>
      </c>
      <c r="C1183" s="84" t="s">
        <v>140</v>
      </c>
      <c r="D1183" s="61" t="s">
        <v>46</v>
      </c>
      <c r="E1183" s="61" t="s">
        <v>162</v>
      </c>
      <c r="F1183" s="85">
        <v>36.53</v>
      </c>
      <c r="G1183" s="86">
        <v>53200</v>
      </c>
      <c r="H1183" s="86">
        <v>36.619999999999997</v>
      </c>
      <c r="I1183" s="86">
        <v>1</v>
      </c>
      <c r="J1183" s="86">
        <v>23.429164812420801</v>
      </c>
      <c r="K1183" s="86">
        <v>2.6513114391906002E-2</v>
      </c>
      <c r="L1183" s="86">
        <v>44.172471755396501</v>
      </c>
      <c r="M1183" s="86">
        <v>9.4243310705397002E-2</v>
      </c>
      <c r="N1183" s="86">
        <v>-20.7433069429757</v>
      </c>
      <c r="O1183" s="86">
        <v>-6.7730196313491003E-2</v>
      </c>
      <c r="P1183" s="86">
        <v>-13.2143625071072</v>
      </c>
      <c r="Q1183" s="86">
        <v>-13.2143625071072</v>
      </c>
      <c r="R1183" s="86">
        <v>0</v>
      </c>
      <c r="S1183" s="86">
        <v>8.4341158834643406E-3</v>
      </c>
      <c r="T1183" s="86" t="s">
        <v>157</v>
      </c>
      <c r="U1183" s="120">
        <v>-0.61033430529819499</v>
      </c>
      <c r="V1183" s="120">
        <v>-0.16181540902147101</v>
      </c>
      <c r="W1183" s="120">
        <v>-0.44857161698506898</v>
      </c>
      <c r="X1183" s="120">
        <v>0</v>
      </c>
      <c r="Y1183" s="116">
        <v>-0.44857161698506898</v>
      </c>
    </row>
    <row r="1184" spans="2:25">
      <c r="B1184" s="61" t="s">
        <v>117</v>
      </c>
      <c r="C1184" s="84" t="s">
        <v>140</v>
      </c>
      <c r="D1184" s="61" t="s">
        <v>46</v>
      </c>
      <c r="E1184" s="61" t="s">
        <v>163</v>
      </c>
      <c r="F1184" s="85">
        <v>36.53</v>
      </c>
      <c r="G1184" s="86">
        <v>50404</v>
      </c>
      <c r="H1184" s="86">
        <v>36.53</v>
      </c>
      <c r="I1184" s="86">
        <v>1</v>
      </c>
      <c r="J1184" s="86">
        <v>0</v>
      </c>
      <c r="K1184" s="86">
        <v>0</v>
      </c>
      <c r="L1184" s="86">
        <v>0</v>
      </c>
      <c r="M1184" s="86">
        <v>0</v>
      </c>
      <c r="N1184" s="86">
        <v>0</v>
      </c>
      <c r="O1184" s="86">
        <v>0</v>
      </c>
      <c r="P1184" s="86">
        <v>0</v>
      </c>
      <c r="Q1184" s="86">
        <v>0</v>
      </c>
      <c r="R1184" s="86">
        <v>0</v>
      </c>
      <c r="S1184" s="86">
        <v>0</v>
      </c>
      <c r="T1184" s="86" t="s">
        <v>156</v>
      </c>
      <c r="U1184" s="120">
        <v>0</v>
      </c>
      <c r="V1184" s="120">
        <v>0</v>
      </c>
      <c r="W1184" s="120">
        <v>0</v>
      </c>
      <c r="X1184" s="120">
        <v>0</v>
      </c>
      <c r="Y1184" s="116">
        <v>0</v>
      </c>
    </row>
    <row r="1185" spans="2:25">
      <c r="B1185" s="61" t="s">
        <v>117</v>
      </c>
      <c r="C1185" s="84" t="s">
        <v>140</v>
      </c>
      <c r="D1185" s="61" t="s">
        <v>46</v>
      </c>
      <c r="E1185" s="61" t="s">
        <v>164</v>
      </c>
      <c r="F1185" s="85">
        <v>36.25</v>
      </c>
      <c r="G1185" s="86">
        <v>50499</v>
      </c>
      <c r="H1185" s="86">
        <v>36.25</v>
      </c>
      <c r="I1185" s="86">
        <v>1</v>
      </c>
      <c r="J1185" s="86">
        <v>0</v>
      </c>
      <c r="K1185" s="86">
        <v>0</v>
      </c>
      <c r="L1185" s="86">
        <v>0</v>
      </c>
      <c r="M1185" s="86">
        <v>0</v>
      </c>
      <c r="N1185" s="86">
        <v>0</v>
      </c>
      <c r="O1185" s="86">
        <v>0</v>
      </c>
      <c r="P1185" s="86">
        <v>0</v>
      </c>
      <c r="Q1185" s="86">
        <v>0</v>
      </c>
      <c r="R1185" s="86">
        <v>0</v>
      </c>
      <c r="S1185" s="86">
        <v>0</v>
      </c>
      <c r="T1185" s="86" t="s">
        <v>156</v>
      </c>
      <c r="U1185" s="120">
        <v>0</v>
      </c>
      <c r="V1185" s="120">
        <v>0</v>
      </c>
      <c r="W1185" s="120">
        <v>0</v>
      </c>
      <c r="X1185" s="120">
        <v>0</v>
      </c>
      <c r="Y1185" s="116">
        <v>0</v>
      </c>
    </row>
    <row r="1186" spans="2:25">
      <c r="B1186" s="61" t="s">
        <v>117</v>
      </c>
      <c r="C1186" s="84" t="s">
        <v>140</v>
      </c>
      <c r="D1186" s="61" t="s">
        <v>46</v>
      </c>
      <c r="E1186" s="61" t="s">
        <v>164</v>
      </c>
      <c r="F1186" s="85">
        <v>36.25</v>
      </c>
      <c r="G1186" s="86">
        <v>50554</v>
      </c>
      <c r="H1186" s="86">
        <v>36.25</v>
      </c>
      <c r="I1186" s="86">
        <v>1</v>
      </c>
      <c r="J1186" s="86">
        <v>0</v>
      </c>
      <c r="K1186" s="86">
        <v>0</v>
      </c>
      <c r="L1186" s="86">
        <v>0</v>
      </c>
      <c r="M1186" s="86">
        <v>0</v>
      </c>
      <c r="N1186" s="86">
        <v>0</v>
      </c>
      <c r="O1186" s="86">
        <v>0</v>
      </c>
      <c r="P1186" s="86">
        <v>0</v>
      </c>
      <c r="Q1186" s="86">
        <v>0</v>
      </c>
      <c r="R1186" s="86">
        <v>0</v>
      </c>
      <c r="S1186" s="86">
        <v>0</v>
      </c>
      <c r="T1186" s="86" t="s">
        <v>156</v>
      </c>
      <c r="U1186" s="120">
        <v>0</v>
      </c>
      <c r="V1186" s="120">
        <v>0</v>
      </c>
      <c r="W1186" s="120">
        <v>0</v>
      </c>
      <c r="X1186" s="120">
        <v>0</v>
      </c>
      <c r="Y1186" s="116">
        <v>0</v>
      </c>
    </row>
    <row r="1187" spans="2:25">
      <c r="B1187" s="61" t="s">
        <v>117</v>
      </c>
      <c r="C1187" s="84" t="s">
        <v>140</v>
      </c>
      <c r="D1187" s="61" t="s">
        <v>46</v>
      </c>
      <c r="E1187" s="61" t="s">
        <v>165</v>
      </c>
      <c r="F1187" s="85">
        <v>36.25</v>
      </c>
      <c r="G1187" s="86">
        <v>50604</v>
      </c>
      <c r="H1187" s="86">
        <v>36.25</v>
      </c>
      <c r="I1187" s="86">
        <v>1</v>
      </c>
      <c r="J1187" s="86">
        <v>-1.3716E-14</v>
      </c>
      <c r="K1187" s="86">
        <v>0</v>
      </c>
      <c r="L1187" s="86">
        <v>-2.7790000000000001E-14</v>
      </c>
      <c r="M1187" s="86">
        <v>0</v>
      </c>
      <c r="N1187" s="86">
        <v>1.4074E-14</v>
      </c>
      <c r="O1187" s="86">
        <v>0</v>
      </c>
      <c r="P1187" s="86">
        <v>-2.6469999999999998E-15</v>
      </c>
      <c r="Q1187" s="86">
        <v>-2.648E-15</v>
      </c>
      <c r="R1187" s="86">
        <v>0</v>
      </c>
      <c r="S1187" s="86">
        <v>0</v>
      </c>
      <c r="T1187" s="86" t="s">
        <v>156</v>
      </c>
      <c r="U1187" s="120">
        <v>0</v>
      </c>
      <c r="V1187" s="120">
        <v>0</v>
      </c>
      <c r="W1187" s="120">
        <v>0</v>
      </c>
      <c r="X1187" s="120">
        <v>0</v>
      </c>
      <c r="Y1187" s="116">
        <v>0</v>
      </c>
    </row>
    <row r="1188" spans="2:25">
      <c r="B1188" s="61" t="s">
        <v>117</v>
      </c>
      <c r="C1188" s="84" t="s">
        <v>140</v>
      </c>
      <c r="D1188" s="61" t="s">
        <v>46</v>
      </c>
      <c r="E1188" s="61" t="s">
        <v>166</v>
      </c>
      <c r="F1188" s="85">
        <v>35.92</v>
      </c>
      <c r="G1188" s="86">
        <v>50750</v>
      </c>
      <c r="H1188" s="86">
        <v>35.840000000000003</v>
      </c>
      <c r="I1188" s="86">
        <v>1</v>
      </c>
      <c r="J1188" s="86">
        <v>-48.311052250676397</v>
      </c>
      <c r="K1188" s="86">
        <v>5.5781590692665202E-2</v>
      </c>
      <c r="L1188" s="86">
        <v>-48.311045185436299</v>
      </c>
      <c r="M1188" s="86">
        <v>5.57815743771315E-2</v>
      </c>
      <c r="N1188" s="86">
        <v>-7.0652400707689996E-6</v>
      </c>
      <c r="O1188" s="86">
        <v>1.6315533711000001E-8</v>
      </c>
      <c r="P1188" s="86">
        <v>1.3594E-14</v>
      </c>
      <c r="Q1188" s="86">
        <v>1.3593E-14</v>
      </c>
      <c r="R1188" s="86">
        <v>0</v>
      </c>
      <c r="S1188" s="86">
        <v>0</v>
      </c>
      <c r="T1188" s="86" t="s">
        <v>157</v>
      </c>
      <c r="U1188" s="120">
        <v>2.0182143903000002E-8</v>
      </c>
      <c r="V1188" s="120">
        <v>0</v>
      </c>
      <c r="W1188" s="120">
        <v>2.017977161293E-8</v>
      </c>
      <c r="X1188" s="120">
        <v>0</v>
      </c>
      <c r="Y1188" s="116">
        <v>2.017977161293E-8</v>
      </c>
    </row>
    <row r="1189" spans="2:25">
      <c r="B1189" s="61" t="s">
        <v>117</v>
      </c>
      <c r="C1189" s="84" t="s">
        <v>140</v>
      </c>
      <c r="D1189" s="61" t="s">
        <v>46</v>
      </c>
      <c r="E1189" s="61" t="s">
        <v>166</v>
      </c>
      <c r="F1189" s="85">
        <v>35.92</v>
      </c>
      <c r="G1189" s="86">
        <v>50800</v>
      </c>
      <c r="H1189" s="86">
        <v>36.03</v>
      </c>
      <c r="I1189" s="86">
        <v>1</v>
      </c>
      <c r="J1189" s="86">
        <v>82.765015490879193</v>
      </c>
      <c r="K1189" s="86">
        <v>0.128095893658142</v>
      </c>
      <c r="L1189" s="86">
        <v>82.765003252052196</v>
      </c>
      <c r="M1189" s="86">
        <v>0.12809585577393801</v>
      </c>
      <c r="N1189" s="86">
        <v>1.2238827018507E-5</v>
      </c>
      <c r="O1189" s="86">
        <v>3.7884204063999999E-8</v>
      </c>
      <c r="P1189" s="86">
        <v>-2.5660000000000001E-14</v>
      </c>
      <c r="Q1189" s="86">
        <v>-2.5661000000000001E-14</v>
      </c>
      <c r="R1189" s="86">
        <v>0</v>
      </c>
      <c r="S1189" s="86">
        <v>0</v>
      </c>
      <c r="T1189" s="86" t="s">
        <v>157</v>
      </c>
      <c r="U1189" s="120">
        <v>1.6613269157E-8</v>
      </c>
      <c r="V1189" s="120">
        <v>0</v>
      </c>
      <c r="W1189" s="120">
        <v>1.6611316366770001E-8</v>
      </c>
      <c r="X1189" s="120">
        <v>0</v>
      </c>
      <c r="Y1189" s="116">
        <v>1.6611316366770001E-8</v>
      </c>
    </row>
    <row r="1190" spans="2:25">
      <c r="B1190" s="61" t="s">
        <v>117</v>
      </c>
      <c r="C1190" s="84" t="s">
        <v>140</v>
      </c>
      <c r="D1190" s="61" t="s">
        <v>46</v>
      </c>
      <c r="E1190" s="61" t="s">
        <v>167</v>
      </c>
      <c r="F1190" s="85">
        <v>35.82</v>
      </c>
      <c r="G1190" s="86">
        <v>50750</v>
      </c>
      <c r="H1190" s="86">
        <v>35.840000000000003</v>
      </c>
      <c r="I1190" s="86">
        <v>1</v>
      </c>
      <c r="J1190" s="86">
        <v>40.394842848541003</v>
      </c>
      <c r="K1190" s="86">
        <v>1.24012492985633E-2</v>
      </c>
      <c r="L1190" s="86">
        <v>40.3948379304599</v>
      </c>
      <c r="M1190" s="86">
        <v>1.24012462788537E-2</v>
      </c>
      <c r="N1190" s="86">
        <v>4.9180811589889999E-6</v>
      </c>
      <c r="O1190" s="86">
        <v>3.0197095719999999E-9</v>
      </c>
      <c r="P1190" s="86">
        <v>0</v>
      </c>
      <c r="Q1190" s="86">
        <v>0</v>
      </c>
      <c r="R1190" s="86">
        <v>0</v>
      </c>
      <c r="S1190" s="86">
        <v>0</v>
      </c>
      <c r="T1190" s="86" t="s">
        <v>157</v>
      </c>
      <c r="U1190" s="120">
        <v>9.8345707819999995E-9</v>
      </c>
      <c r="V1190" s="120">
        <v>0</v>
      </c>
      <c r="W1190" s="120">
        <v>9.8334147871399994E-9</v>
      </c>
      <c r="X1190" s="120">
        <v>0</v>
      </c>
      <c r="Y1190" s="116">
        <v>9.8334147871399994E-9</v>
      </c>
    </row>
    <row r="1191" spans="2:25">
      <c r="B1191" s="61" t="s">
        <v>117</v>
      </c>
      <c r="C1191" s="84" t="s">
        <v>140</v>
      </c>
      <c r="D1191" s="61" t="s">
        <v>46</v>
      </c>
      <c r="E1191" s="61" t="s">
        <v>167</v>
      </c>
      <c r="F1191" s="85">
        <v>35.82</v>
      </c>
      <c r="G1191" s="86">
        <v>50950</v>
      </c>
      <c r="H1191" s="86">
        <v>35.79</v>
      </c>
      <c r="I1191" s="86">
        <v>1</v>
      </c>
      <c r="J1191" s="86">
        <v>-34.964922397409097</v>
      </c>
      <c r="K1191" s="86">
        <v>1.0758403024660201E-2</v>
      </c>
      <c r="L1191" s="86">
        <v>-34.9649182039959</v>
      </c>
      <c r="M1191" s="86">
        <v>1.0758400444106701E-2</v>
      </c>
      <c r="N1191" s="86">
        <v>-4.1934132000150001E-6</v>
      </c>
      <c r="O1191" s="86">
        <v>2.5805535060000001E-9</v>
      </c>
      <c r="P1191" s="86">
        <v>0</v>
      </c>
      <c r="Q1191" s="86">
        <v>0</v>
      </c>
      <c r="R1191" s="86">
        <v>0</v>
      </c>
      <c r="S1191" s="86">
        <v>0</v>
      </c>
      <c r="T1191" s="86" t="s">
        <v>157</v>
      </c>
      <c r="U1191" s="120">
        <v>-3.3405677705999997E-8</v>
      </c>
      <c r="V1191" s="120">
        <v>0</v>
      </c>
      <c r="W1191" s="120">
        <v>-3.3409604343219999E-8</v>
      </c>
      <c r="X1191" s="120">
        <v>0</v>
      </c>
      <c r="Y1191" s="116">
        <v>-3.3409604343219999E-8</v>
      </c>
    </row>
    <row r="1192" spans="2:25">
      <c r="B1192" s="61" t="s">
        <v>117</v>
      </c>
      <c r="C1192" s="84" t="s">
        <v>140</v>
      </c>
      <c r="D1192" s="61" t="s">
        <v>46</v>
      </c>
      <c r="E1192" s="61" t="s">
        <v>168</v>
      </c>
      <c r="F1192" s="85">
        <v>36.03</v>
      </c>
      <c r="G1192" s="86">
        <v>51300</v>
      </c>
      <c r="H1192" s="86">
        <v>36.130000000000003</v>
      </c>
      <c r="I1192" s="86">
        <v>1</v>
      </c>
      <c r="J1192" s="86">
        <v>79.885281989031498</v>
      </c>
      <c r="K1192" s="86">
        <v>9.7703188243331102E-2</v>
      </c>
      <c r="L1192" s="86">
        <v>92.263064535793205</v>
      </c>
      <c r="M1192" s="86">
        <v>0.13032596281707501</v>
      </c>
      <c r="N1192" s="86">
        <v>-12.377782546761701</v>
      </c>
      <c r="O1192" s="86">
        <v>-3.2622774573744198E-2</v>
      </c>
      <c r="P1192" s="86">
        <v>-7.1253301370267401</v>
      </c>
      <c r="Q1192" s="86">
        <v>-7.1253301370267303</v>
      </c>
      <c r="R1192" s="86">
        <v>0</v>
      </c>
      <c r="S1192" s="86">
        <v>7.7729374558842496E-4</v>
      </c>
      <c r="T1192" s="86" t="s">
        <v>157</v>
      </c>
      <c r="U1192" s="120">
        <v>6.07485480554944E-2</v>
      </c>
      <c r="V1192" s="120">
        <v>-1.6106011190469699E-2</v>
      </c>
      <c r="W1192" s="120">
        <v>7.6845525453103497E-2</v>
      </c>
      <c r="X1192" s="120">
        <v>0</v>
      </c>
      <c r="Y1192" s="116">
        <v>7.6845525453103497E-2</v>
      </c>
    </row>
    <row r="1193" spans="2:25">
      <c r="B1193" s="61" t="s">
        <v>117</v>
      </c>
      <c r="C1193" s="84" t="s">
        <v>140</v>
      </c>
      <c r="D1193" s="61" t="s">
        <v>46</v>
      </c>
      <c r="E1193" s="61" t="s">
        <v>169</v>
      </c>
      <c r="F1193" s="85">
        <v>36.49</v>
      </c>
      <c r="G1193" s="86">
        <v>54750</v>
      </c>
      <c r="H1193" s="86">
        <v>36.909999999999997</v>
      </c>
      <c r="I1193" s="86">
        <v>1</v>
      </c>
      <c r="J1193" s="86">
        <v>58.2733951726456</v>
      </c>
      <c r="K1193" s="86">
        <v>0.36093836869404999</v>
      </c>
      <c r="L1193" s="86">
        <v>73.360327024552504</v>
      </c>
      <c r="M1193" s="86">
        <v>0.57202488750035796</v>
      </c>
      <c r="N1193" s="86">
        <v>-15.0869318519069</v>
      </c>
      <c r="O1193" s="86">
        <v>-0.21108651880630799</v>
      </c>
      <c r="P1193" s="86">
        <v>-9.4880772378746094</v>
      </c>
      <c r="Q1193" s="86">
        <v>-9.4880772378746006</v>
      </c>
      <c r="R1193" s="86">
        <v>0</v>
      </c>
      <c r="S1193" s="86">
        <v>9.5686094720235093E-3</v>
      </c>
      <c r="T1193" s="86" t="s">
        <v>156</v>
      </c>
      <c r="U1193" s="120">
        <v>-1.41036386239068</v>
      </c>
      <c r="V1193" s="120">
        <v>-0.37392393526093398</v>
      </c>
      <c r="W1193" s="120">
        <v>-1.0365617544319301</v>
      </c>
      <c r="X1193" s="120">
        <v>0</v>
      </c>
      <c r="Y1193" s="116">
        <v>-1.0365617544319301</v>
      </c>
    </row>
    <row r="1194" spans="2:25">
      <c r="B1194" s="61" t="s">
        <v>117</v>
      </c>
      <c r="C1194" s="84" t="s">
        <v>140</v>
      </c>
      <c r="D1194" s="61" t="s">
        <v>46</v>
      </c>
      <c r="E1194" s="61" t="s">
        <v>171</v>
      </c>
      <c r="F1194" s="85">
        <v>36.21</v>
      </c>
      <c r="G1194" s="86">
        <v>51250</v>
      </c>
      <c r="H1194" s="86">
        <v>36.21</v>
      </c>
      <c r="I1194" s="86">
        <v>1</v>
      </c>
      <c r="J1194" s="86">
        <v>0</v>
      </c>
      <c r="K1194" s="86">
        <v>0</v>
      </c>
      <c r="L1194" s="86">
        <v>0</v>
      </c>
      <c r="M1194" s="86">
        <v>0</v>
      </c>
      <c r="N1194" s="86">
        <v>0</v>
      </c>
      <c r="O1194" s="86">
        <v>0</v>
      </c>
      <c r="P1194" s="86">
        <v>0</v>
      </c>
      <c r="Q1194" s="86">
        <v>0</v>
      </c>
      <c r="R1194" s="86">
        <v>0</v>
      </c>
      <c r="S1194" s="86">
        <v>0</v>
      </c>
      <c r="T1194" s="86" t="s">
        <v>156</v>
      </c>
      <c r="U1194" s="120">
        <v>0</v>
      </c>
      <c r="V1194" s="120">
        <v>0</v>
      </c>
      <c r="W1194" s="120">
        <v>0</v>
      </c>
      <c r="X1194" s="120">
        <v>0</v>
      </c>
      <c r="Y1194" s="116">
        <v>0</v>
      </c>
    </row>
    <row r="1195" spans="2:25">
      <c r="B1195" s="61" t="s">
        <v>117</v>
      </c>
      <c r="C1195" s="84" t="s">
        <v>140</v>
      </c>
      <c r="D1195" s="61" t="s">
        <v>46</v>
      </c>
      <c r="E1195" s="61" t="s">
        <v>172</v>
      </c>
      <c r="F1195" s="85">
        <v>36.130000000000003</v>
      </c>
      <c r="G1195" s="86">
        <v>53200</v>
      </c>
      <c r="H1195" s="86">
        <v>36.619999999999997</v>
      </c>
      <c r="I1195" s="86">
        <v>1</v>
      </c>
      <c r="J1195" s="86">
        <v>126.773687541846</v>
      </c>
      <c r="K1195" s="86">
        <v>0.819489244822314</v>
      </c>
      <c r="L1195" s="86">
        <v>139.05194157653199</v>
      </c>
      <c r="M1195" s="86">
        <v>0.98591421084180697</v>
      </c>
      <c r="N1195" s="86">
        <v>-12.2782540346857</v>
      </c>
      <c r="O1195" s="86">
        <v>-0.166424966019493</v>
      </c>
      <c r="P1195" s="86">
        <v>-7.1253301370283104</v>
      </c>
      <c r="Q1195" s="86">
        <v>-7.1253301370282998</v>
      </c>
      <c r="R1195" s="86">
        <v>0</v>
      </c>
      <c r="S1195" s="86">
        <v>2.58877910434822E-3</v>
      </c>
      <c r="T1195" s="86" t="s">
        <v>156</v>
      </c>
      <c r="U1195" s="120">
        <v>-3.7363661963128E-2</v>
      </c>
      <c r="V1195" s="120">
        <v>-9.9060730989872902E-3</v>
      </c>
      <c r="W1195" s="120">
        <v>-2.7460816339162201E-2</v>
      </c>
      <c r="X1195" s="120">
        <v>0</v>
      </c>
      <c r="Y1195" s="116">
        <v>-2.7460816339162201E-2</v>
      </c>
    </row>
    <row r="1196" spans="2:25">
      <c r="B1196" s="61" t="s">
        <v>117</v>
      </c>
      <c r="C1196" s="84" t="s">
        <v>140</v>
      </c>
      <c r="D1196" s="61" t="s">
        <v>46</v>
      </c>
      <c r="E1196" s="61" t="s">
        <v>173</v>
      </c>
      <c r="F1196" s="85">
        <v>36.950000000000003</v>
      </c>
      <c r="G1196" s="86">
        <v>53050</v>
      </c>
      <c r="H1196" s="86">
        <v>36.880000000000003</v>
      </c>
      <c r="I1196" s="86">
        <v>1</v>
      </c>
      <c r="J1196" s="86">
        <v>-107.14081876598399</v>
      </c>
      <c r="K1196" s="86">
        <v>0.107904057430946</v>
      </c>
      <c r="L1196" s="86">
        <v>-105.289879107204</v>
      </c>
      <c r="M1196" s="86">
        <v>0.104208011238651</v>
      </c>
      <c r="N1196" s="86">
        <v>-1.8509396587796501</v>
      </c>
      <c r="O1196" s="86">
        <v>3.6960461922957702E-3</v>
      </c>
      <c r="P1196" s="86">
        <v>-1.65613541806233</v>
      </c>
      <c r="Q1196" s="86">
        <v>-1.65613541806232</v>
      </c>
      <c r="R1196" s="86">
        <v>0</v>
      </c>
      <c r="S1196" s="86">
        <v>2.5782174515829002E-5</v>
      </c>
      <c r="T1196" s="86" t="s">
        <v>157</v>
      </c>
      <c r="U1196" s="120">
        <v>6.8737690740225304E-3</v>
      </c>
      <c r="V1196" s="120">
        <v>-1.8224139534294399E-3</v>
      </c>
      <c r="W1196" s="120">
        <v>8.6951608432521092E-3</v>
      </c>
      <c r="X1196" s="120">
        <v>0</v>
      </c>
      <c r="Y1196" s="116">
        <v>8.6951608432521092E-3</v>
      </c>
    </row>
    <row r="1197" spans="2:25">
      <c r="B1197" s="61" t="s">
        <v>117</v>
      </c>
      <c r="C1197" s="84" t="s">
        <v>140</v>
      </c>
      <c r="D1197" s="61" t="s">
        <v>46</v>
      </c>
      <c r="E1197" s="61" t="s">
        <v>173</v>
      </c>
      <c r="F1197" s="85">
        <v>36.950000000000003</v>
      </c>
      <c r="G1197" s="86">
        <v>53050</v>
      </c>
      <c r="H1197" s="86">
        <v>36.880000000000003</v>
      </c>
      <c r="I1197" s="86">
        <v>2</v>
      </c>
      <c r="J1197" s="86">
        <v>-95.1320404804774</v>
      </c>
      <c r="K1197" s="86">
        <v>7.6925893570823203E-2</v>
      </c>
      <c r="L1197" s="86">
        <v>-93.4885616591082</v>
      </c>
      <c r="M1197" s="86">
        <v>7.4290944869255499E-2</v>
      </c>
      <c r="N1197" s="86">
        <v>-1.64347882136923</v>
      </c>
      <c r="O1197" s="86">
        <v>2.63494870156772E-3</v>
      </c>
      <c r="P1197" s="86">
        <v>-1.4705090314496401</v>
      </c>
      <c r="Q1197" s="86">
        <v>-1.4705090314496401</v>
      </c>
      <c r="R1197" s="86">
        <v>0</v>
      </c>
      <c r="S1197" s="86">
        <v>1.8380372898387001E-5</v>
      </c>
      <c r="T1197" s="86" t="s">
        <v>157</v>
      </c>
      <c r="U1197" s="120">
        <v>-1.77743861774739E-2</v>
      </c>
      <c r="V1197" s="120">
        <v>-4.7124494632630898E-3</v>
      </c>
      <c r="W1197" s="120">
        <v>-1.3063472066593199E-2</v>
      </c>
      <c r="X1197" s="120">
        <v>0</v>
      </c>
      <c r="Y1197" s="116">
        <v>-1.3063472066593199E-2</v>
      </c>
    </row>
    <row r="1198" spans="2:25">
      <c r="B1198" s="61" t="s">
        <v>117</v>
      </c>
      <c r="C1198" s="84" t="s">
        <v>140</v>
      </c>
      <c r="D1198" s="61" t="s">
        <v>46</v>
      </c>
      <c r="E1198" s="61" t="s">
        <v>173</v>
      </c>
      <c r="F1198" s="85">
        <v>36.950000000000003</v>
      </c>
      <c r="G1198" s="86">
        <v>53100</v>
      </c>
      <c r="H1198" s="86">
        <v>36.950000000000003</v>
      </c>
      <c r="I1198" s="86">
        <v>1</v>
      </c>
      <c r="J1198" s="86">
        <v>0</v>
      </c>
      <c r="K1198" s="86">
        <v>0</v>
      </c>
      <c r="L1198" s="86">
        <v>0</v>
      </c>
      <c r="M1198" s="86">
        <v>0</v>
      </c>
      <c r="N1198" s="86">
        <v>0</v>
      </c>
      <c r="O1198" s="86">
        <v>0</v>
      </c>
      <c r="P1198" s="86">
        <v>0</v>
      </c>
      <c r="Q1198" s="86">
        <v>0</v>
      </c>
      <c r="R1198" s="86">
        <v>0</v>
      </c>
      <c r="S1198" s="86">
        <v>0</v>
      </c>
      <c r="T1198" s="86" t="s">
        <v>156</v>
      </c>
      <c r="U1198" s="120">
        <v>0</v>
      </c>
      <c r="V1198" s="120">
        <v>0</v>
      </c>
      <c r="W1198" s="120">
        <v>0</v>
      </c>
      <c r="X1198" s="120">
        <v>0</v>
      </c>
      <c r="Y1198" s="116">
        <v>0</v>
      </c>
    </row>
    <row r="1199" spans="2:25">
      <c r="B1199" s="61" t="s">
        <v>117</v>
      </c>
      <c r="C1199" s="84" t="s">
        <v>140</v>
      </c>
      <c r="D1199" s="61" t="s">
        <v>46</v>
      </c>
      <c r="E1199" s="61" t="s">
        <v>173</v>
      </c>
      <c r="F1199" s="85">
        <v>36.950000000000003</v>
      </c>
      <c r="G1199" s="86">
        <v>53100</v>
      </c>
      <c r="H1199" s="86">
        <v>36.950000000000003</v>
      </c>
      <c r="I1199" s="86">
        <v>2</v>
      </c>
      <c r="J1199" s="86">
        <v>5.9993199999999999E-13</v>
      </c>
      <c r="K1199" s="86">
        <v>0</v>
      </c>
      <c r="L1199" s="86">
        <v>1.128842E-12</v>
      </c>
      <c r="M1199" s="86">
        <v>0</v>
      </c>
      <c r="N1199" s="86">
        <v>-5.2891099999999999E-13</v>
      </c>
      <c r="O1199" s="86">
        <v>0</v>
      </c>
      <c r="P1199" s="86">
        <v>-8.3830000000000007E-15</v>
      </c>
      <c r="Q1199" s="86">
        <v>-8.3840000000000006E-15</v>
      </c>
      <c r="R1199" s="86">
        <v>0</v>
      </c>
      <c r="S1199" s="86">
        <v>0</v>
      </c>
      <c r="T1199" s="86" t="s">
        <v>156</v>
      </c>
      <c r="U1199" s="120">
        <v>0</v>
      </c>
      <c r="V1199" s="120">
        <v>0</v>
      </c>
      <c r="W1199" s="120">
        <v>0</v>
      </c>
      <c r="X1199" s="120">
        <v>0</v>
      </c>
      <c r="Y1199" s="116">
        <v>0</v>
      </c>
    </row>
    <row r="1200" spans="2:25">
      <c r="B1200" s="61" t="s">
        <v>117</v>
      </c>
      <c r="C1200" s="84" t="s">
        <v>140</v>
      </c>
      <c r="D1200" s="61" t="s">
        <v>46</v>
      </c>
      <c r="E1200" s="61" t="s">
        <v>174</v>
      </c>
      <c r="F1200" s="85">
        <v>36.97</v>
      </c>
      <c r="G1200" s="86">
        <v>53000</v>
      </c>
      <c r="H1200" s="86">
        <v>36.950000000000003</v>
      </c>
      <c r="I1200" s="86">
        <v>1</v>
      </c>
      <c r="J1200" s="86">
        <v>-32.156946968809898</v>
      </c>
      <c r="K1200" s="86">
        <v>0</v>
      </c>
      <c r="L1200" s="86">
        <v>-35.225053517893699</v>
      </c>
      <c r="M1200" s="86">
        <v>0</v>
      </c>
      <c r="N1200" s="86">
        <v>3.0681065490838302</v>
      </c>
      <c r="O1200" s="86">
        <v>0</v>
      </c>
      <c r="P1200" s="86">
        <v>1.7026574539630599</v>
      </c>
      <c r="Q1200" s="86">
        <v>1.7026574539630499</v>
      </c>
      <c r="R1200" s="86">
        <v>0</v>
      </c>
      <c r="S1200" s="86">
        <v>0</v>
      </c>
      <c r="T1200" s="86" t="s">
        <v>157</v>
      </c>
      <c r="U1200" s="120">
        <v>6.1362130981664403E-2</v>
      </c>
      <c r="V1200" s="120">
        <v>-1.6268687892901298E-2</v>
      </c>
      <c r="W1200" s="120">
        <v>7.7621693837037806E-2</v>
      </c>
      <c r="X1200" s="120">
        <v>0</v>
      </c>
      <c r="Y1200" s="116">
        <v>7.7621693837037806E-2</v>
      </c>
    </row>
    <row r="1201" spans="2:25">
      <c r="B1201" s="61" t="s">
        <v>117</v>
      </c>
      <c r="C1201" s="84" t="s">
        <v>140</v>
      </c>
      <c r="D1201" s="61" t="s">
        <v>46</v>
      </c>
      <c r="E1201" s="61" t="s">
        <v>174</v>
      </c>
      <c r="F1201" s="85">
        <v>36.97</v>
      </c>
      <c r="G1201" s="86">
        <v>53000</v>
      </c>
      <c r="H1201" s="86">
        <v>36.950000000000003</v>
      </c>
      <c r="I1201" s="86">
        <v>2</v>
      </c>
      <c r="J1201" s="86">
        <v>-28.405303155782601</v>
      </c>
      <c r="K1201" s="86">
        <v>0</v>
      </c>
      <c r="L1201" s="86">
        <v>-31.115463940806499</v>
      </c>
      <c r="M1201" s="86">
        <v>0</v>
      </c>
      <c r="N1201" s="86">
        <v>2.7101607850239202</v>
      </c>
      <c r="O1201" s="86">
        <v>0</v>
      </c>
      <c r="P1201" s="86">
        <v>1.50401408433402</v>
      </c>
      <c r="Q1201" s="86">
        <v>1.50401408433401</v>
      </c>
      <c r="R1201" s="86">
        <v>0</v>
      </c>
      <c r="S1201" s="86">
        <v>0</v>
      </c>
      <c r="T1201" s="86" t="s">
        <v>157</v>
      </c>
      <c r="U1201" s="120">
        <v>5.4203215700467502E-2</v>
      </c>
      <c r="V1201" s="120">
        <v>-1.4370674305395501E-2</v>
      </c>
      <c r="W1201" s="120">
        <v>6.8565829556046703E-2</v>
      </c>
      <c r="X1201" s="120">
        <v>0</v>
      </c>
      <c r="Y1201" s="116">
        <v>6.8565829556046703E-2</v>
      </c>
    </row>
    <row r="1202" spans="2:25">
      <c r="B1202" s="61" t="s">
        <v>117</v>
      </c>
      <c r="C1202" s="84" t="s">
        <v>140</v>
      </c>
      <c r="D1202" s="61" t="s">
        <v>46</v>
      </c>
      <c r="E1202" s="61" t="s">
        <v>174</v>
      </c>
      <c r="F1202" s="85">
        <v>36.97</v>
      </c>
      <c r="G1202" s="86">
        <v>53000</v>
      </c>
      <c r="H1202" s="86">
        <v>36.950000000000003</v>
      </c>
      <c r="I1202" s="86">
        <v>3</v>
      </c>
      <c r="J1202" s="86">
        <v>-28.405303155782601</v>
      </c>
      <c r="K1202" s="86">
        <v>0</v>
      </c>
      <c r="L1202" s="86">
        <v>-31.115463940806499</v>
      </c>
      <c r="M1202" s="86">
        <v>0</v>
      </c>
      <c r="N1202" s="86">
        <v>2.7101607850239202</v>
      </c>
      <c r="O1202" s="86">
        <v>0</v>
      </c>
      <c r="P1202" s="86">
        <v>1.50401408433402</v>
      </c>
      <c r="Q1202" s="86">
        <v>1.50401408433401</v>
      </c>
      <c r="R1202" s="86">
        <v>0</v>
      </c>
      <c r="S1202" s="86">
        <v>0</v>
      </c>
      <c r="T1202" s="86" t="s">
        <v>157</v>
      </c>
      <c r="U1202" s="120">
        <v>5.4203215700467502E-2</v>
      </c>
      <c r="V1202" s="120">
        <v>-1.4370674305395501E-2</v>
      </c>
      <c r="W1202" s="120">
        <v>6.8565829556046703E-2</v>
      </c>
      <c r="X1202" s="120">
        <v>0</v>
      </c>
      <c r="Y1202" s="116">
        <v>6.8565829556046703E-2</v>
      </c>
    </row>
    <row r="1203" spans="2:25">
      <c r="B1203" s="61" t="s">
        <v>117</v>
      </c>
      <c r="C1203" s="84" t="s">
        <v>140</v>
      </c>
      <c r="D1203" s="61" t="s">
        <v>46</v>
      </c>
      <c r="E1203" s="61" t="s">
        <v>174</v>
      </c>
      <c r="F1203" s="85">
        <v>36.97</v>
      </c>
      <c r="G1203" s="86">
        <v>53000</v>
      </c>
      <c r="H1203" s="86">
        <v>36.950000000000003</v>
      </c>
      <c r="I1203" s="86">
        <v>4</v>
      </c>
      <c r="J1203" s="86">
        <v>-31.176552244151502</v>
      </c>
      <c r="K1203" s="86">
        <v>0</v>
      </c>
      <c r="L1203" s="86">
        <v>-34.151118959421702</v>
      </c>
      <c r="M1203" s="86">
        <v>0</v>
      </c>
      <c r="N1203" s="86">
        <v>2.97456671527025</v>
      </c>
      <c r="O1203" s="86">
        <v>0</v>
      </c>
      <c r="P1203" s="86">
        <v>1.6507471657324699</v>
      </c>
      <c r="Q1203" s="86">
        <v>1.6507471657324699</v>
      </c>
      <c r="R1203" s="86">
        <v>0</v>
      </c>
      <c r="S1203" s="86">
        <v>0</v>
      </c>
      <c r="T1203" s="86" t="s">
        <v>157</v>
      </c>
      <c r="U1203" s="120">
        <v>5.94913343053931E-2</v>
      </c>
      <c r="V1203" s="120">
        <v>-1.5772691310800401E-2</v>
      </c>
      <c r="W1203" s="120">
        <v>7.5255178781029206E-2</v>
      </c>
      <c r="X1203" s="120">
        <v>0</v>
      </c>
      <c r="Y1203" s="116">
        <v>7.5255178781029206E-2</v>
      </c>
    </row>
    <row r="1204" spans="2:25">
      <c r="B1204" s="61" t="s">
        <v>117</v>
      </c>
      <c r="C1204" s="84" t="s">
        <v>140</v>
      </c>
      <c r="D1204" s="61" t="s">
        <v>46</v>
      </c>
      <c r="E1204" s="61" t="s">
        <v>174</v>
      </c>
      <c r="F1204" s="85">
        <v>36.97</v>
      </c>
      <c r="G1204" s="86">
        <v>53204</v>
      </c>
      <c r="H1204" s="86">
        <v>36.700000000000003</v>
      </c>
      <c r="I1204" s="86">
        <v>1</v>
      </c>
      <c r="J1204" s="86">
        <v>-24.911852998284001</v>
      </c>
      <c r="K1204" s="86">
        <v>7.9312733651476897E-2</v>
      </c>
      <c r="L1204" s="86">
        <v>-28.065071666117401</v>
      </c>
      <c r="M1204" s="86">
        <v>0.10066144604638599</v>
      </c>
      <c r="N1204" s="86">
        <v>3.15321866783334</v>
      </c>
      <c r="O1204" s="86">
        <v>-2.1348712394909201E-2</v>
      </c>
      <c r="P1204" s="86">
        <v>1.88987671690159</v>
      </c>
      <c r="Q1204" s="86">
        <v>1.88987671690158</v>
      </c>
      <c r="R1204" s="86">
        <v>0</v>
      </c>
      <c r="S1204" s="86">
        <v>4.56454825850083E-4</v>
      </c>
      <c r="T1204" s="86" t="s">
        <v>157</v>
      </c>
      <c r="U1204" s="120">
        <v>6.4989219248508007E-2</v>
      </c>
      <c r="V1204" s="120">
        <v>-1.7230322797512399E-2</v>
      </c>
      <c r="W1204" s="120">
        <v>8.22098776315833E-2</v>
      </c>
      <c r="X1204" s="120">
        <v>0</v>
      </c>
      <c r="Y1204" s="116">
        <v>8.22098776315833E-2</v>
      </c>
    </row>
    <row r="1205" spans="2:25">
      <c r="B1205" s="61" t="s">
        <v>117</v>
      </c>
      <c r="C1205" s="84" t="s">
        <v>140</v>
      </c>
      <c r="D1205" s="61" t="s">
        <v>46</v>
      </c>
      <c r="E1205" s="61" t="s">
        <v>174</v>
      </c>
      <c r="F1205" s="85">
        <v>36.97</v>
      </c>
      <c r="G1205" s="86">
        <v>53304</v>
      </c>
      <c r="H1205" s="86">
        <v>36.979999999999997</v>
      </c>
      <c r="I1205" s="86">
        <v>1</v>
      </c>
      <c r="J1205" s="86">
        <v>3.3133812376134801</v>
      </c>
      <c r="K1205" s="86">
        <v>1.0177065074287899E-3</v>
      </c>
      <c r="L1205" s="86">
        <v>1.3027419009690899</v>
      </c>
      <c r="M1205" s="86">
        <v>1.5732454989211001E-4</v>
      </c>
      <c r="N1205" s="86">
        <v>2.01063933664439</v>
      </c>
      <c r="O1205" s="86">
        <v>8.6038195753667703E-4</v>
      </c>
      <c r="P1205" s="86">
        <v>1.2073530825666601</v>
      </c>
      <c r="Q1205" s="86">
        <v>1.2073530825666601</v>
      </c>
      <c r="R1205" s="86">
        <v>0</v>
      </c>
      <c r="S1205" s="86">
        <v>1.3512892589664401E-4</v>
      </c>
      <c r="T1205" s="86" t="s">
        <v>157</v>
      </c>
      <c r="U1205" s="120">
        <v>1.1706229513478701E-2</v>
      </c>
      <c r="V1205" s="120">
        <v>-3.1036241947719101E-3</v>
      </c>
      <c r="W1205" s="120">
        <v>1.48081128987006E-2</v>
      </c>
      <c r="X1205" s="120">
        <v>0</v>
      </c>
      <c r="Y1205" s="116">
        <v>1.48081128987006E-2</v>
      </c>
    </row>
    <row r="1206" spans="2:25">
      <c r="B1206" s="61" t="s">
        <v>117</v>
      </c>
      <c r="C1206" s="84" t="s">
        <v>140</v>
      </c>
      <c r="D1206" s="61" t="s">
        <v>46</v>
      </c>
      <c r="E1206" s="61" t="s">
        <v>174</v>
      </c>
      <c r="F1206" s="85">
        <v>36.97</v>
      </c>
      <c r="G1206" s="86">
        <v>53354</v>
      </c>
      <c r="H1206" s="86">
        <v>37.049999999999997</v>
      </c>
      <c r="I1206" s="86">
        <v>1</v>
      </c>
      <c r="J1206" s="86">
        <v>49.636864154551098</v>
      </c>
      <c r="K1206" s="86">
        <v>5.1740183945044503E-2</v>
      </c>
      <c r="L1206" s="86">
        <v>54.8309508947832</v>
      </c>
      <c r="M1206" s="86">
        <v>6.3135096696548695E-2</v>
      </c>
      <c r="N1206" s="86">
        <v>-5.1940867402321098</v>
      </c>
      <c r="O1206" s="86">
        <v>-1.13949127515041E-2</v>
      </c>
      <c r="P1206" s="86">
        <v>-2.9070763720571202</v>
      </c>
      <c r="Q1206" s="86">
        <v>-2.9070763720571202</v>
      </c>
      <c r="R1206" s="86">
        <v>0</v>
      </c>
      <c r="S1206" s="86">
        <v>1.7747295369242901E-4</v>
      </c>
      <c r="T1206" s="86" t="s">
        <v>156</v>
      </c>
      <c r="U1206" s="120">
        <v>-6.1987817146076799E-3</v>
      </c>
      <c r="V1206" s="120">
        <v>-1.6434573476809299E-3</v>
      </c>
      <c r="W1206" s="120">
        <v>-4.55585981800665E-3</v>
      </c>
      <c r="X1206" s="120">
        <v>0</v>
      </c>
      <c r="Y1206" s="116">
        <v>-4.55585981800665E-3</v>
      </c>
    </row>
    <row r="1207" spans="2:25">
      <c r="B1207" s="61" t="s">
        <v>117</v>
      </c>
      <c r="C1207" s="84" t="s">
        <v>140</v>
      </c>
      <c r="D1207" s="61" t="s">
        <v>46</v>
      </c>
      <c r="E1207" s="61" t="s">
        <v>174</v>
      </c>
      <c r="F1207" s="85">
        <v>36.97</v>
      </c>
      <c r="G1207" s="86">
        <v>53454</v>
      </c>
      <c r="H1207" s="86">
        <v>37.19</v>
      </c>
      <c r="I1207" s="86">
        <v>1</v>
      </c>
      <c r="J1207" s="86">
        <v>45.104673367342301</v>
      </c>
      <c r="K1207" s="86">
        <v>0.13874823236299</v>
      </c>
      <c r="L1207" s="86">
        <v>50.137835139736303</v>
      </c>
      <c r="M1207" s="86">
        <v>0.17144133135245701</v>
      </c>
      <c r="N1207" s="86">
        <v>-5.0331617723939601</v>
      </c>
      <c r="O1207" s="86">
        <v>-3.2693098989466901E-2</v>
      </c>
      <c r="P1207" s="86">
        <v>-2.8207936641128701</v>
      </c>
      <c r="Q1207" s="86">
        <v>-2.8207936641128599</v>
      </c>
      <c r="R1207" s="86">
        <v>0</v>
      </c>
      <c r="S1207" s="86">
        <v>5.4265900427305199E-4</v>
      </c>
      <c r="T1207" s="86" t="s">
        <v>156</v>
      </c>
      <c r="U1207" s="120">
        <v>-0.104964520602766</v>
      </c>
      <c r="V1207" s="120">
        <v>-2.7828809042252298E-2</v>
      </c>
      <c r="W1207" s="120">
        <v>-7.7144778401143893E-2</v>
      </c>
      <c r="X1207" s="120">
        <v>0</v>
      </c>
      <c r="Y1207" s="116">
        <v>-7.7144778401143893E-2</v>
      </c>
    </row>
    <row r="1208" spans="2:25">
      <c r="B1208" s="61" t="s">
        <v>117</v>
      </c>
      <c r="C1208" s="84" t="s">
        <v>140</v>
      </c>
      <c r="D1208" s="61" t="s">
        <v>46</v>
      </c>
      <c r="E1208" s="61" t="s">
        <v>174</v>
      </c>
      <c r="F1208" s="85">
        <v>36.97</v>
      </c>
      <c r="G1208" s="86">
        <v>53604</v>
      </c>
      <c r="H1208" s="86">
        <v>37.090000000000003</v>
      </c>
      <c r="I1208" s="86">
        <v>1</v>
      </c>
      <c r="J1208" s="86">
        <v>39.084249917516303</v>
      </c>
      <c r="K1208" s="86">
        <v>6.6449668735247103E-2</v>
      </c>
      <c r="L1208" s="86">
        <v>41.444950733787302</v>
      </c>
      <c r="M1208" s="86">
        <v>7.4719251447683599E-2</v>
      </c>
      <c r="N1208" s="86">
        <v>-2.3607008162710201</v>
      </c>
      <c r="O1208" s="86">
        <v>-8.2695827124365604E-3</v>
      </c>
      <c r="P1208" s="86">
        <v>-1.38420920845381</v>
      </c>
      <c r="Q1208" s="86">
        <v>-1.3842092084538</v>
      </c>
      <c r="R1208" s="86">
        <v>0</v>
      </c>
      <c r="S1208" s="86">
        <v>8.3347528275421997E-5</v>
      </c>
      <c r="T1208" s="86" t="s">
        <v>156</v>
      </c>
      <c r="U1208" s="120">
        <v>-2.2938549888993E-2</v>
      </c>
      <c r="V1208" s="120">
        <v>-6.0816028206596099E-3</v>
      </c>
      <c r="W1208" s="120">
        <v>-1.6858928501439899E-2</v>
      </c>
      <c r="X1208" s="120">
        <v>0</v>
      </c>
      <c r="Y1208" s="116">
        <v>-1.6858928501439899E-2</v>
      </c>
    </row>
    <row r="1209" spans="2:25">
      <c r="B1209" s="61" t="s">
        <v>117</v>
      </c>
      <c r="C1209" s="84" t="s">
        <v>140</v>
      </c>
      <c r="D1209" s="61" t="s">
        <v>46</v>
      </c>
      <c r="E1209" s="61" t="s">
        <v>174</v>
      </c>
      <c r="F1209" s="85">
        <v>36.97</v>
      </c>
      <c r="G1209" s="86">
        <v>53654</v>
      </c>
      <c r="H1209" s="86">
        <v>37.020000000000003</v>
      </c>
      <c r="I1209" s="86">
        <v>1</v>
      </c>
      <c r="J1209" s="86">
        <v>7.7466922090896198</v>
      </c>
      <c r="K1209" s="86">
        <v>2.9267481836941799E-3</v>
      </c>
      <c r="L1209" s="86">
        <v>11.7472710402961</v>
      </c>
      <c r="M1209" s="86">
        <v>6.7301808411290801E-3</v>
      </c>
      <c r="N1209" s="86">
        <v>-4.0005788312064299</v>
      </c>
      <c r="O1209" s="86">
        <v>-3.8034326574349002E-3</v>
      </c>
      <c r="P1209" s="86">
        <v>-2.3465833432071102</v>
      </c>
      <c r="Q1209" s="86">
        <v>-2.3465833432070999</v>
      </c>
      <c r="R1209" s="86">
        <v>0</v>
      </c>
      <c r="S1209" s="86">
        <v>2.6854973166531301E-4</v>
      </c>
      <c r="T1209" s="86" t="s">
        <v>156</v>
      </c>
      <c r="U1209" s="120">
        <v>5.9320950398534397E-2</v>
      </c>
      <c r="V1209" s="120">
        <v>-1.5727518130561901E-2</v>
      </c>
      <c r="W1209" s="120">
        <v>7.5039647031375806E-2</v>
      </c>
      <c r="X1209" s="120">
        <v>0</v>
      </c>
      <c r="Y1209" s="116">
        <v>7.5039647031375806E-2</v>
      </c>
    </row>
    <row r="1210" spans="2:25">
      <c r="B1210" s="61" t="s">
        <v>117</v>
      </c>
      <c r="C1210" s="84" t="s">
        <v>140</v>
      </c>
      <c r="D1210" s="61" t="s">
        <v>46</v>
      </c>
      <c r="E1210" s="61" t="s">
        <v>175</v>
      </c>
      <c r="F1210" s="85">
        <v>36.880000000000003</v>
      </c>
      <c r="G1210" s="86">
        <v>53150</v>
      </c>
      <c r="H1210" s="86">
        <v>36.909999999999997</v>
      </c>
      <c r="I1210" s="86">
        <v>1</v>
      </c>
      <c r="J1210" s="86">
        <v>20.9861587521827</v>
      </c>
      <c r="K1210" s="86">
        <v>1.2049859986940799E-2</v>
      </c>
      <c r="L1210" s="86">
        <v>36.700302542526799</v>
      </c>
      <c r="M1210" s="86">
        <v>3.68515179756677E-2</v>
      </c>
      <c r="N1210" s="86">
        <v>-15.714143790344099</v>
      </c>
      <c r="O1210" s="86">
        <v>-2.48016579887269E-2</v>
      </c>
      <c r="P1210" s="86">
        <v>-8.9680177819343605</v>
      </c>
      <c r="Q1210" s="86">
        <v>-8.9680177819343605</v>
      </c>
      <c r="R1210" s="86">
        <v>0</v>
      </c>
      <c r="S1210" s="86">
        <v>2.2004373827588099E-3</v>
      </c>
      <c r="T1210" s="86" t="s">
        <v>157</v>
      </c>
      <c r="U1210" s="120">
        <v>-0.44363285778384698</v>
      </c>
      <c r="V1210" s="120">
        <v>-0.117618543992188</v>
      </c>
      <c r="W1210" s="120">
        <v>-0.32605263482048702</v>
      </c>
      <c r="X1210" s="120">
        <v>0</v>
      </c>
      <c r="Y1210" s="116">
        <v>-0.32605263482048702</v>
      </c>
    </row>
    <row r="1211" spans="2:25">
      <c r="B1211" s="61" t="s">
        <v>117</v>
      </c>
      <c r="C1211" s="84" t="s">
        <v>140</v>
      </c>
      <c r="D1211" s="61" t="s">
        <v>46</v>
      </c>
      <c r="E1211" s="61" t="s">
        <v>175</v>
      </c>
      <c r="F1211" s="85">
        <v>36.880000000000003</v>
      </c>
      <c r="G1211" s="86">
        <v>53150</v>
      </c>
      <c r="H1211" s="86">
        <v>36.909999999999997</v>
      </c>
      <c r="I1211" s="86">
        <v>2</v>
      </c>
      <c r="J1211" s="86">
        <v>20.924540757935201</v>
      </c>
      <c r="K1211" s="86">
        <v>1.1992339158436199E-2</v>
      </c>
      <c r="L1211" s="86">
        <v>36.592545851198999</v>
      </c>
      <c r="M1211" s="86">
        <v>3.6675604741176801E-2</v>
      </c>
      <c r="N1211" s="86">
        <v>-15.6680050932637</v>
      </c>
      <c r="O1211" s="86">
        <v>-2.4683265582740602E-2</v>
      </c>
      <c r="P1211" s="86">
        <v>-8.9416865569337798</v>
      </c>
      <c r="Q1211" s="86">
        <v>-8.9416865569337691</v>
      </c>
      <c r="R1211" s="86">
        <v>0</v>
      </c>
      <c r="S1211" s="86">
        <v>2.1899334448343098E-3</v>
      </c>
      <c r="T1211" s="86" t="s">
        <v>157</v>
      </c>
      <c r="U1211" s="120">
        <v>-0.44064893087739498</v>
      </c>
      <c r="V1211" s="120">
        <v>-0.116827427797889</v>
      </c>
      <c r="W1211" s="120">
        <v>-0.32385956635657498</v>
      </c>
      <c r="X1211" s="120">
        <v>0</v>
      </c>
      <c r="Y1211" s="116">
        <v>-0.32385956635657498</v>
      </c>
    </row>
    <row r="1212" spans="2:25">
      <c r="B1212" s="61" t="s">
        <v>117</v>
      </c>
      <c r="C1212" s="84" t="s">
        <v>140</v>
      </c>
      <c r="D1212" s="61" t="s">
        <v>46</v>
      </c>
      <c r="E1212" s="61" t="s">
        <v>175</v>
      </c>
      <c r="F1212" s="85">
        <v>36.880000000000003</v>
      </c>
      <c r="G1212" s="86">
        <v>53900</v>
      </c>
      <c r="H1212" s="86">
        <v>36.799999999999997</v>
      </c>
      <c r="I1212" s="86">
        <v>1</v>
      </c>
      <c r="J1212" s="86">
        <v>-23.7937853068658</v>
      </c>
      <c r="K1212" s="86">
        <v>2.65521638818506E-2</v>
      </c>
      <c r="L1212" s="86">
        <v>-17.0261884763902</v>
      </c>
      <c r="M1212" s="86">
        <v>1.35958923101741E-2</v>
      </c>
      <c r="N1212" s="86">
        <v>-6.76759683047562</v>
      </c>
      <c r="O1212" s="86">
        <v>1.29562715716765E-2</v>
      </c>
      <c r="P1212" s="86">
        <v>-5.3961385940034301</v>
      </c>
      <c r="Q1212" s="86">
        <v>-5.3961385940034203</v>
      </c>
      <c r="R1212" s="86">
        <v>0</v>
      </c>
      <c r="S1212" s="86">
        <v>1.36564881993501E-3</v>
      </c>
      <c r="T1212" s="86" t="s">
        <v>157</v>
      </c>
      <c r="U1212" s="120">
        <v>-6.4098701737522898E-2</v>
      </c>
      <c r="V1212" s="120">
        <v>-1.6994223574463702E-2</v>
      </c>
      <c r="W1212" s="120">
        <v>-4.7110015012176598E-2</v>
      </c>
      <c r="X1212" s="120">
        <v>0</v>
      </c>
      <c r="Y1212" s="116">
        <v>-4.7110015012176598E-2</v>
      </c>
    </row>
    <row r="1213" spans="2:25">
      <c r="B1213" s="61" t="s">
        <v>117</v>
      </c>
      <c r="C1213" s="84" t="s">
        <v>140</v>
      </c>
      <c r="D1213" s="61" t="s">
        <v>46</v>
      </c>
      <c r="E1213" s="61" t="s">
        <v>175</v>
      </c>
      <c r="F1213" s="85">
        <v>36.880000000000003</v>
      </c>
      <c r="G1213" s="86">
        <v>53900</v>
      </c>
      <c r="H1213" s="86">
        <v>36.799999999999997</v>
      </c>
      <c r="I1213" s="86">
        <v>2</v>
      </c>
      <c r="J1213" s="86">
        <v>-23.819481380273</v>
      </c>
      <c r="K1213" s="86">
        <v>2.6586850104531601E-2</v>
      </c>
      <c r="L1213" s="86">
        <v>-17.044575890720498</v>
      </c>
      <c r="M1213" s="86">
        <v>1.3613653203421601E-2</v>
      </c>
      <c r="N1213" s="86">
        <v>-6.7749054895525704</v>
      </c>
      <c r="O1213" s="86">
        <v>1.297319690111E-2</v>
      </c>
      <c r="P1213" s="86">
        <v>-5.4019661482006196</v>
      </c>
      <c r="Q1213" s="86">
        <v>-5.4019661482006098</v>
      </c>
      <c r="R1213" s="86">
        <v>0</v>
      </c>
      <c r="S1213" s="86">
        <v>1.36743282515907E-3</v>
      </c>
      <c r="T1213" s="86" t="s">
        <v>157</v>
      </c>
      <c r="U1213" s="120">
        <v>-6.4059865327349794E-2</v>
      </c>
      <c r="V1213" s="120">
        <v>-1.6983927037725499E-2</v>
      </c>
      <c r="W1213" s="120">
        <v>-4.7081471784050602E-2</v>
      </c>
      <c r="X1213" s="120">
        <v>0</v>
      </c>
      <c r="Y1213" s="116">
        <v>-4.7081471784050602E-2</v>
      </c>
    </row>
    <row r="1214" spans="2:25">
      <c r="B1214" s="61" t="s">
        <v>117</v>
      </c>
      <c r="C1214" s="84" t="s">
        <v>140</v>
      </c>
      <c r="D1214" s="61" t="s">
        <v>46</v>
      </c>
      <c r="E1214" s="61" t="s">
        <v>176</v>
      </c>
      <c r="F1214" s="85">
        <v>36.909999999999997</v>
      </c>
      <c r="G1214" s="86">
        <v>53550</v>
      </c>
      <c r="H1214" s="86">
        <v>36.83</v>
      </c>
      <c r="I1214" s="86">
        <v>1</v>
      </c>
      <c r="J1214" s="86">
        <v>-35.030021483933197</v>
      </c>
      <c r="K1214" s="86">
        <v>3.0149906094899599E-2</v>
      </c>
      <c r="L1214" s="86">
        <v>-20.129834037441601</v>
      </c>
      <c r="M1214" s="86">
        <v>9.9560150654723397E-3</v>
      </c>
      <c r="N1214" s="86">
        <v>-14.9001874464916</v>
      </c>
      <c r="O1214" s="86">
        <v>2.0193891029427299E-2</v>
      </c>
      <c r="P1214" s="86">
        <v>-8.6033416365632291</v>
      </c>
      <c r="Q1214" s="86">
        <v>-8.6033416365632291</v>
      </c>
      <c r="R1214" s="86">
        <v>0</v>
      </c>
      <c r="S1214" s="86">
        <v>1.81860966333993E-3</v>
      </c>
      <c r="T1214" s="86" t="s">
        <v>156</v>
      </c>
      <c r="U1214" s="120">
        <v>-0.44746623346431602</v>
      </c>
      <c r="V1214" s="120">
        <v>-0.118634871025231</v>
      </c>
      <c r="W1214" s="120">
        <v>-0.32887001459509801</v>
      </c>
      <c r="X1214" s="120">
        <v>0</v>
      </c>
      <c r="Y1214" s="116">
        <v>-0.32887001459509801</v>
      </c>
    </row>
    <row r="1215" spans="2:25">
      <c r="B1215" s="61" t="s">
        <v>117</v>
      </c>
      <c r="C1215" s="84" t="s">
        <v>140</v>
      </c>
      <c r="D1215" s="61" t="s">
        <v>46</v>
      </c>
      <c r="E1215" s="61" t="s">
        <v>176</v>
      </c>
      <c r="F1215" s="85">
        <v>36.909999999999997</v>
      </c>
      <c r="G1215" s="86">
        <v>54200</v>
      </c>
      <c r="H1215" s="86">
        <v>36.89</v>
      </c>
      <c r="I1215" s="86">
        <v>1</v>
      </c>
      <c r="J1215" s="86">
        <v>-30.360288728619501</v>
      </c>
      <c r="K1215" s="86">
        <v>6.0835310691219197E-3</v>
      </c>
      <c r="L1215" s="86">
        <v>-15.209790606358901</v>
      </c>
      <c r="M1215" s="86">
        <v>1.5268290199092699E-3</v>
      </c>
      <c r="N1215" s="86">
        <v>-15.150498122260601</v>
      </c>
      <c r="O1215" s="86">
        <v>4.5567020492126601E-3</v>
      </c>
      <c r="P1215" s="86">
        <v>-8.7522195988110791</v>
      </c>
      <c r="Q1215" s="86">
        <v>-8.7522195988110703</v>
      </c>
      <c r="R1215" s="86">
        <v>0</v>
      </c>
      <c r="S1215" s="86">
        <v>5.0556889617836402E-4</v>
      </c>
      <c r="T1215" s="86" t="s">
        <v>157</v>
      </c>
      <c r="U1215" s="120">
        <v>-0.13486765682920401</v>
      </c>
      <c r="V1215" s="120">
        <v>-3.57569038216239E-2</v>
      </c>
      <c r="W1215" s="120">
        <v>-9.9122402882640001E-2</v>
      </c>
      <c r="X1215" s="120">
        <v>0</v>
      </c>
      <c r="Y1215" s="116">
        <v>-9.9122402882640001E-2</v>
      </c>
    </row>
    <row r="1216" spans="2:25">
      <c r="B1216" s="61" t="s">
        <v>117</v>
      </c>
      <c r="C1216" s="84" t="s">
        <v>140</v>
      </c>
      <c r="D1216" s="61" t="s">
        <v>46</v>
      </c>
      <c r="E1216" s="61" t="s">
        <v>177</v>
      </c>
      <c r="F1216" s="85">
        <v>36.909999999999997</v>
      </c>
      <c r="G1216" s="86">
        <v>53150</v>
      </c>
      <c r="H1216" s="86">
        <v>36.909999999999997</v>
      </c>
      <c r="I1216" s="86">
        <v>1</v>
      </c>
      <c r="J1216" s="86">
        <v>-27.822666846319901</v>
      </c>
      <c r="K1216" s="86">
        <v>0</v>
      </c>
      <c r="L1216" s="86">
        <v>-28.282777090332399</v>
      </c>
      <c r="M1216" s="86">
        <v>0</v>
      </c>
      <c r="N1216" s="86">
        <v>0.460110244012507</v>
      </c>
      <c r="O1216" s="86">
        <v>0</v>
      </c>
      <c r="P1216" s="86">
        <v>0.19328910833527399</v>
      </c>
      <c r="Q1216" s="86">
        <v>0.19328910833527399</v>
      </c>
      <c r="R1216" s="86">
        <v>0</v>
      </c>
      <c r="S1216" s="86">
        <v>0</v>
      </c>
      <c r="T1216" s="86" t="s">
        <v>156</v>
      </c>
      <c r="U1216" s="120">
        <v>0</v>
      </c>
      <c r="V1216" s="120">
        <v>0</v>
      </c>
      <c r="W1216" s="120">
        <v>0</v>
      </c>
      <c r="X1216" s="120">
        <v>0</v>
      </c>
      <c r="Y1216" s="116">
        <v>0</v>
      </c>
    </row>
    <row r="1217" spans="2:25">
      <c r="B1217" s="61" t="s">
        <v>117</v>
      </c>
      <c r="C1217" s="84" t="s">
        <v>140</v>
      </c>
      <c r="D1217" s="61" t="s">
        <v>46</v>
      </c>
      <c r="E1217" s="61" t="s">
        <v>177</v>
      </c>
      <c r="F1217" s="85">
        <v>36.909999999999997</v>
      </c>
      <c r="G1217" s="86">
        <v>53150</v>
      </c>
      <c r="H1217" s="86">
        <v>36.909999999999997</v>
      </c>
      <c r="I1217" s="86">
        <v>2</v>
      </c>
      <c r="J1217" s="86">
        <v>-23.3601749532559</v>
      </c>
      <c r="K1217" s="86">
        <v>0</v>
      </c>
      <c r="L1217" s="86">
        <v>-23.746487877796302</v>
      </c>
      <c r="M1217" s="86">
        <v>0</v>
      </c>
      <c r="N1217" s="86">
        <v>0.38631292454041299</v>
      </c>
      <c r="O1217" s="86">
        <v>0</v>
      </c>
      <c r="P1217" s="86">
        <v>0.16228736850464101</v>
      </c>
      <c r="Q1217" s="86">
        <v>0.16228736850464001</v>
      </c>
      <c r="R1217" s="86">
        <v>0</v>
      </c>
      <c r="S1217" s="86">
        <v>0</v>
      </c>
      <c r="T1217" s="86" t="s">
        <v>156</v>
      </c>
      <c r="U1217" s="120">
        <v>0</v>
      </c>
      <c r="V1217" s="120">
        <v>0</v>
      </c>
      <c r="W1217" s="120">
        <v>0</v>
      </c>
      <c r="X1217" s="120">
        <v>0</v>
      </c>
      <c r="Y1217" s="116">
        <v>0</v>
      </c>
    </row>
    <row r="1218" spans="2:25">
      <c r="B1218" s="61" t="s">
        <v>117</v>
      </c>
      <c r="C1218" s="84" t="s">
        <v>140</v>
      </c>
      <c r="D1218" s="61" t="s">
        <v>46</v>
      </c>
      <c r="E1218" s="61" t="s">
        <v>177</v>
      </c>
      <c r="F1218" s="85">
        <v>36.909999999999997</v>
      </c>
      <c r="G1218" s="86">
        <v>53150</v>
      </c>
      <c r="H1218" s="86">
        <v>36.909999999999997</v>
      </c>
      <c r="I1218" s="86">
        <v>3</v>
      </c>
      <c r="J1218" s="86">
        <v>-28.582330104922701</v>
      </c>
      <c r="K1218" s="86">
        <v>0</v>
      </c>
      <c r="L1218" s="86">
        <v>-29.055003085973301</v>
      </c>
      <c r="M1218" s="86">
        <v>0</v>
      </c>
      <c r="N1218" s="86">
        <v>0.47267298105055899</v>
      </c>
      <c r="O1218" s="86">
        <v>0</v>
      </c>
      <c r="P1218" s="86">
        <v>0.198566626651621</v>
      </c>
      <c r="Q1218" s="86">
        <v>0.198566626651621</v>
      </c>
      <c r="R1218" s="86">
        <v>0</v>
      </c>
      <c r="S1218" s="86">
        <v>0</v>
      </c>
      <c r="T1218" s="86" t="s">
        <v>156</v>
      </c>
      <c r="U1218" s="120">
        <v>0</v>
      </c>
      <c r="V1218" s="120">
        <v>0</v>
      </c>
      <c r="W1218" s="120">
        <v>0</v>
      </c>
      <c r="X1218" s="120">
        <v>0</v>
      </c>
      <c r="Y1218" s="116">
        <v>0</v>
      </c>
    </row>
    <row r="1219" spans="2:25">
      <c r="B1219" s="61" t="s">
        <v>117</v>
      </c>
      <c r="C1219" s="84" t="s">
        <v>140</v>
      </c>
      <c r="D1219" s="61" t="s">
        <v>46</v>
      </c>
      <c r="E1219" s="61" t="s">
        <v>177</v>
      </c>
      <c r="F1219" s="85">
        <v>36.909999999999997</v>
      </c>
      <c r="G1219" s="86">
        <v>53654</v>
      </c>
      <c r="H1219" s="86">
        <v>37.020000000000003</v>
      </c>
      <c r="I1219" s="86">
        <v>1</v>
      </c>
      <c r="J1219" s="86">
        <v>52.501439712099803</v>
      </c>
      <c r="K1219" s="86">
        <v>8.6550996795877994E-2</v>
      </c>
      <c r="L1219" s="86">
        <v>49.316342572452598</v>
      </c>
      <c r="M1219" s="86">
        <v>7.6367991644317804E-2</v>
      </c>
      <c r="N1219" s="86">
        <v>3.1850971396472398</v>
      </c>
      <c r="O1219" s="86">
        <v>1.01830051515602E-2</v>
      </c>
      <c r="P1219" s="86">
        <v>1.8653962758309</v>
      </c>
      <c r="Q1219" s="86">
        <v>1.86539627583089</v>
      </c>
      <c r="R1219" s="86">
        <v>0</v>
      </c>
      <c r="S1219" s="86">
        <v>1.09262682548751E-4</v>
      </c>
      <c r="T1219" s="86" t="s">
        <v>156</v>
      </c>
      <c r="U1219" s="120">
        <v>2.6054100066207699E-2</v>
      </c>
      <c r="V1219" s="120">
        <v>-6.9076157481266403E-3</v>
      </c>
      <c r="W1219" s="120">
        <v>3.2957841362175402E-2</v>
      </c>
      <c r="X1219" s="120">
        <v>0</v>
      </c>
      <c r="Y1219" s="116">
        <v>3.2957841362175402E-2</v>
      </c>
    </row>
    <row r="1220" spans="2:25">
      <c r="B1220" s="61" t="s">
        <v>117</v>
      </c>
      <c r="C1220" s="84" t="s">
        <v>140</v>
      </c>
      <c r="D1220" s="61" t="s">
        <v>46</v>
      </c>
      <c r="E1220" s="61" t="s">
        <v>177</v>
      </c>
      <c r="F1220" s="85">
        <v>36.909999999999997</v>
      </c>
      <c r="G1220" s="86">
        <v>53654</v>
      </c>
      <c r="H1220" s="86">
        <v>37.020000000000003</v>
      </c>
      <c r="I1220" s="86">
        <v>2</v>
      </c>
      <c r="J1220" s="86">
        <v>52.501439712099803</v>
      </c>
      <c r="K1220" s="86">
        <v>8.6550996795877994E-2</v>
      </c>
      <c r="L1220" s="86">
        <v>49.316342572452598</v>
      </c>
      <c r="M1220" s="86">
        <v>7.6367991644317804E-2</v>
      </c>
      <c r="N1220" s="86">
        <v>3.1850971396472398</v>
      </c>
      <c r="O1220" s="86">
        <v>1.01830051515602E-2</v>
      </c>
      <c r="P1220" s="86">
        <v>1.8653962758309</v>
      </c>
      <c r="Q1220" s="86">
        <v>1.86539627583089</v>
      </c>
      <c r="R1220" s="86">
        <v>0</v>
      </c>
      <c r="S1220" s="86">
        <v>1.09262682548751E-4</v>
      </c>
      <c r="T1220" s="86" t="s">
        <v>156</v>
      </c>
      <c r="U1220" s="120">
        <v>2.6054100066207699E-2</v>
      </c>
      <c r="V1220" s="120">
        <v>-6.9076157481266403E-3</v>
      </c>
      <c r="W1220" s="120">
        <v>3.2957841362175402E-2</v>
      </c>
      <c r="X1220" s="120">
        <v>0</v>
      </c>
      <c r="Y1220" s="116">
        <v>3.2957841362175402E-2</v>
      </c>
    </row>
    <row r="1221" spans="2:25">
      <c r="B1221" s="61" t="s">
        <v>117</v>
      </c>
      <c r="C1221" s="84" t="s">
        <v>140</v>
      </c>
      <c r="D1221" s="61" t="s">
        <v>46</v>
      </c>
      <c r="E1221" s="61" t="s">
        <v>177</v>
      </c>
      <c r="F1221" s="85">
        <v>36.909999999999997</v>
      </c>
      <c r="G1221" s="86">
        <v>53704</v>
      </c>
      <c r="H1221" s="86">
        <v>36.94</v>
      </c>
      <c r="I1221" s="86">
        <v>1</v>
      </c>
      <c r="J1221" s="86">
        <v>8.7337823052160992</v>
      </c>
      <c r="K1221" s="86">
        <v>3.1884602502350598E-3</v>
      </c>
      <c r="L1221" s="86">
        <v>12.2836068006054</v>
      </c>
      <c r="M1221" s="86">
        <v>6.3070764341325103E-3</v>
      </c>
      <c r="N1221" s="86">
        <v>-3.5498244953892599</v>
      </c>
      <c r="O1221" s="86">
        <v>-3.1186161838974401E-3</v>
      </c>
      <c r="P1221" s="86">
        <v>-1.9747446526452299</v>
      </c>
      <c r="Q1221" s="86">
        <v>-1.9747446526452299</v>
      </c>
      <c r="R1221" s="86">
        <v>0</v>
      </c>
      <c r="S1221" s="86">
        <v>1.6300396732370901E-4</v>
      </c>
      <c r="T1221" s="86" t="s">
        <v>156</v>
      </c>
      <c r="U1221" s="120">
        <v>-8.6601677287313199E-3</v>
      </c>
      <c r="V1221" s="120">
        <v>-2.29603443728193E-3</v>
      </c>
      <c r="W1221" s="120">
        <v>-6.3648813571784198E-3</v>
      </c>
      <c r="X1221" s="120">
        <v>0</v>
      </c>
      <c r="Y1221" s="116">
        <v>-6.3648813571784198E-3</v>
      </c>
    </row>
    <row r="1222" spans="2:25">
      <c r="B1222" s="61" t="s">
        <v>117</v>
      </c>
      <c r="C1222" s="84" t="s">
        <v>140</v>
      </c>
      <c r="D1222" s="61" t="s">
        <v>46</v>
      </c>
      <c r="E1222" s="61" t="s">
        <v>177</v>
      </c>
      <c r="F1222" s="85">
        <v>36.909999999999997</v>
      </c>
      <c r="G1222" s="86">
        <v>58004</v>
      </c>
      <c r="H1222" s="86">
        <v>36.43</v>
      </c>
      <c r="I1222" s="86">
        <v>1</v>
      </c>
      <c r="J1222" s="86">
        <v>-34.183379565984197</v>
      </c>
      <c r="K1222" s="86">
        <v>0.247489028285344</v>
      </c>
      <c r="L1222" s="86">
        <v>-30.006899264240399</v>
      </c>
      <c r="M1222" s="86">
        <v>0.190707685931614</v>
      </c>
      <c r="N1222" s="86">
        <v>-4.1764803017437897</v>
      </c>
      <c r="O1222" s="86">
        <v>5.6781342353729801E-2</v>
      </c>
      <c r="P1222" s="86">
        <v>-2.3101910025075898</v>
      </c>
      <c r="Q1222" s="86">
        <v>-2.3101910025075898</v>
      </c>
      <c r="R1222" s="86">
        <v>0</v>
      </c>
      <c r="S1222" s="86">
        <v>1.1303728867366001E-3</v>
      </c>
      <c r="T1222" s="86" t="s">
        <v>156</v>
      </c>
      <c r="U1222" s="120">
        <v>7.7461279274263897E-2</v>
      </c>
      <c r="V1222" s="120">
        <v>-2.05369884672751E-2</v>
      </c>
      <c r="W1222" s="120">
        <v>9.79867486324561E-2</v>
      </c>
      <c r="X1222" s="120">
        <v>0</v>
      </c>
      <c r="Y1222" s="116">
        <v>9.79867486324561E-2</v>
      </c>
    </row>
    <row r="1223" spans="2:25">
      <c r="B1223" s="61" t="s">
        <v>117</v>
      </c>
      <c r="C1223" s="84" t="s">
        <v>140</v>
      </c>
      <c r="D1223" s="61" t="s">
        <v>46</v>
      </c>
      <c r="E1223" s="61" t="s">
        <v>178</v>
      </c>
      <c r="F1223" s="85">
        <v>36.619999999999997</v>
      </c>
      <c r="G1223" s="86">
        <v>53050</v>
      </c>
      <c r="H1223" s="86">
        <v>36.880000000000003</v>
      </c>
      <c r="I1223" s="86">
        <v>1</v>
      </c>
      <c r="J1223" s="86">
        <v>151.454729204252</v>
      </c>
      <c r="K1223" s="86">
        <v>0.55281869345983203</v>
      </c>
      <c r="L1223" s="86">
        <v>179.06038382710901</v>
      </c>
      <c r="M1223" s="86">
        <v>0.77270916745710605</v>
      </c>
      <c r="N1223" s="86">
        <v>-27.605654622856701</v>
      </c>
      <c r="O1223" s="86">
        <v>-0.21989047399727399</v>
      </c>
      <c r="P1223" s="86">
        <v>-17.242462844662999</v>
      </c>
      <c r="Q1223" s="86">
        <v>-17.242462844662899</v>
      </c>
      <c r="R1223" s="86">
        <v>0</v>
      </c>
      <c r="S1223" s="86">
        <v>7.1649908512849596E-3</v>
      </c>
      <c r="T1223" s="86" t="s">
        <v>156</v>
      </c>
      <c r="U1223" s="120">
        <v>-0.90350471745694405</v>
      </c>
      <c r="V1223" s="120">
        <v>-0.23954246736416601</v>
      </c>
      <c r="W1223" s="120">
        <v>-0.66404029487624205</v>
      </c>
      <c r="X1223" s="120">
        <v>0</v>
      </c>
      <c r="Y1223" s="116">
        <v>-0.66404029487624205</v>
      </c>
    </row>
    <row r="1224" spans="2:25">
      <c r="B1224" s="61" t="s">
        <v>117</v>
      </c>
      <c r="C1224" s="84" t="s">
        <v>140</v>
      </c>
      <c r="D1224" s="61" t="s">
        <v>46</v>
      </c>
      <c r="E1224" s="61" t="s">
        <v>178</v>
      </c>
      <c r="F1224" s="85">
        <v>36.619999999999997</v>
      </c>
      <c r="G1224" s="86">
        <v>53204</v>
      </c>
      <c r="H1224" s="86">
        <v>36.700000000000003</v>
      </c>
      <c r="I1224" s="86">
        <v>1</v>
      </c>
      <c r="J1224" s="86">
        <v>21.273357143261901</v>
      </c>
      <c r="K1224" s="86">
        <v>0</v>
      </c>
      <c r="L1224" s="86">
        <v>23.86779673034</v>
      </c>
      <c r="M1224" s="86">
        <v>0</v>
      </c>
      <c r="N1224" s="86">
        <v>-2.59443958707813</v>
      </c>
      <c r="O1224" s="86">
        <v>0</v>
      </c>
      <c r="P1224" s="86">
        <v>-1.5486148997343001</v>
      </c>
      <c r="Q1224" s="86">
        <v>-1.5486148997342899</v>
      </c>
      <c r="R1224" s="86">
        <v>0</v>
      </c>
      <c r="S1224" s="86">
        <v>0</v>
      </c>
      <c r="T1224" s="86" t="s">
        <v>156</v>
      </c>
      <c r="U1224" s="120">
        <v>0.207555166966264</v>
      </c>
      <c r="V1224" s="120">
        <v>-5.5028242629679203E-2</v>
      </c>
      <c r="W1224" s="120">
        <v>0.262552544489771</v>
      </c>
      <c r="X1224" s="120">
        <v>0</v>
      </c>
      <c r="Y1224" s="116">
        <v>0.262552544489771</v>
      </c>
    </row>
    <row r="1225" spans="2:25">
      <c r="B1225" s="61" t="s">
        <v>117</v>
      </c>
      <c r="C1225" s="84" t="s">
        <v>140</v>
      </c>
      <c r="D1225" s="61" t="s">
        <v>46</v>
      </c>
      <c r="E1225" s="61" t="s">
        <v>178</v>
      </c>
      <c r="F1225" s="85">
        <v>36.619999999999997</v>
      </c>
      <c r="G1225" s="86">
        <v>53204</v>
      </c>
      <c r="H1225" s="86">
        <v>36.700000000000003</v>
      </c>
      <c r="I1225" s="86">
        <v>2</v>
      </c>
      <c r="J1225" s="86">
        <v>21.273357143261901</v>
      </c>
      <c r="K1225" s="86">
        <v>0</v>
      </c>
      <c r="L1225" s="86">
        <v>23.86779673034</v>
      </c>
      <c r="M1225" s="86">
        <v>0</v>
      </c>
      <c r="N1225" s="86">
        <v>-2.59443958707813</v>
      </c>
      <c r="O1225" s="86">
        <v>0</v>
      </c>
      <c r="P1225" s="86">
        <v>-1.5486148997343001</v>
      </c>
      <c r="Q1225" s="86">
        <v>-1.5486148997342899</v>
      </c>
      <c r="R1225" s="86">
        <v>0</v>
      </c>
      <c r="S1225" s="86">
        <v>0</v>
      </c>
      <c r="T1225" s="86" t="s">
        <v>156</v>
      </c>
      <c r="U1225" s="120">
        <v>0.207555166966264</v>
      </c>
      <c r="V1225" s="120">
        <v>-5.5028242629679203E-2</v>
      </c>
      <c r="W1225" s="120">
        <v>0.262552544489771</v>
      </c>
      <c r="X1225" s="120">
        <v>0</v>
      </c>
      <c r="Y1225" s="116">
        <v>0.262552544489771</v>
      </c>
    </row>
    <row r="1226" spans="2:25">
      <c r="B1226" s="61" t="s">
        <v>117</v>
      </c>
      <c r="C1226" s="84" t="s">
        <v>140</v>
      </c>
      <c r="D1226" s="61" t="s">
        <v>46</v>
      </c>
      <c r="E1226" s="61" t="s">
        <v>179</v>
      </c>
      <c r="F1226" s="85">
        <v>36.700000000000003</v>
      </c>
      <c r="G1226" s="86">
        <v>53254</v>
      </c>
      <c r="H1226" s="86">
        <v>36.9</v>
      </c>
      <c r="I1226" s="86">
        <v>1</v>
      </c>
      <c r="J1226" s="86">
        <v>26.412476724075098</v>
      </c>
      <c r="K1226" s="86">
        <v>7.3529034874160001E-2</v>
      </c>
      <c r="L1226" s="86">
        <v>26.412477109937502</v>
      </c>
      <c r="M1226" s="86">
        <v>7.3529037022545596E-2</v>
      </c>
      <c r="N1226" s="86">
        <v>-3.8586242534500001E-7</v>
      </c>
      <c r="O1226" s="86">
        <v>-2.1483855599999999E-9</v>
      </c>
      <c r="P1226" s="86">
        <v>0</v>
      </c>
      <c r="Q1226" s="86">
        <v>0</v>
      </c>
      <c r="R1226" s="86">
        <v>0</v>
      </c>
      <c r="S1226" s="86">
        <v>0</v>
      </c>
      <c r="T1226" s="86" t="s">
        <v>156</v>
      </c>
      <c r="U1226" s="120">
        <v>-1.8881035450000001E-9</v>
      </c>
      <c r="V1226" s="120">
        <v>0</v>
      </c>
      <c r="W1226" s="120">
        <v>-1.8883254802600002E-9</v>
      </c>
      <c r="X1226" s="120">
        <v>0</v>
      </c>
      <c r="Y1226" s="116">
        <v>-1.8883254802600002E-9</v>
      </c>
    </row>
    <row r="1227" spans="2:25">
      <c r="B1227" s="61" t="s">
        <v>117</v>
      </c>
      <c r="C1227" s="84" t="s">
        <v>140</v>
      </c>
      <c r="D1227" s="61" t="s">
        <v>46</v>
      </c>
      <c r="E1227" s="61" t="s">
        <v>179</v>
      </c>
      <c r="F1227" s="85">
        <v>36.700000000000003</v>
      </c>
      <c r="G1227" s="86">
        <v>53304</v>
      </c>
      <c r="H1227" s="86">
        <v>36.979999999999997</v>
      </c>
      <c r="I1227" s="86">
        <v>1</v>
      </c>
      <c r="J1227" s="86">
        <v>31.844611750303201</v>
      </c>
      <c r="K1227" s="86">
        <v>0.112968433744569</v>
      </c>
      <c r="L1227" s="86">
        <v>33.862205240937797</v>
      </c>
      <c r="M1227" s="86">
        <v>0.127736692337025</v>
      </c>
      <c r="N1227" s="86">
        <v>-2.0175934906346402</v>
      </c>
      <c r="O1227" s="86">
        <v>-1.4768258592456E-2</v>
      </c>
      <c r="P1227" s="86">
        <v>-1.2073530825666601</v>
      </c>
      <c r="Q1227" s="86">
        <v>-1.2073530825666601</v>
      </c>
      <c r="R1227" s="86">
        <v>0</v>
      </c>
      <c r="S1227" s="86">
        <v>1.6238794331053101E-4</v>
      </c>
      <c r="T1227" s="86" t="s">
        <v>156</v>
      </c>
      <c r="U1227" s="120">
        <v>2.08635308316076E-2</v>
      </c>
      <c r="V1227" s="120">
        <v>-5.5314616036521297E-3</v>
      </c>
      <c r="W1227" s="120">
        <v>2.6391889862080499E-2</v>
      </c>
      <c r="X1227" s="120">
        <v>0</v>
      </c>
      <c r="Y1227" s="116">
        <v>2.6391889862080499E-2</v>
      </c>
    </row>
    <row r="1228" spans="2:25">
      <c r="B1228" s="61" t="s">
        <v>117</v>
      </c>
      <c r="C1228" s="84" t="s">
        <v>140</v>
      </c>
      <c r="D1228" s="61" t="s">
        <v>46</v>
      </c>
      <c r="E1228" s="61" t="s">
        <v>179</v>
      </c>
      <c r="F1228" s="85">
        <v>36.700000000000003</v>
      </c>
      <c r="G1228" s="86">
        <v>54104</v>
      </c>
      <c r="H1228" s="86">
        <v>36.86</v>
      </c>
      <c r="I1228" s="86">
        <v>1</v>
      </c>
      <c r="J1228" s="86">
        <v>22.699433093508102</v>
      </c>
      <c r="K1228" s="86">
        <v>5.1474899850388403E-2</v>
      </c>
      <c r="L1228" s="86">
        <v>22.699433808896501</v>
      </c>
      <c r="M1228" s="86">
        <v>5.1474903094922697E-2</v>
      </c>
      <c r="N1228" s="86">
        <v>-7.1538837354000005E-7</v>
      </c>
      <c r="O1228" s="86">
        <v>-3.2445343719999999E-9</v>
      </c>
      <c r="P1228" s="86">
        <v>-6.4400000000000001E-16</v>
      </c>
      <c r="Q1228" s="86">
        <v>-6.4199999999999998E-16</v>
      </c>
      <c r="R1228" s="86">
        <v>0</v>
      </c>
      <c r="S1228" s="86">
        <v>0</v>
      </c>
      <c r="T1228" s="86" t="s">
        <v>156</v>
      </c>
      <c r="U1228" s="120">
        <v>-4.8718344379999998E-9</v>
      </c>
      <c r="V1228" s="120">
        <v>0</v>
      </c>
      <c r="W1228" s="120">
        <v>-4.8724070929399999E-9</v>
      </c>
      <c r="X1228" s="120">
        <v>0</v>
      </c>
      <c r="Y1228" s="116">
        <v>-4.8724070929399999E-9</v>
      </c>
    </row>
    <row r="1229" spans="2:25">
      <c r="B1229" s="61" t="s">
        <v>117</v>
      </c>
      <c r="C1229" s="84" t="s">
        <v>140</v>
      </c>
      <c r="D1229" s="61" t="s">
        <v>46</v>
      </c>
      <c r="E1229" s="61" t="s">
        <v>180</v>
      </c>
      <c r="F1229" s="85">
        <v>36.9</v>
      </c>
      <c r="G1229" s="86">
        <v>54104</v>
      </c>
      <c r="H1229" s="86">
        <v>36.86</v>
      </c>
      <c r="I1229" s="86">
        <v>1</v>
      </c>
      <c r="J1229" s="86">
        <v>-6.6794419170861596</v>
      </c>
      <c r="K1229" s="86">
        <v>3.9082691227585401E-3</v>
      </c>
      <c r="L1229" s="86">
        <v>-6.6794415605201696</v>
      </c>
      <c r="M1229" s="86">
        <v>3.9082687054914104E-3</v>
      </c>
      <c r="N1229" s="86">
        <v>-3.5656598507100001E-7</v>
      </c>
      <c r="O1229" s="86">
        <v>4.1726713400000001E-10</v>
      </c>
      <c r="P1229" s="86">
        <v>0</v>
      </c>
      <c r="Q1229" s="86">
        <v>0</v>
      </c>
      <c r="R1229" s="86">
        <v>0</v>
      </c>
      <c r="S1229" s="86">
        <v>0</v>
      </c>
      <c r="T1229" s="86" t="s">
        <v>156</v>
      </c>
      <c r="U1229" s="120">
        <v>1.126172512E-9</v>
      </c>
      <c r="V1229" s="120">
        <v>0</v>
      </c>
      <c r="W1229" s="120">
        <v>1.12604013717E-9</v>
      </c>
      <c r="X1229" s="120">
        <v>0</v>
      </c>
      <c r="Y1229" s="116">
        <v>1.12604013717E-9</v>
      </c>
    </row>
    <row r="1230" spans="2:25">
      <c r="B1230" s="61" t="s">
        <v>117</v>
      </c>
      <c r="C1230" s="84" t="s">
        <v>140</v>
      </c>
      <c r="D1230" s="61" t="s">
        <v>46</v>
      </c>
      <c r="E1230" s="61" t="s">
        <v>181</v>
      </c>
      <c r="F1230" s="85">
        <v>37.049999999999997</v>
      </c>
      <c r="G1230" s="86">
        <v>53404</v>
      </c>
      <c r="H1230" s="86">
        <v>37.18</v>
      </c>
      <c r="I1230" s="86">
        <v>1</v>
      </c>
      <c r="J1230" s="86">
        <v>13.996373419687</v>
      </c>
      <c r="K1230" s="86">
        <v>1.9041331177402799E-2</v>
      </c>
      <c r="L1230" s="86">
        <v>19.1764114005293</v>
      </c>
      <c r="M1230" s="86">
        <v>3.5743818108468502E-2</v>
      </c>
      <c r="N1230" s="86">
        <v>-5.1800379808423198</v>
      </c>
      <c r="O1230" s="86">
        <v>-1.6702486931065699E-2</v>
      </c>
      <c r="P1230" s="86">
        <v>-2.9070763720568098</v>
      </c>
      <c r="Q1230" s="86">
        <v>-2.9070763720568</v>
      </c>
      <c r="R1230" s="86">
        <v>0</v>
      </c>
      <c r="S1230" s="86">
        <v>8.2144624280477898E-4</v>
      </c>
      <c r="T1230" s="86" t="s">
        <v>156</v>
      </c>
      <c r="U1230" s="120">
        <v>5.3492135063010801E-2</v>
      </c>
      <c r="V1230" s="120">
        <v>-1.41821484381806E-2</v>
      </c>
      <c r="W1230" s="120">
        <v>6.7666328794728406E-2</v>
      </c>
      <c r="X1230" s="120">
        <v>0</v>
      </c>
      <c r="Y1230" s="116">
        <v>6.7666328794728406E-2</v>
      </c>
    </row>
    <row r="1231" spans="2:25">
      <c r="B1231" s="61" t="s">
        <v>117</v>
      </c>
      <c r="C1231" s="84" t="s">
        <v>140</v>
      </c>
      <c r="D1231" s="61" t="s">
        <v>46</v>
      </c>
      <c r="E1231" s="61" t="s">
        <v>182</v>
      </c>
      <c r="F1231" s="85">
        <v>37.18</v>
      </c>
      <c r="G1231" s="86">
        <v>53854</v>
      </c>
      <c r="H1231" s="86">
        <v>36.450000000000003</v>
      </c>
      <c r="I1231" s="86">
        <v>1</v>
      </c>
      <c r="J1231" s="86">
        <v>-53.576603963671801</v>
      </c>
      <c r="K1231" s="86">
        <v>0.56671343555086595</v>
      </c>
      <c r="L1231" s="86">
        <v>-48.352351229881798</v>
      </c>
      <c r="M1231" s="86">
        <v>0.46158144272706397</v>
      </c>
      <c r="N1231" s="86">
        <v>-5.2242527337899602</v>
      </c>
      <c r="O1231" s="86">
        <v>0.10513199282380201</v>
      </c>
      <c r="P1231" s="86">
        <v>-2.9070763720575399</v>
      </c>
      <c r="Q1231" s="86">
        <v>-2.9070763720575399</v>
      </c>
      <c r="R1231" s="86">
        <v>0</v>
      </c>
      <c r="S1231" s="86">
        <v>1.6684992975002999E-3</v>
      </c>
      <c r="T1231" s="86" t="s">
        <v>156</v>
      </c>
      <c r="U1231" s="120">
        <v>5.6729820141619001E-2</v>
      </c>
      <c r="V1231" s="120">
        <v>-1.5040542486704099E-2</v>
      </c>
      <c r="W1231" s="120">
        <v>7.1761926452306002E-2</v>
      </c>
      <c r="X1231" s="120">
        <v>0</v>
      </c>
      <c r="Y1231" s="116">
        <v>7.1761926452306002E-2</v>
      </c>
    </row>
    <row r="1232" spans="2:25">
      <c r="B1232" s="61" t="s">
        <v>117</v>
      </c>
      <c r="C1232" s="84" t="s">
        <v>140</v>
      </c>
      <c r="D1232" s="61" t="s">
        <v>46</v>
      </c>
      <c r="E1232" s="61" t="s">
        <v>183</v>
      </c>
      <c r="F1232" s="85">
        <v>37.19</v>
      </c>
      <c r="G1232" s="86">
        <v>53754</v>
      </c>
      <c r="H1232" s="86">
        <v>36.69</v>
      </c>
      <c r="I1232" s="86">
        <v>1</v>
      </c>
      <c r="J1232" s="86">
        <v>-39.488161185107899</v>
      </c>
      <c r="K1232" s="86">
        <v>0.25292087252728801</v>
      </c>
      <c r="L1232" s="86">
        <v>-34.441085402240901</v>
      </c>
      <c r="M1232" s="86">
        <v>0.192399752589618</v>
      </c>
      <c r="N1232" s="86">
        <v>-5.0470757828670303</v>
      </c>
      <c r="O1232" s="86">
        <v>6.0521119937670599E-2</v>
      </c>
      <c r="P1232" s="86">
        <v>-2.8207936641124198</v>
      </c>
      <c r="Q1232" s="86">
        <v>-2.8207936641124198</v>
      </c>
      <c r="R1232" s="86">
        <v>0</v>
      </c>
      <c r="S1232" s="86">
        <v>1.2906054324495801E-3</v>
      </c>
      <c r="T1232" s="86" t="s">
        <v>156</v>
      </c>
      <c r="U1232" s="120">
        <v>-0.28788772093596099</v>
      </c>
      <c r="V1232" s="120">
        <v>-7.63264802766601E-2</v>
      </c>
      <c r="W1232" s="120">
        <v>-0.211586108415283</v>
      </c>
      <c r="X1232" s="120">
        <v>0</v>
      </c>
      <c r="Y1232" s="116">
        <v>-0.211586108415283</v>
      </c>
    </row>
    <row r="1233" spans="2:25">
      <c r="B1233" s="61" t="s">
        <v>117</v>
      </c>
      <c r="C1233" s="84" t="s">
        <v>140</v>
      </c>
      <c r="D1233" s="61" t="s">
        <v>46</v>
      </c>
      <c r="E1233" s="61" t="s">
        <v>184</v>
      </c>
      <c r="F1233" s="85">
        <v>36.83</v>
      </c>
      <c r="G1233" s="86">
        <v>54050</v>
      </c>
      <c r="H1233" s="86">
        <v>36.71</v>
      </c>
      <c r="I1233" s="86">
        <v>1</v>
      </c>
      <c r="J1233" s="86">
        <v>-82.619160735334006</v>
      </c>
      <c r="K1233" s="86">
        <v>9.5153404545316803E-2</v>
      </c>
      <c r="L1233" s="86">
        <v>-41.509974224824198</v>
      </c>
      <c r="M1233" s="86">
        <v>2.4019706764429299E-2</v>
      </c>
      <c r="N1233" s="86">
        <v>-41.109186510509801</v>
      </c>
      <c r="O1233" s="86">
        <v>7.1133697780887503E-2</v>
      </c>
      <c r="P1233" s="86">
        <v>-22.277569683726099</v>
      </c>
      <c r="Q1233" s="86">
        <v>-22.277569683726099</v>
      </c>
      <c r="R1233" s="86">
        <v>0</v>
      </c>
      <c r="S1233" s="86">
        <v>6.9182841475250298E-3</v>
      </c>
      <c r="T1233" s="86" t="s">
        <v>157</v>
      </c>
      <c r="U1233" s="120">
        <v>-2.3175163138578299</v>
      </c>
      <c r="V1233" s="120">
        <v>-0.61443351125022705</v>
      </c>
      <c r="W1233" s="120">
        <v>-1.7032829897847099</v>
      </c>
      <c r="X1233" s="120">
        <v>0</v>
      </c>
      <c r="Y1233" s="116">
        <v>-1.7032829897847099</v>
      </c>
    </row>
    <row r="1234" spans="2:25">
      <c r="B1234" s="61" t="s">
        <v>117</v>
      </c>
      <c r="C1234" s="84" t="s">
        <v>140</v>
      </c>
      <c r="D1234" s="61" t="s">
        <v>46</v>
      </c>
      <c r="E1234" s="61" t="s">
        <v>184</v>
      </c>
      <c r="F1234" s="85">
        <v>36.83</v>
      </c>
      <c r="G1234" s="86">
        <v>54850</v>
      </c>
      <c r="H1234" s="86">
        <v>36.81</v>
      </c>
      <c r="I1234" s="86">
        <v>1</v>
      </c>
      <c r="J1234" s="86">
        <v>-12.843208007676701</v>
      </c>
      <c r="K1234" s="86">
        <v>4.2869983102204702E-3</v>
      </c>
      <c r="L1234" s="86">
        <v>-23.842900221905101</v>
      </c>
      <c r="M1234" s="86">
        <v>1.47748963268749E-2</v>
      </c>
      <c r="N1234" s="86">
        <v>10.9996922142284</v>
      </c>
      <c r="O1234" s="86">
        <v>-1.0487898016654401E-2</v>
      </c>
      <c r="P1234" s="86">
        <v>4.9220084483510202</v>
      </c>
      <c r="Q1234" s="86">
        <v>4.9220084483510202</v>
      </c>
      <c r="R1234" s="86">
        <v>0</v>
      </c>
      <c r="S1234" s="86">
        <v>6.2963808463495298E-4</v>
      </c>
      <c r="T1234" s="86" t="s">
        <v>156</v>
      </c>
      <c r="U1234" s="120">
        <v>-0.16617056068869099</v>
      </c>
      <c r="V1234" s="120">
        <v>-4.4056113201814101E-2</v>
      </c>
      <c r="W1234" s="120">
        <v>-0.122128801308364</v>
      </c>
      <c r="X1234" s="120">
        <v>0</v>
      </c>
      <c r="Y1234" s="116">
        <v>-0.122128801308364</v>
      </c>
    </row>
    <row r="1235" spans="2:25">
      <c r="B1235" s="61" t="s">
        <v>117</v>
      </c>
      <c r="C1235" s="84" t="s">
        <v>140</v>
      </c>
      <c r="D1235" s="61" t="s">
        <v>46</v>
      </c>
      <c r="E1235" s="61" t="s">
        <v>185</v>
      </c>
      <c r="F1235" s="85">
        <v>37.090000000000003</v>
      </c>
      <c r="G1235" s="86">
        <v>53654</v>
      </c>
      <c r="H1235" s="86">
        <v>37.020000000000003</v>
      </c>
      <c r="I1235" s="86">
        <v>1</v>
      </c>
      <c r="J1235" s="86">
        <v>-33.886516089628401</v>
      </c>
      <c r="K1235" s="86">
        <v>3.54823455562027E-2</v>
      </c>
      <c r="L1235" s="86">
        <v>-31.527565997539099</v>
      </c>
      <c r="M1235" s="86">
        <v>3.0714211207831799E-2</v>
      </c>
      <c r="N1235" s="86">
        <v>-2.3589500920892998</v>
      </c>
      <c r="O1235" s="86">
        <v>4.7681343483709296E-3</v>
      </c>
      <c r="P1235" s="86">
        <v>-1.3842092084539099</v>
      </c>
      <c r="Q1235" s="86">
        <v>-1.3842092084538999</v>
      </c>
      <c r="R1235" s="86">
        <v>0</v>
      </c>
      <c r="S1235" s="86">
        <v>5.9205485602549999E-5</v>
      </c>
      <c r="T1235" s="86" t="s">
        <v>156</v>
      </c>
      <c r="U1235" s="120">
        <v>1.15567118326334E-2</v>
      </c>
      <c r="V1235" s="120">
        <v>-3.06398319069939E-3</v>
      </c>
      <c r="W1235" s="120">
        <v>1.4618976448252601E-2</v>
      </c>
      <c r="X1235" s="120">
        <v>0</v>
      </c>
      <c r="Y1235" s="116">
        <v>1.4618976448252601E-2</v>
      </c>
    </row>
    <row r="1236" spans="2:25">
      <c r="B1236" s="61" t="s">
        <v>117</v>
      </c>
      <c r="C1236" s="84" t="s">
        <v>140</v>
      </c>
      <c r="D1236" s="61" t="s">
        <v>46</v>
      </c>
      <c r="E1236" s="61" t="s">
        <v>186</v>
      </c>
      <c r="F1236" s="85">
        <v>36.94</v>
      </c>
      <c r="G1236" s="86">
        <v>58004</v>
      </c>
      <c r="H1236" s="86">
        <v>36.43</v>
      </c>
      <c r="I1236" s="86">
        <v>1</v>
      </c>
      <c r="J1236" s="86">
        <v>-36.9212877775742</v>
      </c>
      <c r="K1236" s="86">
        <v>0.28095170532693198</v>
      </c>
      <c r="L1236" s="86">
        <v>-33.347141620193803</v>
      </c>
      <c r="M1236" s="86">
        <v>0.229189765158299</v>
      </c>
      <c r="N1236" s="86">
        <v>-3.5741461573804001</v>
      </c>
      <c r="O1236" s="86">
        <v>5.1761940168632399E-2</v>
      </c>
      <c r="P1236" s="86">
        <v>-1.9747446526449299</v>
      </c>
      <c r="Q1236" s="86">
        <v>-1.9747446526449199</v>
      </c>
      <c r="R1236" s="86">
        <v>0</v>
      </c>
      <c r="S1236" s="86">
        <v>8.0371094893315798E-4</v>
      </c>
      <c r="T1236" s="86" t="s">
        <v>156</v>
      </c>
      <c r="U1236" s="120">
        <v>7.6072234822285506E-2</v>
      </c>
      <c r="V1236" s="120">
        <v>-2.01687168590848E-2</v>
      </c>
      <c r="W1236" s="120">
        <v>9.6229639134258804E-2</v>
      </c>
      <c r="X1236" s="120">
        <v>0</v>
      </c>
      <c r="Y1236" s="116">
        <v>9.6229639134258804E-2</v>
      </c>
    </row>
    <row r="1237" spans="2:25">
      <c r="B1237" s="61" t="s">
        <v>117</v>
      </c>
      <c r="C1237" s="84" t="s">
        <v>140</v>
      </c>
      <c r="D1237" s="61" t="s">
        <v>46</v>
      </c>
      <c r="E1237" s="61" t="s">
        <v>187</v>
      </c>
      <c r="F1237" s="85">
        <v>36.69</v>
      </c>
      <c r="G1237" s="86">
        <v>53756</v>
      </c>
      <c r="H1237" s="86">
        <v>36.69</v>
      </c>
      <c r="I1237" s="86">
        <v>1</v>
      </c>
      <c r="J1237" s="86">
        <v>3.41108E-13</v>
      </c>
      <c r="K1237" s="86">
        <v>0</v>
      </c>
      <c r="L1237" s="86">
        <v>6.6520300000000005E-13</v>
      </c>
      <c r="M1237" s="86">
        <v>0</v>
      </c>
      <c r="N1237" s="86">
        <v>-3.2409499999999999E-13</v>
      </c>
      <c r="O1237" s="86">
        <v>0</v>
      </c>
      <c r="P1237" s="86">
        <v>-1.8953E-14</v>
      </c>
      <c r="Q1237" s="86">
        <v>-1.8953E-14</v>
      </c>
      <c r="R1237" s="86">
        <v>0</v>
      </c>
      <c r="S1237" s="86">
        <v>0</v>
      </c>
      <c r="T1237" s="86" t="s">
        <v>156</v>
      </c>
      <c r="U1237" s="120">
        <v>0</v>
      </c>
      <c r="V1237" s="120">
        <v>0</v>
      </c>
      <c r="W1237" s="120">
        <v>0</v>
      </c>
      <c r="X1237" s="120">
        <v>0</v>
      </c>
      <c r="Y1237" s="116">
        <v>0</v>
      </c>
    </row>
    <row r="1238" spans="2:25">
      <c r="B1238" s="61" t="s">
        <v>117</v>
      </c>
      <c r="C1238" s="84" t="s">
        <v>140</v>
      </c>
      <c r="D1238" s="61" t="s">
        <v>46</v>
      </c>
      <c r="E1238" s="61" t="s">
        <v>187</v>
      </c>
      <c r="F1238" s="85">
        <v>36.69</v>
      </c>
      <c r="G1238" s="86">
        <v>53854</v>
      </c>
      <c r="H1238" s="86">
        <v>36.450000000000003</v>
      </c>
      <c r="I1238" s="86">
        <v>1</v>
      </c>
      <c r="J1238" s="86">
        <v>-70.751184448902904</v>
      </c>
      <c r="K1238" s="86">
        <v>0.24778363999567299</v>
      </c>
      <c r="L1238" s="86">
        <v>-64.930752147414296</v>
      </c>
      <c r="M1238" s="86">
        <v>0.20869212743423299</v>
      </c>
      <c r="N1238" s="86">
        <v>-5.8204323014886299</v>
      </c>
      <c r="O1238" s="86">
        <v>3.9091512561440001E-2</v>
      </c>
      <c r="P1238" s="86">
        <v>-3.2164037679415598</v>
      </c>
      <c r="Q1238" s="86">
        <v>-3.2164037679415598</v>
      </c>
      <c r="R1238" s="86">
        <v>0</v>
      </c>
      <c r="S1238" s="86">
        <v>5.1209003332221997E-4</v>
      </c>
      <c r="T1238" s="86" t="s">
        <v>157</v>
      </c>
      <c r="U1238" s="120">
        <v>3.2672862014618602E-2</v>
      </c>
      <c r="V1238" s="120">
        <v>-8.6624207174697595E-3</v>
      </c>
      <c r="W1238" s="120">
        <v>4.1330424017319803E-2</v>
      </c>
      <c r="X1238" s="120">
        <v>0</v>
      </c>
      <c r="Y1238" s="116">
        <v>4.1330424017319803E-2</v>
      </c>
    </row>
    <row r="1239" spans="2:25">
      <c r="B1239" s="61" t="s">
        <v>117</v>
      </c>
      <c r="C1239" s="84" t="s">
        <v>140</v>
      </c>
      <c r="D1239" s="61" t="s">
        <v>46</v>
      </c>
      <c r="E1239" s="61" t="s">
        <v>187</v>
      </c>
      <c r="F1239" s="85">
        <v>36.69</v>
      </c>
      <c r="G1239" s="86">
        <v>58104</v>
      </c>
      <c r="H1239" s="86">
        <v>36.380000000000003</v>
      </c>
      <c r="I1239" s="86">
        <v>1</v>
      </c>
      <c r="J1239" s="86">
        <v>-25.132078863896002</v>
      </c>
      <c r="K1239" s="86">
        <v>8.1100186221907497E-2</v>
      </c>
      <c r="L1239" s="86">
        <v>-25.858006016418901</v>
      </c>
      <c r="M1239" s="86">
        <v>8.5852923408637899E-2</v>
      </c>
      <c r="N1239" s="86">
        <v>0.72592715252289797</v>
      </c>
      <c r="O1239" s="86">
        <v>-4.75273718673031E-3</v>
      </c>
      <c r="P1239" s="86">
        <v>0.39561010382848499</v>
      </c>
      <c r="Q1239" s="86">
        <v>0.39561010382848399</v>
      </c>
      <c r="R1239" s="86">
        <v>0</v>
      </c>
      <c r="S1239" s="86">
        <v>2.0095544285852001E-5</v>
      </c>
      <c r="T1239" s="86" t="s">
        <v>156</v>
      </c>
      <c r="U1239" s="120">
        <v>5.1396164164903002E-2</v>
      </c>
      <c r="V1239" s="120">
        <v>-1.3626452346333501E-2</v>
      </c>
      <c r="W1239" s="120">
        <v>6.5014973492337202E-2</v>
      </c>
      <c r="X1239" s="120">
        <v>0</v>
      </c>
      <c r="Y1239" s="116">
        <v>6.5014973492337202E-2</v>
      </c>
    </row>
    <row r="1240" spans="2:25">
      <c r="B1240" s="61" t="s">
        <v>117</v>
      </c>
      <c r="C1240" s="84" t="s">
        <v>140</v>
      </c>
      <c r="D1240" s="61" t="s">
        <v>46</v>
      </c>
      <c r="E1240" s="61" t="s">
        <v>188</v>
      </c>
      <c r="F1240" s="85">
        <v>36.520000000000003</v>
      </c>
      <c r="G1240" s="86">
        <v>54050</v>
      </c>
      <c r="H1240" s="86">
        <v>36.71</v>
      </c>
      <c r="I1240" s="86">
        <v>1</v>
      </c>
      <c r="J1240" s="86">
        <v>105.739038385611</v>
      </c>
      <c r="K1240" s="86">
        <v>0.23580189599447299</v>
      </c>
      <c r="L1240" s="86">
        <v>64.520281507843805</v>
      </c>
      <c r="M1240" s="86">
        <v>8.7794859248206195E-2</v>
      </c>
      <c r="N1240" s="86">
        <v>41.218756877767397</v>
      </c>
      <c r="O1240" s="86">
        <v>0.148007036746267</v>
      </c>
      <c r="P1240" s="86">
        <v>22.277569683724199</v>
      </c>
      <c r="Q1240" s="86">
        <v>22.277569683724099</v>
      </c>
      <c r="R1240" s="86">
        <v>0</v>
      </c>
      <c r="S1240" s="86">
        <v>1.04667584412681E-2</v>
      </c>
      <c r="T1240" s="86" t="s">
        <v>157</v>
      </c>
      <c r="U1240" s="120">
        <v>-2.41228615631114</v>
      </c>
      <c r="V1240" s="120">
        <v>-0.63955944745659898</v>
      </c>
      <c r="W1240" s="120">
        <v>-1.7729350822554699</v>
      </c>
      <c r="X1240" s="120">
        <v>0</v>
      </c>
      <c r="Y1240" s="116">
        <v>-1.7729350822554699</v>
      </c>
    </row>
    <row r="1241" spans="2:25">
      <c r="B1241" s="61" t="s">
        <v>117</v>
      </c>
      <c r="C1241" s="84" t="s">
        <v>140</v>
      </c>
      <c r="D1241" s="61" t="s">
        <v>46</v>
      </c>
      <c r="E1241" s="61" t="s">
        <v>188</v>
      </c>
      <c r="F1241" s="85">
        <v>36.520000000000003</v>
      </c>
      <c r="G1241" s="86">
        <v>56000</v>
      </c>
      <c r="H1241" s="86">
        <v>36.75</v>
      </c>
      <c r="I1241" s="86">
        <v>1</v>
      </c>
      <c r="J1241" s="86">
        <v>30.587614436314901</v>
      </c>
      <c r="K1241" s="86">
        <v>9.0351100292283104E-2</v>
      </c>
      <c r="L1241" s="86">
        <v>36.783720195227303</v>
      </c>
      <c r="M1241" s="86">
        <v>0.13066327283517301</v>
      </c>
      <c r="N1241" s="86">
        <v>-6.1961057589123998</v>
      </c>
      <c r="O1241" s="86">
        <v>-4.0312172542889699E-2</v>
      </c>
      <c r="P1241" s="86">
        <v>-13.754167927663399</v>
      </c>
      <c r="Q1241" s="86">
        <v>-13.754167927663399</v>
      </c>
      <c r="R1241" s="86">
        <v>0</v>
      </c>
      <c r="S1241" s="86">
        <v>1.8268835963875001E-2</v>
      </c>
      <c r="T1241" s="86" t="s">
        <v>157</v>
      </c>
      <c r="U1241" s="120">
        <v>-5.1732116558931403E-2</v>
      </c>
      <c r="V1241" s="120">
        <v>-1.3715522014512999E-2</v>
      </c>
      <c r="W1241" s="120">
        <v>-3.80210631672789E-2</v>
      </c>
      <c r="X1241" s="120">
        <v>0</v>
      </c>
      <c r="Y1241" s="116">
        <v>-3.80210631672789E-2</v>
      </c>
    </row>
    <row r="1242" spans="2:25">
      <c r="B1242" s="61" t="s">
        <v>117</v>
      </c>
      <c r="C1242" s="84" t="s">
        <v>140</v>
      </c>
      <c r="D1242" s="61" t="s">
        <v>46</v>
      </c>
      <c r="E1242" s="61" t="s">
        <v>188</v>
      </c>
      <c r="F1242" s="85">
        <v>36.520000000000003</v>
      </c>
      <c r="G1242" s="86">
        <v>58450</v>
      </c>
      <c r="H1242" s="86">
        <v>36.17</v>
      </c>
      <c r="I1242" s="86">
        <v>1</v>
      </c>
      <c r="J1242" s="86">
        <v>-181.69128510059701</v>
      </c>
      <c r="K1242" s="86">
        <v>0.84443987642493801</v>
      </c>
      <c r="L1242" s="86">
        <v>-128.21221949785499</v>
      </c>
      <c r="M1242" s="86">
        <v>0.42049358718672297</v>
      </c>
      <c r="N1242" s="86">
        <v>-53.479065602742203</v>
      </c>
      <c r="O1242" s="86">
        <v>0.42394628923821498</v>
      </c>
      <c r="P1242" s="86">
        <v>-18.536207447392801</v>
      </c>
      <c r="Q1242" s="86">
        <v>-18.536207447392801</v>
      </c>
      <c r="R1242" s="86">
        <v>0</v>
      </c>
      <c r="S1242" s="86">
        <v>8.7890574355085592E-3</v>
      </c>
      <c r="T1242" s="86" t="s">
        <v>157</v>
      </c>
      <c r="U1242" s="120">
        <v>-3.30934507859694</v>
      </c>
      <c r="V1242" s="120">
        <v>-0.87739296781740395</v>
      </c>
      <c r="W1242" s="120">
        <v>-2.4322379721758001</v>
      </c>
      <c r="X1242" s="120">
        <v>0</v>
      </c>
      <c r="Y1242" s="116">
        <v>-2.4322379721758001</v>
      </c>
    </row>
    <row r="1243" spans="2:25">
      <c r="B1243" s="61" t="s">
        <v>117</v>
      </c>
      <c r="C1243" s="84" t="s">
        <v>140</v>
      </c>
      <c r="D1243" s="61" t="s">
        <v>46</v>
      </c>
      <c r="E1243" s="61" t="s">
        <v>189</v>
      </c>
      <c r="F1243" s="85">
        <v>36.450000000000003</v>
      </c>
      <c r="G1243" s="86">
        <v>53850</v>
      </c>
      <c r="H1243" s="86">
        <v>36.520000000000003</v>
      </c>
      <c r="I1243" s="86">
        <v>1</v>
      </c>
      <c r="J1243" s="86">
        <v>-13.5163433072619</v>
      </c>
      <c r="K1243" s="86">
        <v>0</v>
      </c>
      <c r="L1243" s="86">
        <v>-8.0256340864415208</v>
      </c>
      <c r="M1243" s="86">
        <v>0</v>
      </c>
      <c r="N1243" s="86">
        <v>-5.4907092208203396</v>
      </c>
      <c r="O1243" s="86">
        <v>0</v>
      </c>
      <c r="P1243" s="86">
        <v>-3.02229849208137</v>
      </c>
      <c r="Q1243" s="86">
        <v>-3.02229849208137</v>
      </c>
      <c r="R1243" s="86">
        <v>0</v>
      </c>
      <c r="S1243" s="86">
        <v>0</v>
      </c>
      <c r="T1243" s="86" t="s">
        <v>157</v>
      </c>
      <c r="U1243" s="120">
        <v>0.384349645457425</v>
      </c>
      <c r="V1243" s="120">
        <v>-0.10190103120053901</v>
      </c>
      <c r="W1243" s="120">
        <v>0.48619352080495598</v>
      </c>
      <c r="X1243" s="120">
        <v>0</v>
      </c>
      <c r="Y1243" s="116">
        <v>0.48619352080495598</v>
      </c>
    </row>
    <row r="1244" spans="2:25">
      <c r="B1244" s="61" t="s">
        <v>117</v>
      </c>
      <c r="C1244" s="84" t="s">
        <v>140</v>
      </c>
      <c r="D1244" s="61" t="s">
        <v>46</v>
      </c>
      <c r="E1244" s="61" t="s">
        <v>189</v>
      </c>
      <c r="F1244" s="85">
        <v>36.450000000000003</v>
      </c>
      <c r="G1244" s="86">
        <v>53850</v>
      </c>
      <c r="H1244" s="86">
        <v>36.520000000000003</v>
      </c>
      <c r="I1244" s="86">
        <v>2</v>
      </c>
      <c r="J1244" s="86">
        <v>-31.2629925351258</v>
      </c>
      <c r="K1244" s="86">
        <v>0</v>
      </c>
      <c r="L1244" s="86">
        <v>-18.563107848803298</v>
      </c>
      <c r="M1244" s="86">
        <v>0</v>
      </c>
      <c r="N1244" s="86">
        <v>-12.6998846863225</v>
      </c>
      <c r="O1244" s="86">
        <v>0</v>
      </c>
      <c r="P1244" s="86">
        <v>-6.9905071992405796</v>
      </c>
      <c r="Q1244" s="86">
        <v>-6.9905071992405698</v>
      </c>
      <c r="R1244" s="86">
        <v>0</v>
      </c>
      <c r="S1244" s="86">
        <v>0</v>
      </c>
      <c r="T1244" s="86" t="s">
        <v>157</v>
      </c>
      <c r="U1244" s="120">
        <v>0.88899192804258098</v>
      </c>
      <c r="V1244" s="120">
        <v>-0.23569475155540101</v>
      </c>
      <c r="W1244" s="120">
        <v>1.12455447941888</v>
      </c>
      <c r="X1244" s="120">
        <v>0</v>
      </c>
      <c r="Y1244" s="116">
        <v>1.12455447941888</v>
      </c>
    </row>
    <row r="1245" spans="2:25">
      <c r="B1245" s="61" t="s">
        <v>117</v>
      </c>
      <c r="C1245" s="84" t="s">
        <v>140</v>
      </c>
      <c r="D1245" s="61" t="s">
        <v>46</v>
      </c>
      <c r="E1245" s="61" t="s">
        <v>189</v>
      </c>
      <c r="F1245" s="85">
        <v>36.450000000000003</v>
      </c>
      <c r="G1245" s="86">
        <v>58004</v>
      </c>
      <c r="H1245" s="86">
        <v>36.43</v>
      </c>
      <c r="I1245" s="86">
        <v>1</v>
      </c>
      <c r="J1245" s="86">
        <v>-5.23026305469907</v>
      </c>
      <c r="K1245" s="86">
        <v>9.3009215512590104E-4</v>
      </c>
      <c r="L1245" s="86">
        <v>-12.3061777730333</v>
      </c>
      <c r="M1245" s="86">
        <v>5.1490283869709604E-3</v>
      </c>
      <c r="N1245" s="86">
        <v>7.0759147183342304</v>
      </c>
      <c r="O1245" s="86">
        <v>-4.2189362318450496E-3</v>
      </c>
      <c r="P1245" s="86">
        <v>3.88932555132563</v>
      </c>
      <c r="Q1245" s="86">
        <v>3.8893255513256202</v>
      </c>
      <c r="R1245" s="86">
        <v>0</v>
      </c>
      <c r="S1245" s="86">
        <v>5.1431301030260899E-4</v>
      </c>
      <c r="T1245" s="86" t="s">
        <v>157</v>
      </c>
      <c r="U1245" s="120">
        <v>-1.22197419217271E-2</v>
      </c>
      <c r="V1245" s="120">
        <v>-3.2397696148424799E-3</v>
      </c>
      <c r="W1245" s="120">
        <v>-8.9810278488135602E-3</v>
      </c>
      <c r="X1245" s="120">
        <v>0</v>
      </c>
      <c r="Y1245" s="116">
        <v>-8.9810278488135602E-3</v>
      </c>
    </row>
    <row r="1246" spans="2:25">
      <c r="B1246" s="61" t="s">
        <v>117</v>
      </c>
      <c r="C1246" s="84" t="s">
        <v>140</v>
      </c>
      <c r="D1246" s="61" t="s">
        <v>46</v>
      </c>
      <c r="E1246" s="61" t="s">
        <v>190</v>
      </c>
      <c r="F1246" s="85">
        <v>36.799999999999997</v>
      </c>
      <c r="G1246" s="86">
        <v>54000</v>
      </c>
      <c r="H1246" s="86">
        <v>36.49</v>
      </c>
      <c r="I1246" s="86">
        <v>1</v>
      </c>
      <c r="J1246" s="86">
        <v>-67.848669045229698</v>
      </c>
      <c r="K1246" s="86">
        <v>0.27896857860727198</v>
      </c>
      <c r="L1246" s="86">
        <v>-65.290994996013396</v>
      </c>
      <c r="M1246" s="86">
        <v>0.25833259007070802</v>
      </c>
      <c r="N1246" s="86">
        <v>-2.5576740492162902</v>
      </c>
      <c r="O1246" s="86">
        <v>2.0635988536563499E-2</v>
      </c>
      <c r="P1246" s="86">
        <v>-5.8760962938548102</v>
      </c>
      <c r="Q1246" s="86">
        <v>-5.8760962938548102</v>
      </c>
      <c r="R1246" s="86">
        <v>0</v>
      </c>
      <c r="S1246" s="86">
        <v>2.0924275638720502E-3</v>
      </c>
      <c r="T1246" s="86" t="s">
        <v>157</v>
      </c>
      <c r="U1246" s="120">
        <v>-3.6673155334666301E-2</v>
      </c>
      <c r="V1246" s="120">
        <v>-9.7230019336494999E-3</v>
      </c>
      <c r="W1246" s="120">
        <v>-2.6953321230040499E-2</v>
      </c>
      <c r="X1246" s="120">
        <v>0</v>
      </c>
      <c r="Y1246" s="116">
        <v>-2.6953321230040499E-2</v>
      </c>
    </row>
    <row r="1247" spans="2:25">
      <c r="B1247" s="61" t="s">
        <v>117</v>
      </c>
      <c r="C1247" s="84" t="s">
        <v>140</v>
      </c>
      <c r="D1247" s="61" t="s">
        <v>46</v>
      </c>
      <c r="E1247" s="61" t="s">
        <v>190</v>
      </c>
      <c r="F1247" s="85">
        <v>36.799999999999997</v>
      </c>
      <c r="G1247" s="86">
        <v>54850</v>
      </c>
      <c r="H1247" s="86">
        <v>36.81</v>
      </c>
      <c r="I1247" s="86">
        <v>1</v>
      </c>
      <c r="J1247" s="86">
        <v>12.846000034310601</v>
      </c>
      <c r="K1247" s="86">
        <v>1.29705497468866E-3</v>
      </c>
      <c r="L1247" s="86">
        <v>23.852523615586701</v>
      </c>
      <c r="M1247" s="86">
        <v>4.4718910590604696E-3</v>
      </c>
      <c r="N1247" s="86">
        <v>-11.006523581275999</v>
      </c>
      <c r="O1247" s="86">
        <v>-3.1748360843717998E-3</v>
      </c>
      <c r="P1247" s="86">
        <v>-4.9220084483499704</v>
      </c>
      <c r="Q1247" s="86">
        <v>-4.9220084483499598</v>
      </c>
      <c r="R1247" s="86">
        <v>0</v>
      </c>
      <c r="S1247" s="86">
        <v>1.9041767392184001E-4</v>
      </c>
      <c r="T1247" s="86" t="s">
        <v>156</v>
      </c>
      <c r="U1247" s="120">
        <v>-6.7846062724875702E-3</v>
      </c>
      <c r="V1247" s="120">
        <v>-1.7987745887818401E-3</v>
      </c>
      <c r="W1247" s="120">
        <v>-4.98641773834074E-3</v>
      </c>
      <c r="X1247" s="120">
        <v>0</v>
      </c>
      <c r="Y1247" s="116">
        <v>-4.98641773834074E-3</v>
      </c>
    </row>
    <row r="1248" spans="2:25">
      <c r="B1248" s="61" t="s">
        <v>117</v>
      </c>
      <c r="C1248" s="84" t="s">
        <v>140</v>
      </c>
      <c r="D1248" s="61" t="s">
        <v>46</v>
      </c>
      <c r="E1248" s="61" t="s">
        <v>138</v>
      </c>
      <c r="F1248" s="85">
        <v>36.49</v>
      </c>
      <c r="G1248" s="86">
        <v>54250</v>
      </c>
      <c r="H1248" s="86">
        <v>36.39</v>
      </c>
      <c r="I1248" s="86">
        <v>1</v>
      </c>
      <c r="J1248" s="86">
        <v>-107.215836407612</v>
      </c>
      <c r="K1248" s="86">
        <v>0.15633520384154001</v>
      </c>
      <c r="L1248" s="86">
        <v>-107.215825904086</v>
      </c>
      <c r="M1248" s="86">
        <v>0.15633517321041601</v>
      </c>
      <c r="N1248" s="86">
        <v>-1.0503526004513E-5</v>
      </c>
      <c r="O1248" s="86">
        <v>3.0631124178000001E-8</v>
      </c>
      <c r="P1248" s="86">
        <v>0</v>
      </c>
      <c r="Q1248" s="86">
        <v>0</v>
      </c>
      <c r="R1248" s="86">
        <v>0</v>
      </c>
      <c r="S1248" s="86">
        <v>0</v>
      </c>
      <c r="T1248" s="86" t="s">
        <v>157</v>
      </c>
      <c r="U1248" s="120">
        <v>6.5845564591999995E-8</v>
      </c>
      <c r="V1248" s="120">
        <v>0</v>
      </c>
      <c r="W1248" s="120">
        <v>6.5837824840489995E-8</v>
      </c>
      <c r="X1248" s="120">
        <v>0</v>
      </c>
      <c r="Y1248" s="116">
        <v>6.5837824840489995E-8</v>
      </c>
    </row>
    <row r="1249" spans="2:25">
      <c r="B1249" s="61" t="s">
        <v>117</v>
      </c>
      <c r="C1249" s="84" t="s">
        <v>140</v>
      </c>
      <c r="D1249" s="61" t="s">
        <v>46</v>
      </c>
      <c r="E1249" s="61" t="s">
        <v>191</v>
      </c>
      <c r="F1249" s="85">
        <v>36.43</v>
      </c>
      <c r="G1249" s="86">
        <v>58004</v>
      </c>
      <c r="H1249" s="86">
        <v>36.43</v>
      </c>
      <c r="I1249" s="86">
        <v>1</v>
      </c>
      <c r="J1249" s="86">
        <v>0</v>
      </c>
      <c r="K1249" s="86">
        <v>0</v>
      </c>
      <c r="L1249" s="86">
        <v>0</v>
      </c>
      <c r="M1249" s="86">
        <v>0</v>
      </c>
      <c r="N1249" s="86">
        <v>0</v>
      </c>
      <c r="O1249" s="86">
        <v>0</v>
      </c>
      <c r="P1249" s="86">
        <v>0</v>
      </c>
      <c r="Q1249" s="86">
        <v>0</v>
      </c>
      <c r="R1249" s="86">
        <v>0</v>
      </c>
      <c r="S1249" s="86">
        <v>0</v>
      </c>
      <c r="T1249" s="86" t="s">
        <v>156</v>
      </c>
      <c r="U1249" s="120">
        <v>0</v>
      </c>
      <c r="V1249" s="120">
        <v>0</v>
      </c>
      <c r="W1249" s="120">
        <v>0</v>
      </c>
      <c r="X1249" s="120">
        <v>0</v>
      </c>
      <c r="Y1249" s="116">
        <v>0</v>
      </c>
    </row>
    <row r="1250" spans="2:25">
      <c r="B1250" s="61" t="s">
        <v>117</v>
      </c>
      <c r="C1250" s="84" t="s">
        <v>140</v>
      </c>
      <c r="D1250" s="61" t="s">
        <v>46</v>
      </c>
      <c r="E1250" s="61" t="s">
        <v>192</v>
      </c>
      <c r="F1250" s="85">
        <v>36.89</v>
      </c>
      <c r="G1250" s="86">
        <v>53550</v>
      </c>
      <c r="H1250" s="86">
        <v>36.83</v>
      </c>
      <c r="I1250" s="86">
        <v>1</v>
      </c>
      <c r="J1250" s="86">
        <v>-37.598541299378297</v>
      </c>
      <c r="K1250" s="86">
        <v>2.5021610448786698E-2</v>
      </c>
      <c r="L1250" s="86">
        <v>-22.43770956054</v>
      </c>
      <c r="M1250" s="86">
        <v>8.9110793427197594E-3</v>
      </c>
      <c r="N1250" s="86">
        <v>-15.160831738838199</v>
      </c>
      <c r="O1250" s="86">
        <v>1.6110531106066899E-2</v>
      </c>
      <c r="P1250" s="86">
        <v>-8.7522195988110791</v>
      </c>
      <c r="Q1250" s="86">
        <v>-8.7522195988110791</v>
      </c>
      <c r="R1250" s="86">
        <v>0</v>
      </c>
      <c r="S1250" s="86">
        <v>1.3558438579328899E-3</v>
      </c>
      <c r="T1250" s="86" t="s">
        <v>156</v>
      </c>
      <c r="U1250" s="120">
        <v>-0.31581572776070199</v>
      </c>
      <c r="V1250" s="120">
        <v>-8.3730917170129399E-2</v>
      </c>
      <c r="W1250" s="120">
        <v>-0.232112090769205</v>
      </c>
      <c r="X1250" s="120">
        <v>0</v>
      </c>
      <c r="Y1250" s="116">
        <v>-0.232112090769205</v>
      </c>
    </row>
    <row r="1251" spans="2:25">
      <c r="B1251" s="61" t="s">
        <v>117</v>
      </c>
      <c r="C1251" s="84" t="s">
        <v>140</v>
      </c>
      <c r="D1251" s="61" t="s">
        <v>46</v>
      </c>
      <c r="E1251" s="61" t="s">
        <v>193</v>
      </c>
      <c r="F1251" s="85">
        <v>35.92</v>
      </c>
      <c r="G1251" s="86">
        <v>58200</v>
      </c>
      <c r="H1251" s="86">
        <v>35.950000000000003</v>
      </c>
      <c r="I1251" s="86">
        <v>1</v>
      </c>
      <c r="J1251" s="86">
        <v>26.334884083976501</v>
      </c>
      <c r="K1251" s="86">
        <v>1.22338007517986E-2</v>
      </c>
      <c r="L1251" s="86">
        <v>26.334881502768301</v>
      </c>
      <c r="M1251" s="86">
        <v>1.2233798353611901E-2</v>
      </c>
      <c r="N1251" s="86">
        <v>2.5812081583249999E-6</v>
      </c>
      <c r="O1251" s="86">
        <v>2.398186727E-9</v>
      </c>
      <c r="P1251" s="86">
        <v>0</v>
      </c>
      <c r="Q1251" s="86">
        <v>0</v>
      </c>
      <c r="R1251" s="86">
        <v>0</v>
      </c>
      <c r="S1251" s="86">
        <v>0</v>
      </c>
      <c r="T1251" s="86" t="s">
        <v>156</v>
      </c>
      <c r="U1251" s="120">
        <v>8.7425952970000005E-9</v>
      </c>
      <c r="V1251" s="120">
        <v>0</v>
      </c>
      <c r="W1251" s="120">
        <v>8.7415676573199993E-9</v>
      </c>
      <c r="X1251" s="120">
        <v>0</v>
      </c>
      <c r="Y1251" s="116">
        <v>8.7415676573199993E-9</v>
      </c>
    </row>
    <row r="1252" spans="2:25">
      <c r="B1252" s="61" t="s">
        <v>117</v>
      </c>
      <c r="C1252" s="84" t="s">
        <v>140</v>
      </c>
      <c r="D1252" s="61" t="s">
        <v>46</v>
      </c>
      <c r="E1252" s="61" t="s">
        <v>194</v>
      </c>
      <c r="F1252" s="85">
        <v>36.909999999999997</v>
      </c>
      <c r="G1252" s="86">
        <v>53000</v>
      </c>
      <c r="H1252" s="86">
        <v>36.950000000000003</v>
      </c>
      <c r="I1252" s="86">
        <v>1</v>
      </c>
      <c r="J1252" s="86">
        <v>29.191493497206402</v>
      </c>
      <c r="K1252" s="86">
        <v>2.1064982193008699E-2</v>
      </c>
      <c r="L1252" s="86">
        <v>44.1593120266038</v>
      </c>
      <c r="M1252" s="86">
        <v>4.8205108411748201E-2</v>
      </c>
      <c r="N1252" s="86">
        <v>-14.9678185293974</v>
      </c>
      <c r="O1252" s="86">
        <v>-2.7140126218739499E-2</v>
      </c>
      <c r="P1252" s="86">
        <v>-9.4880772378751708</v>
      </c>
      <c r="Q1252" s="86">
        <v>-9.4880772378751601</v>
      </c>
      <c r="R1252" s="86">
        <v>0</v>
      </c>
      <c r="S1252" s="86">
        <v>2.2253836310889901E-3</v>
      </c>
      <c r="T1252" s="86" t="s">
        <v>156</v>
      </c>
      <c r="U1252" s="120">
        <v>-0.40357212008205701</v>
      </c>
      <c r="V1252" s="120">
        <v>-0.106997406362131</v>
      </c>
      <c r="W1252" s="120">
        <v>-0.29660957430019202</v>
      </c>
      <c r="X1252" s="120">
        <v>0</v>
      </c>
      <c r="Y1252" s="116">
        <v>-0.29660957430019202</v>
      </c>
    </row>
    <row r="1253" spans="2:25">
      <c r="B1253" s="61" t="s">
        <v>117</v>
      </c>
      <c r="C1253" s="84" t="s">
        <v>140</v>
      </c>
      <c r="D1253" s="61" t="s">
        <v>46</v>
      </c>
      <c r="E1253" s="61" t="s">
        <v>195</v>
      </c>
      <c r="F1253" s="85">
        <v>36.75</v>
      </c>
      <c r="G1253" s="86">
        <v>56100</v>
      </c>
      <c r="H1253" s="86">
        <v>36.799999999999997</v>
      </c>
      <c r="I1253" s="86">
        <v>1</v>
      </c>
      <c r="J1253" s="86">
        <v>4.7177006111415896</v>
      </c>
      <c r="K1253" s="86">
        <v>2.0765500219589198E-3</v>
      </c>
      <c r="L1253" s="86">
        <v>10.889157093715999</v>
      </c>
      <c r="M1253" s="86">
        <v>1.10629301483447E-2</v>
      </c>
      <c r="N1253" s="86">
        <v>-6.1714564825744498</v>
      </c>
      <c r="O1253" s="86">
        <v>-8.9863801263858102E-3</v>
      </c>
      <c r="P1253" s="86">
        <v>-13.7541679276619</v>
      </c>
      <c r="Q1253" s="86">
        <v>-13.7541679276619</v>
      </c>
      <c r="R1253" s="86">
        <v>0</v>
      </c>
      <c r="S1253" s="86">
        <v>1.7650226731170799E-2</v>
      </c>
      <c r="T1253" s="86" t="s">
        <v>157</v>
      </c>
      <c r="U1253" s="120">
        <v>-2.1901305019133201E-2</v>
      </c>
      <c r="V1253" s="120">
        <v>-5.8066023800571699E-3</v>
      </c>
      <c r="W1253" s="120">
        <v>-1.6096594474917899E-2</v>
      </c>
      <c r="X1253" s="120">
        <v>0</v>
      </c>
      <c r="Y1253" s="116">
        <v>-1.6096594474917899E-2</v>
      </c>
    </row>
    <row r="1254" spans="2:25">
      <c r="B1254" s="61" t="s">
        <v>117</v>
      </c>
      <c r="C1254" s="84" t="s">
        <v>140</v>
      </c>
      <c r="D1254" s="61" t="s">
        <v>46</v>
      </c>
      <c r="E1254" s="61" t="s">
        <v>139</v>
      </c>
      <c r="F1254" s="85">
        <v>36.869999999999997</v>
      </c>
      <c r="G1254" s="86">
        <v>56100</v>
      </c>
      <c r="H1254" s="86">
        <v>36.799999999999997</v>
      </c>
      <c r="I1254" s="86">
        <v>1</v>
      </c>
      <c r="J1254" s="86">
        <v>-9.6071914980506392</v>
      </c>
      <c r="K1254" s="86">
        <v>7.6238254124658799E-3</v>
      </c>
      <c r="L1254" s="86">
        <v>-21.467406967068701</v>
      </c>
      <c r="M1254" s="86">
        <v>3.8066173812093401E-2</v>
      </c>
      <c r="N1254" s="86">
        <v>11.860215469018099</v>
      </c>
      <c r="O1254" s="86">
        <v>-3.0442348399627499E-2</v>
      </c>
      <c r="P1254" s="86">
        <v>15.4746754090966</v>
      </c>
      <c r="Q1254" s="86">
        <v>15.4746754090965</v>
      </c>
      <c r="R1254" s="86">
        <v>0</v>
      </c>
      <c r="S1254" s="86">
        <v>1.97798568267958E-2</v>
      </c>
      <c r="T1254" s="86" t="s">
        <v>156</v>
      </c>
      <c r="U1254" s="120">
        <v>-0.29112882046901001</v>
      </c>
      <c r="V1254" s="120">
        <v>-7.7185779585361797E-2</v>
      </c>
      <c r="W1254" s="120">
        <v>-0.213968188605973</v>
      </c>
      <c r="X1254" s="120">
        <v>0</v>
      </c>
      <c r="Y1254" s="116">
        <v>-0.213968188605973</v>
      </c>
    </row>
    <row r="1255" spans="2:25">
      <c r="B1255" s="61" t="s">
        <v>117</v>
      </c>
      <c r="C1255" s="84" t="s">
        <v>140</v>
      </c>
      <c r="D1255" s="61" t="s">
        <v>46</v>
      </c>
      <c r="E1255" s="61" t="s">
        <v>196</v>
      </c>
      <c r="F1255" s="85">
        <v>36.43</v>
      </c>
      <c r="G1255" s="86">
        <v>58054</v>
      </c>
      <c r="H1255" s="86">
        <v>36.39</v>
      </c>
      <c r="I1255" s="86">
        <v>1</v>
      </c>
      <c r="J1255" s="86">
        <v>-12.930590311461399</v>
      </c>
      <c r="K1255" s="86">
        <v>9.3966493181207207E-3</v>
      </c>
      <c r="L1255" s="86">
        <v>-12.566720323163899</v>
      </c>
      <c r="M1255" s="86">
        <v>8.8752422340509195E-3</v>
      </c>
      <c r="N1255" s="86">
        <v>-0.36386998829748302</v>
      </c>
      <c r="O1255" s="86">
        <v>5.2140708406979701E-4</v>
      </c>
      <c r="P1255" s="86">
        <v>-0.197909849292809</v>
      </c>
      <c r="Q1255" s="86">
        <v>-0.197909849292809</v>
      </c>
      <c r="R1255" s="86">
        <v>0</v>
      </c>
      <c r="S1255" s="86">
        <v>2.2012589347269998E-6</v>
      </c>
      <c r="T1255" s="86" t="s">
        <v>157</v>
      </c>
      <c r="U1255" s="120">
        <v>4.42963239908229E-3</v>
      </c>
      <c r="V1255" s="120">
        <v>-1.17441010975462E-3</v>
      </c>
      <c r="W1255" s="120">
        <v>5.6033837872242502E-3</v>
      </c>
      <c r="X1255" s="120">
        <v>0</v>
      </c>
      <c r="Y1255" s="116">
        <v>5.6033837872242502E-3</v>
      </c>
    </row>
    <row r="1256" spans="2:25">
      <c r="B1256" s="61" t="s">
        <v>117</v>
      </c>
      <c r="C1256" s="84" t="s">
        <v>140</v>
      </c>
      <c r="D1256" s="61" t="s">
        <v>46</v>
      </c>
      <c r="E1256" s="61" t="s">
        <v>196</v>
      </c>
      <c r="F1256" s="85">
        <v>36.43</v>
      </c>
      <c r="G1256" s="86">
        <v>58104</v>
      </c>
      <c r="H1256" s="86">
        <v>36.380000000000003</v>
      </c>
      <c r="I1256" s="86">
        <v>1</v>
      </c>
      <c r="J1256" s="86">
        <v>-11.2396686523632</v>
      </c>
      <c r="K1256" s="86">
        <v>1.1293915536493501E-2</v>
      </c>
      <c r="L1256" s="86">
        <v>-10.876050147136199</v>
      </c>
      <c r="M1256" s="86">
        <v>1.05749889321901E-2</v>
      </c>
      <c r="N1256" s="86">
        <v>-0.36361850522705402</v>
      </c>
      <c r="O1256" s="86">
        <v>7.1892660430348697E-4</v>
      </c>
      <c r="P1256" s="86">
        <v>-0.19770025453578399</v>
      </c>
      <c r="Q1256" s="86">
        <v>-0.19770025453578299</v>
      </c>
      <c r="R1256" s="86">
        <v>0</v>
      </c>
      <c r="S1256" s="86">
        <v>3.4942339235299998E-6</v>
      </c>
      <c r="T1256" s="86" t="s">
        <v>157</v>
      </c>
      <c r="U1256" s="120">
        <v>7.9915977683167796E-3</v>
      </c>
      <c r="V1256" s="120">
        <v>-2.1187792499775099E-3</v>
      </c>
      <c r="W1256" s="120">
        <v>1.0109188604065801E-2</v>
      </c>
      <c r="X1256" s="120">
        <v>0</v>
      </c>
      <c r="Y1256" s="116">
        <v>1.0109188604065801E-2</v>
      </c>
    </row>
    <row r="1257" spans="2:25">
      <c r="B1257" s="61" t="s">
        <v>117</v>
      </c>
      <c r="C1257" s="84" t="s">
        <v>140</v>
      </c>
      <c r="D1257" s="61" t="s">
        <v>46</v>
      </c>
      <c r="E1257" s="61" t="s">
        <v>197</v>
      </c>
      <c r="F1257" s="85">
        <v>36.39</v>
      </c>
      <c r="G1257" s="86">
        <v>58104</v>
      </c>
      <c r="H1257" s="86">
        <v>36.380000000000003</v>
      </c>
      <c r="I1257" s="86">
        <v>1</v>
      </c>
      <c r="J1257" s="86">
        <v>-8.4217726992416804</v>
      </c>
      <c r="K1257" s="86">
        <v>2.36893693028293E-3</v>
      </c>
      <c r="L1257" s="86">
        <v>-8.05754283308233</v>
      </c>
      <c r="M1257" s="86">
        <v>2.1684614833323498E-3</v>
      </c>
      <c r="N1257" s="86">
        <v>-0.36422986615934599</v>
      </c>
      <c r="O1257" s="86">
        <v>2.00475446950583E-4</v>
      </c>
      <c r="P1257" s="86">
        <v>-0.19790984929278699</v>
      </c>
      <c r="Q1257" s="86">
        <v>-0.19790984929278699</v>
      </c>
      <c r="R1257" s="86">
        <v>0</v>
      </c>
      <c r="S1257" s="86">
        <v>1.3082215021329999E-6</v>
      </c>
      <c r="T1257" s="86" t="s">
        <v>157</v>
      </c>
      <c r="U1257" s="120">
        <v>3.6520004757041999E-3</v>
      </c>
      <c r="V1257" s="120">
        <v>-9.6823977546856E-4</v>
      </c>
      <c r="W1257" s="120">
        <v>4.6196971696196897E-3</v>
      </c>
      <c r="X1257" s="120">
        <v>0</v>
      </c>
      <c r="Y1257" s="116">
        <v>4.6196971696196897E-3</v>
      </c>
    </row>
    <row r="1258" spans="2:25">
      <c r="B1258" s="61" t="s">
        <v>117</v>
      </c>
      <c r="C1258" s="84" t="s">
        <v>140</v>
      </c>
      <c r="D1258" s="61" t="s">
        <v>46</v>
      </c>
      <c r="E1258" s="61" t="s">
        <v>198</v>
      </c>
      <c r="F1258" s="85">
        <v>35.99</v>
      </c>
      <c r="G1258" s="86">
        <v>58200</v>
      </c>
      <c r="H1258" s="86">
        <v>35.950000000000003</v>
      </c>
      <c r="I1258" s="86">
        <v>1</v>
      </c>
      <c r="J1258" s="86">
        <v>-12.5590383234735</v>
      </c>
      <c r="K1258" s="86">
        <v>6.4590207158489697E-3</v>
      </c>
      <c r="L1258" s="86">
        <v>-12.5590340398139</v>
      </c>
      <c r="M1258" s="86">
        <v>6.4590163097406998E-3</v>
      </c>
      <c r="N1258" s="86">
        <v>-4.2836595909309997E-6</v>
      </c>
      <c r="O1258" s="86">
        <v>4.4061082700000001E-9</v>
      </c>
      <c r="P1258" s="86">
        <v>-1.3493000000000001E-14</v>
      </c>
      <c r="Q1258" s="86">
        <v>-1.3492000000000001E-14</v>
      </c>
      <c r="R1258" s="86">
        <v>0</v>
      </c>
      <c r="S1258" s="86">
        <v>0</v>
      </c>
      <c r="T1258" s="86" t="s">
        <v>157</v>
      </c>
      <c r="U1258" s="120">
        <v>-1.2858669150999999E-8</v>
      </c>
      <c r="V1258" s="120">
        <v>0</v>
      </c>
      <c r="W1258" s="120">
        <v>-1.2860180610499999E-8</v>
      </c>
      <c r="X1258" s="120">
        <v>0</v>
      </c>
      <c r="Y1258" s="116">
        <v>-1.2860180610499999E-8</v>
      </c>
    </row>
    <row r="1259" spans="2:25">
      <c r="B1259" s="61" t="s">
        <v>117</v>
      </c>
      <c r="C1259" s="84" t="s">
        <v>140</v>
      </c>
      <c r="D1259" s="61" t="s">
        <v>46</v>
      </c>
      <c r="E1259" s="61" t="s">
        <v>198</v>
      </c>
      <c r="F1259" s="85">
        <v>35.99</v>
      </c>
      <c r="G1259" s="86">
        <v>58300</v>
      </c>
      <c r="H1259" s="86">
        <v>35.979999999999997</v>
      </c>
      <c r="I1259" s="86">
        <v>1</v>
      </c>
      <c r="J1259" s="86">
        <v>1.7449413310753401</v>
      </c>
      <c r="K1259" s="86">
        <v>1.1701244216503399E-4</v>
      </c>
      <c r="L1259" s="86">
        <v>3.1041178325178</v>
      </c>
      <c r="M1259" s="86">
        <v>3.7029409112269599E-4</v>
      </c>
      <c r="N1259" s="86">
        <v>-1.3591765014424599</v>
      </c>
      <c r="O1259" s="86">
        <v>-2.5328164895766203E-4</v>
      </c>
      <c r="P1259" s="86">
        <v>-9.8670763436866196</v>
      </c>
      <c r="Q1259" s="86">
        <v>-9.8670763436866107</v>
      </c>
      <c r="R1259" s="86">
        <v>0</v>
      </c>
      <c r="S1259" s="86">
        <v>3.7415138858373398E-3</v>
      </c>
      <c r="T1259" s="86" t="s">
        <v>157</v>
      </c>
      <c r="U1259" s="120">
        <v>-2.2706105152173001E-2</v>
      </c>
      <c r="V1259" s="120">
        <v>-6.0199757093586303E-3</v>
      </c>
      <c r="W1259" s="120">
        <v>-1.6688090797332699E-2</v>
      </c>
      <c r="X1259" s="120">
        <v>0</v>
      </c>
      <c r="Y1259" s="116">
        <v>-1.6688090797332699E-2</v>
      </c>
    </row>
    <row r="1260" spans="2:25">
      <c r="B1260" s="61" t="s">
        <v>117</v>
      </c>
      <c r="C1260" s="84" t="s">
        <v>140</v>
      </c>
      <c r="D1260" s="61" t="s">
        <v>46</v>
      </c>
      <c r="E1260" s="61" t="s">
        <v>198</v>
      </c>
      <c r="F1260" s="85">
        <v>35.99</v>
      </c>
      <c r="G1260" s="86">
        <v>58500</v>
      </c>
      <c r="H1260" s="86">
        <v>35.99</v>
      </c>
      <c r="I1260" s="86">
        <v>1</v>
      </c>
      <c r="J1260" s="86">
        <v>-7.7903491204219</v>
      </c>
      <c r="K1260" s="86">
        <v>3.1619250036808401E-4</v>
      </c>
      <c r="L1260" s="86">
        <v>-9.1497165314932403</v>
      </c>
      <c r="M1260" s="86">
        <v>4.36167198680807E-4</v>
      </c>
      <c r="N1260" s="86">
        <v>1.3593674110713401</v>
      </c>
      <c r="O1260" s="86">
        <v>-1.19974698312723E-4</v>
      </c>
      <c r="P1260" s="86">
        <v>9.8670763436859197</v>
      </c>
      <c r="Q1260" s="86">
        <v>9.8670763436859197</v>
      </c>
      <c r="R1260" s="86">
        <v>0</v>
      </c>
      <c r="S1260" s="86">
        <v>5.0724140893077798E-4</v>
      </c>
      <c r="T1260" s="86" t="s">
        <v>157</v>
      </c>
      <c r="U1260" s="120">
        <v>-4.3178893922748898E-3</v>
      </c>
      <c r="V1260" s="120">
        <v>-1.1447841487118499E-3</v>
      </c>
      <c r="W1260" s="120">
        <v>-3.17347822306844E-3</v>
      </c>
      <c r="X1260" s="120">
        <v>0</v>
      </c>
      <c r="Y1260" s="116">
        <v>-3.17347822306844E-3</v>
      </c>
    </row>
    <row r="1261" spans="2:25">
      <c r="B1261" s="61" t="s">
        <v>117</v>
      </c>
      <c r="C1261" s="84" t="s">
        <v>140</v>
      </c>
      <c r="D1261" s="61" t="s">
        <v>46</v>
      </c>
      <c r="E1261" s="61" t="s">
        <v>199</v>
      </c>
      <c r="F1261" s="85">
        <v>35.979999999999997</v>
      </c>
      <c r="G1261" s="86">
        <v>58304</v>
      </c>
      <c r="H1261" s="86">
        <v>35.979999999999997</v>
      </c>
      <c r="I1261" s="86">
        <v>1</v>
      </c>
      <c r="J1261" s="86">
        <v>15.7935475614672</v>
      </c>
      <c r="K1261" s="86">
        <v>0</v>
      </c>
      <c r="L1261" s="86">
        <v>15.7935475614672</v>
      </c>
      <c r="M1261" s="86">
        <v>0</v>
      </c>
      <c r="N1261" s="86">
        <v>0</v>
      </c>
      <c r="O1261" s="86">
        <v>0</v>
      </c>
      <c r="P1261" s="86">
        <v>0</v>
      </c>
      <c r="Q1261" s="86">
        <v>0</v>
      </c>
      <c r="R1261" s="86">
        <v>0</v>
      </c>
      <c r="S1261" s="86">
        <v>0</v>
      </c>
      <c r="T1261" s="86" t="s">
        <v>156</v>
      </c>
      <c r="U1261" s="120">
        <v>0</v>
      </c>
      <c r="V1261" s="120">
        <v>0</v>
      </c>
      <c r="W1261" s="120">
        <v>0</v>
      </c>
      <c r="X1261" s="120">
        <v>0</v>
      </c>
      <c r="Y1261" s="116">
        <v>0</v>
      </c>
    </row>
    <row r="1262" spans="2:25">
      <c r="B1262" s="61" t="s">
        <v>117</v>
      </c>
      <c r="C1262" s="84" t="s">
        <v>140</v>
      </c>
      <c r="D1262" s="61" t="s">
        <v>46</v>
      </c>
      <c r="E1262" s="61" t="s">
        <v>199</v>
      </c>
      <c r="F1262" s="85">
        <v>35.979999999999997</v>
      </c>
      <c r="G1262" s="86">
        <v>58350</v>
      </c>
      <c r="H1262" s="86">
        <v>35.840000000000003</v>
      </c>
      <c r="I1262" s="86">
        <v>1</v>
      </c>
      <c r="J1262" s="86">
        <v>-21.639947499099499</v>
      </c>
      <c r="K1262" s="86">
        <v>3.3857173797321498E-2</v>
      </c>
      <c r="L1262" s="86">
        <v>-19.083116391622799</v>
      </c>
      <c r="M1262" s="86">
        <v>2.6329153446932801E-2</v>
      </c>
      <c r="N1262" s="86">
        <v>-2.5568311074767398</v>
      </c>
      <c r="O1262" s="86">
        <v>7.5280203503886997E-3</v>
      </c>
      <c r="P1262" s="86">
        <v>-18.536207447387099</v>
      </c>
      <c r="Q1262" s="86">
        <v>-18.536207447387</v>
      </c>
      <c r="R1262" s="86">
        <v>0</v>
      </c>
      <c r="S1262" s="86">
        <v>2.4841628326304599E-2</v>
      </c>
      <c r="T1262" s="86" t="s">
        <v>157</v>
      </c>
      <c r="U1262" s="120">
        <v>-8.7625144264268706E-2</v>
      </c>
      <c r="V1262" s="120">
        <v>-2.3231691937683999E-2</v>
      </c>
      <c r="W1262" s="120">
        <v>-6.4401021391004704E-2</v>
      </c>
      <c r="X1262" s="120">
        <v>0</v>
      </c>
      <c r="Y1262" s="116">
        <v>-6.4401021391004704E-2</v>
      </c>
    </row>
    <row r="1263" spans="2:25">
      <c r="B1263" s="61" t="s">
        <v>117</v>
      </c>
      <c r="C1263" s="84" t="s">
        <v>140</v>
      </c>
      <c r="D1263" s="61" t="s">
        <v>46</v>
      </c>
      <c r="E1263" s="61" t="s">
        <v>199</v>
      </c>
      <c r="F1263" s="85">
        <v>35.979999999999997</v>
      </c>
      <c r="G1263" s="86">
        <v>58600</v>
      </c>
      <c r="H1263" s="86">
        <v>35.979999999999997</v>
      </c>
      <c r="I1263" s="86">
        <v>1</v>
      </c>
      <c r="J1263" s="86">
        <v>-2.15900721267993</v>
      </c>
      <c r="K1263" s="86">
        <v>1.7899438634510999E-5</v>
      </c>
      <c r="L1263" s="86">
        <v>-3.3530370859363101</v>
      </c>
      <c r="M1263" s="86">
        <v>4.3172573566710998E-5</v>
      </c>
      <c r="N1263" s="86">
        <v>1.1940298732563901</v>
      </c>
      <c r="O1263" s="86">
        <v>-2.5273134932199999E-5</v>
      </c>
      <c r="P1263" s="86">
        <v>8.6691311037025098</v>
      </c>
      <c r="Q1263" s="86">
        <v>8.6691311037025098</v>
      </c>
      <c r="R1263" s="86">
        <v>0</v>
      </c>
      <c r="S1263" s="86">
        <v>2.8859072291781998E-4</v>
      </c>
      <c r="T1263" s="86" t="s">
        <v>156</v>
      </c>
      <c r="U1263" s="120">
        <v>-9.0932739486054403E-4</v>
      </c>
      <c r="V1263" s="120">
        <v>-2.4108620973205299E-4</v>
      </c>
      <c r="W1263" s="120">
        <v>-6.6831973287512605E-4</v>
      </c>
      <c r="X1263" s="120">
        <v>0</v>
      </c>
      <c r="Y1263" s="116">
        <v>-6.6831973287512605E-4</v>
      </c>
    </row>
    <row r="1264" spans="2:25">
      <c r="B1264" s="61" t="s">
        <v>117</v>
      </c>
      <c r="C1264" s="84" t="s">
        <v>140</v>
      </c>
      <c r="D1264" s="61" t="s">
        <v>46</v>
      </c>
      <c r="E1264" s="61" t="s">
        <v>200</v>
      </c>
      <c r="F1264" s="85">
        <v>35.979999999999997</v>
      </c>
      <c r="G1264" s="86">
        <v>58300</v>
      </c>
      <c r="H1264" s="86">
        <v>35.979999999999997</v>
      </c>
      <c r="I1264" s="86">
        <v>2</v>
      </c>
      <c r="J1264" s="86">
        <v>-9.7333524385328491</v>
      </c>
      <c r="K1264" s="86">
        <v>0</v>
      </c>
      <c r="L1264" s="86">
        <v>-9.7333524385328403</v>
      </c>
      <c r="M1264" s="86">
        <v>0</v>
      </c>
      <c r="N1264" s="86">
        <v>-1.3878E-14</v>
      </c>
      <c r="O1264" s="86">
        <v>0</v>
      </c>
      <c r="P1264" s="86">
        <v>-2.33E-15</v>
      </c>
      <c r="Q1264" s="86">
        <v>-2.33E-15</v>
      </c>
      <c r="R1264" s="86">
        <v>0</v>
      </c>
      <c r="S1264" s="86">
        <v>0</v>
      </c>
      <c r="T1264" s="86" t="s">
        <v>156</v>
      </c>
      <c r="U1264" s="120">
        <v>0</v>
      </c>
      <c r="V1264" s="120">
        <v>0</v>
      </c>
      <c r="W1264" s="120">
        <v>0</v>
      </c>
      <c r="X1264" s="120">
        <v>0</v>
      </c>
      <c r="Y1264" s="116">
        <v>0</v>
      </c>
    </row>
    <row r="1265" spans="2:25">
      <c r="B1265" s="61" t="s">
        <v>117</v>
      </c>
      <c r="C1265" s="84" t="s">
        <v>140</v>
      </c>
      <c r="D1265" s="61" t="s">
        <v>46</v>
      </c>
      <c r="E1265" s="61" t="s">
        <v>201</v>
      </c>
      <c r="F1265" s="85">
        <v>36.17</v>
      </c>
      <c r="G1265" s="86">
        <v>58500</v>
      </c>
      <c r="H1265" s="86">
        <v>35.99</v>
      </c>
      <c r="I1265" s="86">
        <v>1</v>
      </c>
      <c r="J1265" s="86">
        <v>-166.47488735838999</v>
      </c>
      <c r="K1265" s="86">
        <v>0.390765822505942</v>
      </c>
      <c r="L1265" s="86">
        <v>-112.677976352919</v>
      </c>
      <c r="M1265" s="86">
        <v>0.17901820160534501</v>
      </c>
      <c r="N1265" s="86">
        <v>-53.796911005471202</v>
      </c>
      <c r="O1265" s="86">
        <v>0.21174762090059701</v>
      </c>
      <c r="P1265" s="86">
        <v>-18.536207447388001</v>
      </c>
      <c r="Q1265" s="86">
        <v>-18.536207447387898</v>
      </c>
      <c r="R1265" s="86">
        <v>0</v>
      </c>
      <c r="S1265" s="86">
        <v>4.8446329101096896E-3</v>
      </c>
      <c r="T1265" s="86" t="s">
        <v>157</v>
      </c>
      <c r="U1265" s="120">
        <v>-2.0435898188912698</v>
      </c>
      <c r="V1265" s="120">
        <v>-0.54180851304833899</v>
      </c>
      <c r="W1265" s="120">
        <v>-1.50195783123547</v>
      </c>
      <c r="X1265" s="120">
        <v>0</v>
      </c>
      <c r="Y1265" s="116">
        <v>-1.50195783123547</v>
      </c>
    </row>
    <row r="1266" spans="2:25">
      <c r="B1266" s="61" t="s">
        <v>117</v>
      </c>
      <c r="C1266" s="84" t="s">
        <v>140</v>
      </c>
      <c r="D1266" s="61" t="s">
        <v>46</v>
      </c>
      <c r="E1266" s="61" t="s">
        <v>62</v>
      </c>
      <c r="F1266" s="85">
        <v>35.99</v>
      </c>
      <c r="G1266" s="86">
        <v>58600</v>
      </c>
      <c r="H1266" s="86">
        <v>35.979999999999997</v>
      </c>
      <c r="I1266" s="86">
        <v>1</v>
      </c>
      <c r="J1266" s="86">
        <v>2.15912263815747</v>
      </c>
      <c r="K1266" s="86">
        <v>2.1295150668247499E-4</v>
      </c>
      <c r="L1266" s="86">
        <v>3.3533155017454899</v>
      </c>
      <c r="M1266" s="86">
        <v>5.1365903134198399E-4</v>
      </c>
      <c r="N1266" s="86">
        <v>-1.1941928635880099</v>
      </c>
      <c r="O1266" s="86">
        <v>-3.0070752465950897E-4</v>
      </c>
      <c r="P1266" s="86">
        <v>-8.6691311037032897</v>
      </c>
      <c r="Q1266" s="86">
        <v>-8.6691311037032897</v>
      </c>
      <c r="R1266" s="86">
        <v>0</v>
      </c>
      <c r="S1266" s="86">
        <v>3.4330271413771899E-3</v>
      </c>
      <c r="T1266" s="86" t="s">
        <v>156</v>
      </c>
      <c r="U1266" s="120">
        <v>-2.2762888910758599E-2</v>
      </c>
      <c r="V1266" s="120">
        <v>-6.03503055232183E-3</v>
      </c>
      <c r="W1266" s="120">
        <v>-1.67298246179391E-2</v>
      </c>
      <c r="X1266" s="120">
        <v>0</v>
      </c>
      <c r="Y1266" s="116">
        <v>-1.67298246179391E-2</v>
      </c>
    </row>
    <row r="1267" spans="2:25">
      <c r="B1267" s="61" t="s">
        <v>117</v>
      </c>
      <c r="C1267" s="84" t="s">
        <v>118</v>
      </c>
      <c r="D1267" s="61" t="s">
        <v>47</v>
      </c>
      <c r="E1267" s="61" t="s">
        <v>119</v>
      </c>
      <c r="F1267" s="85">
        <v>36.49</v>
      </c>
      <c r="G1267" s="86">
        <v>50050</v>
      </c>
      <c r="H1267" s="86">
        <v>36.01</v>
      </c>
      <c r="I1267" s="86">
        <v>1</v>
      </c>
      <c r="J1267" s="86">
        <v>-34.788492732764702</v>
      </c>
      <c r="K1267" s="86">
        <v>0.22147377847102501</v>
      </c>
      <c r="L1267" s="86">
        <v>10.8956402501908</v>
      </c>
      <c r="M1267" s="86">
        <v>2.17248406924689E-2</v>
      </c>
      <c r="N1267" s="86">
        <v>-45.684132982955603</v>
      </c>
      <c r="O1267" s="86">
        <v>0.19974893777855601</v>
      </c>
      <c r="P1267" s="86">
        <v>-34.828894274876802</v>
      </c>
      <c r="Q1267" s="86">
        <v>-34.828894274876802</v>
      </c>
      <c r="R1267" s="86">
        <v>0</v>
      </c>
      <c r="S1267" s="86">
        <v>0.22198849338313001</v>
      </c>
      <c r="T1267" s="86" t="s">
        <v>134</v>
      </c>
      <c r="U1267" s="120">
        <v>-14.663584807505099</v>
      </c>
      <c r="V1267" s="120">
        <v>-2.5849310657780298</v>
      </c>
      <c r="W1267" s="120">
        <v>-12.0797115442916</v>
      </c>
      <c r="X1267" s="120">
        <v>0</v>
      </c>
      <c r="Y1267" s="116">
        <v>-12.0797115442916</v>
      </c>
    </row>
    <row r="1268" spans="2:25">
      <c r="B1268" s="61" t="s">
        <v>117</v>
      </c>
      <c r="C1268" s="84" t="s">
        <v>118</v>
      </c>
      <c r="D1268" s="61" t="s">
        <v>47</v>
      </c>
      <c r="E1268" s="61" t="s">
        <v>135</v>
      </c>
      <c r="F1268" s="85">
        <v>36.799999999999997</v>
      </c>
      <c r="G1268" s="86">
        <v>56050</v>
      </c>
      <c r="H1268" s="86">
        <v>36.729999999999997</v>
      </c>
      <c r="I1268" s="86">
        <v>1</v>
      </c>
      <c r="J1268" s="86">
        <v>-21.062701260726701</v>
      </c>
      <c r="K1268" s="86">
        <v>1.41963963007557E-2</v>
      </c>
      <c r="L1268" s="86">
        <v>-31.258160295877399</v>
      </c>
      <c r="M1268" s="86">
        <v>3.1266322722648503E-2</v>
      </c>
      <c r="N1268" s="86">
        <v>10.1954590351507</v>
      </c>
      <c r="O1268" s="86">
        <v>-1.70699264218927E-2</v>
      </c>
      <c r="P1268" s="86">
        <v>12.565019094903301</v>
      </c>
      <c r="Q1268" s="86">
        <v>12.565019094903199</v>
      </c>
      <c r="R1268" s="86">
        <v>0</v>
      </c>
      <c r="S1268" s="86">
        <v>5.0521505553690798E-3</v>
      </c>
      <c r="T1268" s="86" t="s">
        <v>134</v>
      </c>
      <c r="U1268" s="120">
        <v>7.5670713140147602E-2</v>
      </c>
      <c r="V1268" s="120">
        <v>-1.3339410501136901E-2</v>
      </c>
      <c r="W1268" s="120">
        <v>8.9002328473124795E-2</v>
      </c>
      <c r="X1268" s="120">
        <v>0</v>
      </c>
      <c r="Y1268" s="116">
        <v>8.9002328473124795E-2</v>
      </c>
    </row>
    <row r="1269" spans="2:25">
      <c r="B1269" s="61" t="s">
        <v>117</v>
      </c>
      <c r="C1269" s="84" t="s">
        <v>118</v>
      </c>
      <c r="D1269" s="61" t="s">
        <v>47</v>
      </c>
      <c r="E1269" s="61" t="s">
        <v>121</v>
      </c>
      <c r="F1269" s="85">
        <v>36.01</v>
      </c>
      <c r="G1269" s="86">
        <v>51450</v>
      </c>
      <c r="H1269" s="86">
        <v>36.35</v>
      </c>
      <c r="I1269" s="86">
        <v>10</v>
      </c>
      <c r="J1269" s="86">
        <v>20.117928007650601</v>
      </c>
      <c r="K1269" s="86">
        <v>7.0568901923691599E-2</v>
      </c>
      <c r="L1269" s="86">
        <v>34.934124471079599</v>
      </c>
      <c r="M1269" s="86">
        <v>0.212787732644515</v>
      </c>
      <c r="N1269" s="86">
        <v>-14.816196463429</v>
      </c>
      <c r="O1269" s="86">
        <v>-0.142218830720824</v>
      </c>
      <c r="P1269" s="86">
        <v>-10.8255900787152</v>
      </c>
      <c r="Q1269" s="86">
        <v>-10.8255900787151</v>
      </c>
      <c r="R1269" s="86">
        <v>0</v>
      </c>
      <c r="S1269" s="86">
        <v>2.0433841320312299E-2</v>
      </c>
      <c r="T1269" s="86" t="s">
        <v>136</v>
      </c>
      <c r="U1269" s="120">
        <v>-0.10797049791348701</v>
      </c>
      <c r="V1269" s="120">
        <v>-1.9033292193410298E-2</v>
      </c>
      <c r="W1269" s="120">
        <v>-8.8944994502362901E-2</v>
      </c>
      <c r="X1269" s="120">
        <v>0</v>
      </c>
      <c r="Y1269" s="116">
        <v>-8.8944994502362901E-2</v>
      </c>
    </row>
    <row r="1270" spans="2:25">
      <c r="B1270" s="61" t="s">
        <v>117</v>
      </c>
      <c r="C1270" s="84" t="s">
        <v>118</v>
      </c>
      <c r="D1270" s="61" t="s">
        <v>47</v>
      </c>
      <c r="E1270" s="61" t="s">
        <v>137</v>
      </c>
      <c r="F1270" s="85">
        <v>36.35</v>
      </c>
      <c r="G1270" s="86">
        <v>54000</v>
      </c>
      <c r="H1270" s="86">
        <v>36.36</v>
      </c>
      <c r="I1270" s="86">
        <v>10</v>
      </c>
      <c r="J1270" s="86">
        <v>-0.39826023731312599</v>
      </c>
      <c r="K1270" s="86">
        <v>7.5879606033259996E-6</v>
      </c>
      <c r="L1270" s="86">
        <v>14.3419104904448</v>
      </c>
      <c r="M1270" s="86">
        <v>9.8402285693220595E-3</v>
      </c>
      <c r="N1270" s="86">
        <v>-14.740170727757899</v>
      </c>
      <c r="O1270" s="86">
        <v>-9.8326406087187405E-3</v>
      </c>
      <c r="P1270" s="86">
        <v>-10.825590078712301</v>
      </c>
      <c r="Q1270" s="86">
        <v>-10.825590078712199</v>
      </c>
      <c r="R1270" s="86">
        <v>0</v>
      </c>
      <c r="S1270" s="86">
        <v>5.6065322824226799E-3</v>
      </c>
      <c r="T1270" s="86" t="s">
        <v>136</v>
      </c>
      <c r="U1270" s="120">
        <v>-0.21006394205241999</v>
      </c>
      <c r="V1270" s="120">
        <v>-3.70305635858688E-2</v>
      </c>
      <c r="W1270" s="120">
        <v>-0.17304853207186199</v>
      </c>
      <c r="X1270" s="120">
        <v>0</v>
      </c>
      <c r="Y1270" s="116">
        <v>-0.17304853207186199</v>
      </c>
    </row>
    <row r="1271" spans="2:25">
      <c r="B1271" s="61" t="s">
        <v>117</v>
      </c>
      <c r="C1271" s="84" t="s">
        <v>118</v>
      </c>
      <c r="D1271" s="61" t="s">
        <v>47</v>
      </c>
      <c r="E1271" s="61" t="s">
        <v>138</v>
      </c>
      <c r="F1271" s="85">
        <v>36.36</v>
      </c>
      <c r="G1271" s="86">
        <v>56100</v>
      </c>
      <c r="H1271" s="86">
        <v>36.68</v>
      </c>
      <c r="I1271" s="86">
        <v>10</v>
      </c>
      <c r="J1271" s="86">
        <v>20.875315013632498</v>
      </c>
      <c r="K1271" s="86">
        <v>7.9660360420682003E-2</v>
      </c>
      <c r="L1271" s="86">
        <v>38.0073558456426</v>
      </c>
      <c r="M1271" s="86">
        <v>0.26406540318337102</v>
      </c>
      <c r="N1271" s="86">
        <v>-17.132040832010102</v>
      </c>
      <c r="O1271" s="86">
        <v>-0.18440504276268899</v>
      </c>
      <c r="P1271" s="86">
        <v>-16.667330350286299</v>
      </c>
      <c r="Q1271" s="86">
        <v>-16.6673303502862</v>
      </c>
      <c r="R1271" s="86">
        <v>0</v>
      </c>
      <c r="S1271" s="86">
        <v>5.0781821903818997E-2</v>
      </c>
      <c r="T1271" s="86" t="s">
        <v>136</v>
      </c>
      <c r="U1271" s="120">
        <v>-1.25221909545017</v>
      </c>
      <c r="V1271" s="120">
        <v>-0.22074411431322799</v>
      </c>
      <c r="W1271" s="120">
        <v>-1.0315653137935199</v>
      </c>
      <c r="X1271" s="120">
        <v>0</v>
      </c>
      <c r="Y1271" s="116">
        <v>-1.0315653137935199</v>
      </c>
    </row>
    <row r="1272" spans="2:25">
      <c r="B1272" s="61" t="s">
        <v>117</v>
      </c>
      <c r="C1272" s="84" t="s">
        <v>118</v>
      </c>
      <c r="D1272" s="61" t="s">
        <v>47</v>
      </c>
      <c r="E1272" s="61" t="s">
        <v>139</v>
      </c>
      <c r="F1272" s="85">
        <v>36.729999999999997</v>
      </c>
      <c r="G1272" s="86">
        <v>56100</v>
      </c>
      <c r="H1272" s="86">
        <v>36.68</v>
      </c>
      <c r="I1272" s="86">
        <v>10</v>
      </c>
      <c r="J1272" s="86">
        <v>-7.9812862891025897</v>
      </c>
      <c r="K1272" s="86">
        <v>4.5673567404118402E-3</v>
      </c>
      <c r="L1272" s="86">
        <v>-19.318512696749199</v>
      </c>
      <c r="M1272" s="86">
        <v>2.6758793682796701E-2</v>
      </c>
      <c r="N1272" s="86">
        <v>11.3372264076466</v>
      </c>
      <c r="O1272" s="86">
        <v>-2.2191436942384901E-2</v>
      </c>
      <c r="P1272" s="86">
        <v>14.931571675372</v>
      </c>
      <c r="Q1272" s="86">
        <v>14.931571675372</v>
      </c>
      <c r="R1272" s="86">
        <v>0</v>
      </c>
      <c r="S1272" s="86">
        <v>1.5985646404358501E-2</v>
      </c>
      <c r="T1272" s="86" t="s">
        <v>136</v>
      </c>
      <c r="U1272" s="120">
        <v>-0.24767537258794001</v>
      </c>
      <c r="V1272" s="120">
        <v>-4.3660794630726099E-2</v>
      </c>
      <c r="W1272" s="120">
        <v>-0.20403244477816801</v>
      </c>
      <c r="X1272" s="120">
        <v>0</v>
      </c>
      <c r="Y1272" s="116">
        <v>-0.20403244477816801</v>
      </c>
    </row>
    <row r="1273" spans="2:25">
      <c r="B1273" s="61" t="s">
        <v>117</v>
      </c>
      <c r="C1273" s="84" t="s">
        <v>140</v>
      </c>
      <c r="D1273" s="61" t="s">
        <v>47</v>
      </c>
      <c r="E1273" s="61" t="s">
        <v>141</v>
      </c>
      <c r="F1273" s="85">
        <v>36.619999999999997</v>
      </c>
      <c r="G1273" s="86">
        <v>50000</v>
      </c>
      <c r="H1273" s="86">
        <v>35.96</v>
      </c>
      <c r="I1273" s="86">
        <v>1</v>
      </c>
      <c r="J1273" s="86">
        <v>-97.232749911505607</v>
      </c>
      <c r="K1273" s="86">
        <v>0.90098598955517695</v>
      </c>
      <c r="L1273" s="86">
        <v>-10.561343113116999</v>
      </c>
      <c r="M1273" s="86">
        <v>1.0629949584039299E-2</v>
      </c>
      <c r="N1273" s="86">
        <v>-86.671406798388603</v>
      </c>
      <c r="O1273" s="86">
        <v>0.89035603997113799</v>
      </c>
      <c r="P1273" s="86">
        <v>-69.171105725137295</v>
      </c>
      <c r="Q1273" s="86">
        <v>-69.171105725137195</v>
      </c>
      <c r="R1273" s="86">
        <v>0</v>
      </c>
      <c r="S1273" s="86">
        <v>0.455976369947793</v>
      </c>
      <c r="T1273" s="86" t="s">
        <v>142</v>
      </c>
      <c r="U1273" s="120">
        <v>-25.008899078059802</v>
      </c>
      <c r="V1273" s="120">
        <v>-4.40862728974004</v>
      </c>
      <c r="W1273" s="120">
        <v>-20.6020758817886</v>
      </c>
      <c r="X1273" s="120">
        <v>0</v>
      </c>
      <c r="Y1273" s="116">
        <v>-20.6020758817886</v>
      </c>
    </row>
    <row r="1274" spans="2:25">
      <c r="B1274" s="61" t="s">
        <v>117</v>
      </c>
      <c r="C1274" s="84" t="s">
        <v>140</v>
      </c>
      <c r="D1274" s="61" t="s">
        <v>47</v>
      </c>
      <c r="E1274" s="61" t="s">
        <v>143</v>
      </c>
      <c r="F1274" s="85">
        <v>36.630000000000003</v>
      </c>
      <c r="G1274" s="86">
        <v>56050</v>
      </c>
      <c r="H1274" s="86">
        <v>36.729999999999997</v>
      </c>
      <c r="I1274" s="86">
        <v>1</v>
      </c>
      <c r="J1274" s="86">
        <v>23.074195568456702</v>
      </c>
      <c r="K1274" s="86">
        <v>3.04543382647154E-2</v>
      </c>
      <c r="L1274" s="86">
        <v>10.2489748502582</v>
      </c>
      <c r="M1274" s="86">
        <v>6.0083729695261196E-3</v>
      </c>
      <c r="N1274" s="86">
        <v>12.8252207181985</v>
      </c>
      <c r="O1274" s="86">
        <v>2.44459652951892E-2</v>
      </c>
      <c r="P1274" s="86">
        <v>17.781818390432399</v>
      </c>
      <c r="Q1274" s="86">
        <v>17.781818390432299</v>
      </c>
      <c r="R1274" s="86">
        <v>0</v>
      </c>
      <c r="S1274" s="86">
        <v>1.8086243333462201E-2</v>
      </c>
      <c r="T1274" s="86" t="s">
        <v>142</v>
      </c>
      <c r="U1274" s="120">
        <v>-0.40102629944693702</v>
      </c>
      <c r="V1274" s="120">
        <v>-7.0693855100413705E-2</v>
      </c>
      <c r="W1274" s="120">
        <v>-0.33036137360588103</v>
      </c>
      <c r="X1274" s="120">
        <v>0</v>
      </c>
      <c r="Y1274" s="116">
        <v>-0.33036137360588103</v>
      </c>
    </row>
    <row r="1275" spans="2:25">
      <c r="B1275" s="61" t="s">
        <v>117</v>
      </c>
      <c r="C1275" s="84" t="s">
        <v>140</v>
      </c>
      <c r="D1275" s="61" t="s">
        <v>47</v>
      </c>
      <c r="E1275" s="61" t="s">
        <v>154</v>
      </c>
      <c r="F1275" s="85">
        <v>35.74</v>
      </c>
      <c r="G1275" s="86">
        <v>58350</v>
      </c>
      <c r="H1275" s="86">
        <v>35.880000000000003</v>
      </c>
      <c r="I1275" s="86">
        <v>1</v>
      </c>
      <c r="J1275" s="86">
        <v>23.8022460012807</v>
      </c>
      <c r="K1275" s="86">
        <v>4.0338140327030501E-2</v>
      </c>
      <c r="L1275" s="86">
        <v>21.0677003560983</v>
      </c>
      <c r="M1275" s="86">
        <v>3.1601977478557398E-2</v>
      </c>
      <c r="N1275" s="86">
        <v>2.73454564518239</v>
      </c>
      <c r="O1275" s="86">
        <v>8.73616284847307E-3</v>
      </c>
      <c r="P1275" s="86">
        <v>18.653162514664601</v>
      </c>
      <c r="Q1275" s="86">
        <v>18.653162514664501</v>
      </c>
      <c r="R1275" s="86">
        <v>0</v>
      </c>
      <c r="S1275" s="86">
        <v>2.47733615920523E-2</v>
      </c>
      <c r="T1275" s="86" t="s">
        <v>142</v>
      </c>
      <c r="U1275" s="120">
        <v>-7.4808577122649794E-2</v>
      </c>
      <c r="V1275" s="120">
        <v>-1.31874311452146E-2</v>
      </c>
      <c r="W1275" s="120">
        <v>-6.1626542523080002E-2</v>
      </c>
      <c r="X1275" s="120">
        <v>0</v>
      </c>
      <c r="Y1275" s="116">
        <v>-6.1626542523080002E-2</v>
      </c>
    </row>
    <row r="1276" spans="2:25">
      <c r="B1276" s="61" t="s">
        <v>117</v>
      </c>
      <c r="C1276" s="84" t="s">
        <v>140</v>
      </c>
      <c r="D1276" s="61" t="s">
        <v>47</v>
      </c>
      <c r="E1276" s="61" t="s">
        <v>155</v>
      </c>
      <c r="F1276" s="85">
        <v>35.96</v>
      </c>
      <c r="G1276" s="86">
        <v>50050</v>
      </c>
      <c r="H1276" s="86">
        <v>36.01</v>
      </c>
      <c r="I1276" s="86">
        <v>1</v>
      </c>
      <c r="J1276" s="86">
        <v>17.805254379497299</v>
      </c>
      <c r="K1276" s="86">
        <v>1.8355868135727298E-2</v>
      </c>
      <c r="L1276" s="86">
        <v>70.728261936870695</v>
      </c>
      <c r="M1276" s="86">
        <v>0.289643999419753</v>
      </c>
      <c r="N1276" s="86">
        <v>-52.923007557373403</v>
      </c>
      <c r="O1276" s="86">
        <v>-0.27128813128402601</v>
      </c>
      <c r="P1276" s="86">
        <v>-41.963905807639797</v>
      </c>
      <c r="Q1276" s="86">
        <v>-41.963905807639698</v>
      </c>
      <c r="R1276" s="86">
        <v>0</v>
      </c>
      <c r="S1276" s="86">
        <v>0.10196012771762</v>
      </c>
      <c r="T1276" s="86" t="s">
        <v>156</v>
      </c>
      <c r="U1276" s="120">
        <v>-7.1161530263871402</v>
      </c>
      <c r="V1276" s="120">
        <v>-1.2544521185108599</v>
      </c>
      <c r="W1276" s="120">
        <v>-5.8622142533521604</v>
      </c>
      <c r="X1276" s="120">
        <v>0</v>
      </c>
      <c r="Y1276" s="116">
        <v>-5.8622142533521604</v>
      </c>
    </row>
    <row r="1277" spans="2:25">
      <c r="B1277" s="61" t="s">
        <v>117</v>
      </c>
      <c r="C1277" s="84" t="s">
        <v>140</v>
      </c>
      <c r="D1277" s="61" t="s">
        <v>47</v>
      </c>
      <c r="E1277" s="61" t="s">
        <v>155</v>
      </c>
      <c r="F1277" s="85">
        <v>35.96</v>
      </c>
      <c r="G1277" s="86">
        <v>51150</v>
      </c>
      <c r="H1277" s="86">
        <v>35.6</v>
      </c>
      <c r="I1277" s="86">
        <v>1</v>
      </c>
      <c r="J1277" s="86">
        <v>-150.026363641149</v>
      </c>
      <c r="K1277" s="86">
        <v>0.78777684255852298</v>
      </c>
      <c r="L1277" s="86">
        <v>-115.809248209006</v>
      </c>
      <c r="M1277" s="86">
        <v>0.46941236897573202</v>
      </c>
      <c r="N1277" s="86">
        <v>-34.217115432143302</v>
      </c>
      <c r="O1277" s="86">
        <v>0.31836447358279202</v>
      </c>
      <c r="P1277" s="86">
        <v>-27.207199917494499</v>
      </c>
      <c r="Q1277" s="86">
        <v>-27.207199917494499</v>
      </c>
      <c r="R1277" s="86">
        <v>0</v>
      </c>
      <c r="S1277" s="86">
        <v>2.5908110457267999E-2</v>
      </c>
      <c r="T1277" s="86" t="s">
        <v>157</v>
      </c>
      <c r="U1277" s="120">
        <v>-0.92708069077925603</v>
      </c>
      <c r="V1277" s="120">
        <v>-0.16342795500127</v>
      </c>
      <c r="W1277" s="120">
        <v>-0.76371961358072904</v>
      </c>
      <c r="X1277" s="120">
        <v>0</v>
      </c>
      <c r="Y1277" s="116">
        <v>-0.76371961358072904</v>
      </c>
    </row>
    <row r="1278" spans="2:25">
      <c r="B1278" s="61" t="s">
        <v>117</v>
      </c>
      <c r="C1278" s="84" t="s">
        <v>140</v>
      </c>
      <c r="D1278" s="61" t="s">
        <v>47</v>
      </c>
      <c r="E1278" s="61" t="s">
        <v>155</v>
      </c>
      <c r="F1278" s="85">
        <v>35.96</v>
      </c>
      <c r="G1278" s="86">
        <v>51200</v>
      </c>
      <c r="H1278" s="86">
        <v>35.96</v>
      </c>
      <c r="I1278" s="86">
        <v>1</v>
      </c>
      <c r="J1278" s="86">
        <v>0</v>
      </c>
      <c r="K1278" s="86">
        <v>0</v>
      </c>
      <c r="L1278" s="86">
        <v>0</v>
      </c>
      <c r="M1278" s="86">
        <v>0</v>
      </c>
      <c r="N1278" s="86">
        <v>0</v>
      </c>
      <c r="O1278" s="86">
        <v>0</v>
      </c>
      <c r="P1278" s="86">
        <v>0</v>
      </c>
      <c r="Q1278" s="86">
        <v>0</v>
      </c>
      <c r="R1278" s="86">
        <v>0</v>
      </c>
      <c r="S1278" s="86">
        <v>0</v>
      </c>
      <c r="T1278" s="86" t="s">
        <v>156</v>
      </c>
      <c r="U1278" s="120">
        <v>0</v>
      </c>
      <c r="V1278" s="120">
        <v>0</v>
      </c>
      <c r="W1278" s="120">
        <v>0</v>
      </c>
      <c r="X1278" s="120">
        <v>0</v>
      </c>
      <c r="Y1278" s="116">
        <v>0</v>
      </c>
    </row>
    <row r="1279" spans="2:25">
      <c r="B1279" s="61" t="s">
        <v>117</v>
      </c>
      <c r="C1279" s="84" t="s">
        <v>140</v>
      </c>
      <c r="D1279" s="61" t="s">
        <v>47</v>
      </c>
      <c r="E1279" s="61" t="s">
        <v>121</v>
      </c>
      <c r="F1279" s="85">
        <v>36.01</v>
      </c>
      <c r="G1279" s="86">
        <v>50054</v>
      </c>
      <c r="H1279" s="86">
        <v>36.01</v>
      </c>
      <c r="I1279" s="86">
        <v>1</v>
      </c>
      <c r="J1279" s="86">
        <v>33.245199050155797</v>
      </c>
      <c r="K1279" s="86">
        <v>0</v>
      </c>
      <c r="L1279" s="86">
        <v>33.245199419343798</v>
      </c>
      <c r="M1279" s="86">
        <v>0</v>
      </c>
      <c r="N1279" s="86">
        <v>-3.6918794688E-7</v>
      </c>
      <c r="O1279" s="86">
        <v>0</v>
      </c>
      <c r="P1279" s="86">
        <v>3.4253999999999998E-14</v>
      </c>
      <c r="Q1279" s="86">
        <v>3.4253999999999998E-14</v>
      </c>
      <c r="R1279" s="86">
        <v>0</v>
      </c>
      <c r="S1279" s="86">
        <v>0</v>
      </c>
      <c r="T1279" s="86" t="s">
        <v>156</v>
      </c>
      <c r="U1279" s="120">
        <v>0</v>
      </c>
      <c r="V1279" s="120">
        <v>0</v>
      </c>
      <c r="W1279" s="120">
        <v>0</v>
      </c>
      <c r="X1279" s="120">
        <v>0</v>
      </c>
      <c r="Y1279" s="116">
        <v>0</v>
      </c>
    </row>
    <row r="1280" spans="2:25">
      <c r="B1280" s="61" t="s">
        <v>117</v>
      </c>
      <c r="C1280" s="84" t="s">
        <v>140</v>
      </c>
      <c r="D1280" s="61" t="s">
        <v>47</v>
      </c>
      <c r="E1280" s="61" t="s">
        <v>121</v>
      </c>
      <c r="F1280" s="85">
        <v>36.01</v>
      </c>
      <c r="G1280" s="86">
        <v>50100</v>
      </c>
      <c r="H1280" s="86">
        <v>35.93</v>
      </c>
      <c r="I1280" s="86">
        <v>1</v>
      </c>
      <c r="J1280" s="86">
        <v>-135.07884739470299</v>
      </c>
      <c r="K1280" s="86">
        <v>0.14542297125744799</v>
      </c>
      <c r="L1280" s="86">
        <v>-79.007815072710002</v>
      </c>
      <c r="M1280" s="86">
        <v>4.97506116952314E-2</v>
      </c>
      <c r="N1280" s="86">
        <v>-56.071032321993499</v>
      </c>
      <c r="O1280" s="86">
        <v>9.5672359562216897E-2</v>
      </c>
      <c r="P1280" s="86">
        <v>-47.436983488110798</v>
      </c>
      <c r="Q1280" s="86">
        <v>-47.436983488110698</v>
      </c>
      <c r="R1280" s="86">
        <v>0</v>
      </c>
      <c r="S1280" s="86">
        <v>1.7934631197536799E-2</v>
      </c>
      <c r="T1280" s="86" t="s">
        <v>157</v>
      </c>
      <c r="U1280" s="120">
        <v>-1.04434781230644</v>
      </c>
      <c r="V1280" s="120">
        <v>-0.18410007777406201</v>
      </c>
      <c r="W1280" s="120">
        <v>-0.86032307175780198</v>
      </c>
      <c r="X1280" s="120">
        <v>0</v>
      </c>
      <c r="Y1280" s="116">
        <v>-0.86032307175780198</v>
      </c>
    </row>
    <row r="1281" spans="2:25">
      <c r="B1281" s="61" t="s">
        <v>117</v>
      </c>
      <c r="C1281" s="84" t="s">
        <v>140</v>
      </c>
      <c r="D1281" s="61" t="s">
        <v>47</v>
      </c>
      <c r="E1281" s="61" t="s">
        <v>121</v>
      </c>
      <c r="F1281" s="85">
        <v>36.01</v>
      </c>
      <c r="G1281" s="86">
        <v>50900</v>
      </c>
      <c r="H1281" s="86">
        <v>36.29</v>
      </c>
      <c r="I1281" s="86">
        <v>1</v>
      </c>
      <c r="J1281" s="86">
        <v>52.041403378485803</v>
      </c>
      <c r="K1281" s="86">
        <v>0.19093569042496</v>
      </c>
      <c r="L1281" s="86">
        <v>79.574533029754804</v>
      </c>
      <c r="M1281" s="86">
        <v>0.44641349463669899</v>
      </c>
      <c r="N1281" s="86">
        <v>-27.533129651269</v>
      </c>
      <c r="O1281" s="86">
        <v>-0.25547780421173899</v>
      </c>
      <c r="P1281" s="86">
        <v>-18.530226515686099</v>
      </c>
      <c r="Q1281" s="86">
        <v>-18.530226515686</v>
      </c>
      <c r="R1281" s="86">
        <v>0</v>
      </c>
      <c r="S1281" s="86">
        <v>2.4207535277945801E-2</v>
      </c>
      <c r="T1281" s="86" t="s">
        <v>157</v>
      </c>
      <c r="U1281" s="120">
        <v>-1.5262463198990099</v>
      </c>
      <c r="V1281" s="120">
        <v>-0.26905027509488</v>
      </c>
      <c r="W1281" s="120">
        <v>-1.25730614525314</v>
      </c>
      <c r="X1281" s="120">
        <v>0</v>
      </c>
      <c r="Y1281" s="116">
        <v>-1.25730614525314</v>
      </c>
    </row>
    <row r="1282" spans="2:25">
      <c r="B1282" s="61" t="s">
        <v>117</v>
      </c>
      <c r="C1282" s="84" t="s">
        <v>140</v>
      </c>
      <c r="D1282" s="61" t="s">
        <v>47</v>
      </c>
      <c r="E1282" s="61" t="s">
        <v>158</v>
      </c>
      <c r="F1282" s="85">
        <v>36.01</v>
      </c>
      <c r="G1282" s="86">
        <v>50454</v>
      </c>
      <c r="H1282" s="86">
        <v>36.01</v>
      </c>
      <c r="I1282" s="86">
        <v>1</v>
      </c>
      <c r="J1282" s="86">
        <v>8.0737999999999999E-14</v>
      </c>
      <c r="K1282" s="86">
        <v>0</v>
      </c>
      <c r="L1282" s="86">
        <v>1.9554899999999999E-13</v>
      </c>
      <c r="M1282" s="86">
        <v>0</v>
      </c>
      <c r="N1282" s="86">
        <v>-1.1480999999999999E-13</v>
      </c>
      <c r="O1282" s="86">
        <v>0</v>
      </c>
      <c r="P1282" s="86">
        <v>2.1748999999999999E-14</v>
      </c>
      <c r="Q1282" s="86">
        <v>2.1750999999999999E-14</v>
      </c>
      <c r="R1282" s="86">
        <v>0</v>
      </c>
      <c r="S1282" s="86">
        <v>0</v>
      </c>
      <c r="T1282" s="86" t="s">
        <v>156</v>
      </c>
      <c r="U1282" s="120">
        <v>0</v>
      </c>
      <c r="V1282" s="120">
        <v>0</v>
      </c>
      <c r="W1282" s="120">
        <v>0</v>
      </c>
      <c r="X1282" s="120">
        <v>0</v>
      </c>
      <c r="Y1282" s="116">
        <v>0</v>
      </c>
    </row>
    <row r="1283" spans="2:25">
      <c r="B1283" s="61" t="s">
        <v>117</v>
      </c>
      <c r="C1283" s="84" t="s">
        <v>140</v>
      </c>
      <c r="D1283" s="61" t="s">
        <v>47</v>
      </c>
      <c r="E1283" s="61" t="s">
        <v>158</v>
      </c>
      <c r="F1283" s="85">
        <v>36.01</v>
      </c>
      <c r="G1283" s="86">
        <v>50604</v>
      </c>
      <c r="H1283" s="86">
        <v>36.01</v>
      </c>
      <c r="I1283" s="86">
        <v>1</v>
      </c>
      <c r="J1283" s="86">
        <v>4.0368999999999999E-14</v>
      </c>
      <c r="K1283" s="86">
        <v>0</v>
      </c>
      <c r="L1283" s="86">
        <v>9.7773999999999996E-14</v>
      </c>
      <c r="M1283" s="86">
        <v>0</v>
      </c>
      <c r="N1283" s="86">
        <v>-5.7404999999999996E-14</v>
      </c>
      <c r="O1283" s="86">
        <v>0</v>
      </c>
      <c r="P1283" s="86">
        <v>1.0874999999999999E-14</v>
      </c>
      <c r="Q1283" s="86">
        <v>1.0874E-14</v>
      </c>
      <c r="R1283" s="86">
        <v>0</v>
      </c>
      <c r="S1283" s="86">
        <v>0</v>
      </c>
      <c r="T1283" s="86" t="s">
        <v>156</v>
      </c>
      <c r="U1283" s="120">
        <v>0</v>
      </c>
      <c r="V1283" s="120">
        <v>0</v>
      </c>
      <c r="W1283" s="120">
        <v>0</v>
      </c>
      <c r="X1283" s="120">
        <v>0</v>
      </c>
      <c r="Y1283" s="116">
        <v>0</v>
      </c>
    </row>
    <row r="1284" spans="2:25">
      <c r="B1284" s="61" t="s">
        <v>117</v>
      </c>
      <c r="C1284" s="84" t="s">
        <v>140</v>
      </c>
      <c r="D1284" s="61" t="s">
        <v>47</v>
      </c>
      <c r="E1284" s="61" t="s">
        <v>33</v>
      </c>
      <c r="F1284" s="85">
        <v>35.93</v>
      </c>
      <c r="G1284" s="86">
        <v>50103</v>
      </c>
      <c r="H1284" s="86">
        <v>35.92</v>
      </c>
      <c r="I1284" s="86">
        <v>1</v>
      </c>
      <c r="J1284" s="86">
        <v>-6.2999018982943999</v>
      </c>
      <c r="K1284" s="86">
        <v>1.9844381964066699E-4</v>
      </c>
      <c r="L1284" s="86">
        <v>-6.2999014629044296</v>
      </c>
      <c r="M1284" s="86">
        <v>1.9844379221152701E-4</v>
      </c>
      <c r="N1284" s="86">
        <v>-4.3538997407400002E-7</v>
      </c>
      <c r="O1284" s="86">
        <v>2.742914E-11</v>
      </c>
      <c r="P1284" s="86">
        <v>0</v>
      </c>
      <c r="Q1284" s="86">
        <v>0</v>
      </c>
      <c r="R1284" s="86">
        <v>0</v>
      </c>
      <c r="S1284" s="86">
        <v>0</v>
      </c>
      <c r="T1284" s="86" t="s">
        <v>156</v>
      </c>
      <c r="U1284" s="120">
        <v>-3.3685078759999999E-9</v>
      </c>
      <c r="V1284" s="120">
        <v>0</v>
      </c>
      <c r="W1284" s="120">
        <v>-3.3688028771099999E-9</v>
      </c>
      <c r="X1284" s="120">
        <v>0</v>
      </c>
      <c r="Y1284" s="116">
        <v>-3.3688028771099999E-9</v>
      </c>
    </row>
    <row r="1285" spans="2:25">
      <c r="B1285" s="61" t="s">
        <v>117</v>
      </c>
      <c r="C1285" s="84" t="s">
        <v>140</v>
      </c>
      <c r="D1285" s="61" t="s">
        <v>47</v>
      </c>
      <c r="E1285" s="61" t="s">
        <v>33</v>
      </c>
      <c r="F1285" s="85">
        <v>35.93</v>
      </c>
      <c r="G1285" s="86">
        <v>50200</v>
      </c>
      <c r="H1285" s="86">
        <v>35.83</v>
      </c>
      <c r="I1285" s="86">
        <v>1</v>
      </c>
      <c r="J1285" s="86">
        <v>-67.089103081595098</v>
      </c>
      <c r="K1285" s="86">
        <v>7.4715732688062003E-2</v>
      </c>
      <c r="L1285" s="86">
        <v>-35.943607263506898</v>
      </c>
      <c r="M1285" s="86">
        <v>2.1446252191679602E-2</v>
      </c>
      <c r="N1285" s="86">
        <v>-31.1454958180882</v>
      </c>
      <c r="O1285" s="86">
        <v>5.3269480496382401E-2</v>
      </c>
      <c r="P1285" s="86">
        <v>-22.4369834881137</v>
      </c>
      <c r="Q1285" s="86">
        <v>-22.4369834881137</v>
      </c>
      <c r="R1285" s="86">
        <v>0</v>
      </c>
      <c r="S1285" s="86">
        <v>8.3567425855617505E-3</v>
      </c>
      <c r="T1285" s="86" t="s">
        <v>157</v>
      </c>
      <c r="U1285" s="120">
        <v>-1.20324062159865</v>
      </c>
      <c r="V1285" s="120">
        <v>-0.21211007425582101</v>
      </c>
      <c r="W1285" s="120">
        <v>-0.99121734678731299</v>
      </c>
      <c r="X1285" s="120">
        <v>0</v>
      </c>
      <c r="Y1285" s="116">
        <v>-0.99121734678731299</v>
      </c>
    </row>
    <row r="1286" spans="2:25">
      <c r="B1286" s="61" t="s">
        <v>117</v>
      </c>
      <c r="C1286" s="84" t="s">
        <v>140</v>
      </c>
      <c r="D1286" s="61" t="s">
        <v>47</v>
      </c>
      <c r="E1286" s="61" t="s">
        <v>159</v>
      </c>
      <c r="F1286" s="85">
        <v>35.82</v>
      </c>
      <c r="G1286" s="86">
        <v>50800</v>
      </c>
      <c r="H1286" s="86">
        <v>35.72</v>
      </c>
      <c r="I1286" s="86">
        <v>1</v>
      </c>
      <c r="J1286" s="86">
        <v>-33.277471171151198</v>
      </c>
      <c r="K1286" s="86">
        <v>5.6211120843875501E-2</v>
      </c>
      <c r="L1286" s="86">
        <v>-20.921431566924401</v>
      </c>
      <c r="M1286" s="86">
        <v>2.2217971727570299E-2</v>
      </c>
      <c r="N1286" s="86">
        <v>-12.3560396042267</v>
      </c>
      <c r="O1286" s="86">
        <v>3.3993149116305098E-2</v>
      </c>
      <c r="P1286" s="86">
        <v>-7.1269886364438202</v>
      </c>
      <c r="Q1286" s="86">
        <v>-7.1269886364438104</v>
      </c>
      <c r="R1286" s="86">
        <v>0</v>
      </c>
      <c r="S1286" s="86">
        <v>2.57830176613821E-3</v>
      </c>
      <c r="T1286" s="86" t="s">
        <v>157</v>
      </c>
      <c r="U1286" s="120">
        <v>-1.9669016532457201E-2</v>
      </c>
      <c r="V1286" s="120">
        <v>-3.46730029085576E-3</v>
      </c>
      <c r="W1286" s="120">
        <v>-1.6203135126301501E-2</v>
      </c>
      <c r="X1286" s="120">
        <v>0</v>
      </c>
      <c r="Y1286" s="116">
        <v>-1.6203135126301501E-2</v>
      </c>
    </row>
    <row r="1287" spans="2:25">
      <c r="B1287" s="61" t="s">
        <v>117</v>
      </c>
      <c r="C1287" s="84" t="s">
        <v>140</v>
      </c>
      <c r="D1287" s="61" t="s">
        <v>47</v>
      </c>
      <c r="E1287" s="61" t="s">
        <v>60</v>
      </c>
      <c r="F1287" s="85">
        <v>35.83</v>
      </c>
      <c r="G1287" s="86">
        <v>50150</v>
      </c>
      <c r="H1287" s="86">
        <v>35.82</v>
      </c>
      <c r="I1287" s="86">
        <v>1</v>
      </c>
      <c r="J1287" s="86">
        <v>-49.600247437559098</v>
      </c>
      <c r="K1287" s="86">
        <v>1.28421633294262E-2</v>
      </c>
      <c r="L1287" s="86">
        <v>-37.264000098188497</v>
      </c>
      <c r="M1287" s="86">
        <v>7.2485217713188898E-3</v>
      </c>
      <c r="N1287" s="86">
        <v>-12.336247339370599</v>
      </c>
      <c r="O1287" s="86">
        <v>5.5936415581073302E-3</v>
      </c>
      <c r="P1287" s="86">
        <v>-7.12698863644379</v>
      </c>
      <c r="Q1287" s="86">
        <v>-7.12698863644379</v>
      </c>
      <c r="R1287" s="86">
        <v>0</v>
      </c>
      <c r="S1287" s="86">
        <v>2.6514450786527499E-4</v>
      </c>
      <c r="T1287" s="86" t="s">
        <v>157</v>
      </c>
      <c r="U1287" s="120">
        <v>7.7029735425513599E-2</v>
      </c>
      <c r="V1287" s="120">
        <v>-1.3578982131856401E-2</v>
      </c>
      <c r="W1287" s="120">
        <v>9.0600782390433898E-2</v>
      </c>
      <c r="X1287" s="120">
        <v>0</v>
      </c>
      <c r="Y1287" s="116">
        <v>9.0600782390433898E-2</v>
      </c>
    </row>
    <row r="1288" spans="2:25">
      <c r="B1288" s="61" t="s">
        <v>117</v>
      </c>
      <c r="C1288" s="84" t="s">
        <v>140</v>
      </c>
      <c r="D1288" s="61" t="s">
        <v>47</v>
      </c>
      <c r="E1288" s="61" t="s">
        <v>60</v>
      </c>
      <c r="F1288" s="85">
        <v>35.83</v>
      </c>
      <c r="G1288" s="86">
        <v>50250</v>
      </c>
      <c r="H1288" s="86">
        <v>35.47</v>
      </c>
      <c r="I1288" s="86">
        <v>1</v>
      </c>
      <c r="J1288" s="86">
        <v>-97.171620571585095</v>
      </c>
      <c r="K1288" s="86">
        <v>0.46616752820336499</v>
      </c>
      <c r="L1288" s="86">
        <v>-131.440737738276</v>
      </c>
      <c r="M1288" s="86">
        <v>0.85294907631068695</v>
      </c>
      <c r="N1288" s="86">
        <v>34.269117166690798</v>
      </c>
      <c r="O1288" s="86">
        <v>-0.38678154810732202</v>
      </c>
      <c r="P1288" s="86">
        <v>27.207199917495199</v>
      </c>
      <c r="Q1288" s="86">
        <v>27.207199917495199</v>
      </c>
      <c r="R1288" s="86">
        <v>0</v>
      </c>
      <c r="S1288" s="86">
        <v>3.6545240379296698E-2</v>
      </c>
      <c r="T1288" s="86" t="s">
        <v>157</v>
      </c>
      <c r="U1288" s="120">
        <v>-1.4518800100173499</v>
      </c>
      <c r="V1288" s="120">
        <v>-0.25594080785450901</v>
      </c>
      <c r="W1288" s="120">
        <v>-1.1960439379704999</v>
      </c>
      <c r="X1288" s="120">
        <v>0</v>
      </c>
      <c r="Y1288" s="116">
        <v>-1.1960439379704999</v>
      </c>
    </row>
    <row r="1289" spans="2:25">
      <c r="B1289" s="61" t="s">
        <v>117</v>
      </c>
      <c r="C1289" s="84" t="s">
        <v>140</v>
      </c>
      <c r="D1289" s="61" t="s">
        <v>47</v>
      </c>
      <c r="E1289" s="61" t="s">
        <v>60</v>
      </c>
      <c r="F1289" s="85">
        <v>35.83</v>
      </c>
      <c r="G1289" s="86">
        <v>50900</v>
      </c>
      <c r="H1289" s="86">
        <v>36.29</v>
      </c>
      <c r="I1289" s="86">
        <v>1</v>
      </c>
      <c r="J1289" s="86">
        <v>71.207307980004003</v>
      </c>
      <c r="K1289" s="86">
        <v>0.48423090778199701</v>
      </c>
      <c r="L1289" s="86">
        <v>79.760086831381599</v>
      </c>
      <c r="M1289" s="86">
        <v>0.60753962360388003</v>
      </c>
      <c r="N1289" s="86">
        <v>-8.5527788513776102</v>
      </c>
      <c r="O1289" s="86">
        <v>-0.12330871582188201</v>
      </c>
      <c r="P1289" s="86">
        <v>-4.17674283554918</v>
      </c>
      <c r="Q1289" s="86">
        <v>-4.17674283554918</v>
      </c>
      <c r="R1289" s="86">
        <v>0</v>
      </c>
      <c r="S1289" s="86">
        <v>1.66601475821674E-3</v>
      </c>
      <c r="T1289" s="86" t="s">
        <v>156</v>
      </c>
      <c r="U1289" s="120">
        <v>-0.512234020903371</v>
      </c>
      <c r="V1289" s="120">
        <v>-9.0297812640182204E-2</v>
      </c>
      <c r="W1289" s="120">
        <v>-0.42197315983185901</v>
      </c>
      <c r="X1289" s="120">
        <v>0</v>
      </c>
      <c r="Y1289" s="116">
        <v>-0.42197315983185901</v>
      </c>
    </row>
    <row r="1290" spans="2:25">
      <c r="B1290" s="61" t="s">
        <v>117</v>
      </c>
      <c r="C1290" s="84" t="s">
        <v>140</v>
      </c>
      <c r="D1290" s="61" t="s">
        <v>47</v>
      </c>
      <c r="E1290" s="61" t="s">
        <v>60</v>
      </c>
      <c r="F1290" s="85">
        <v>35.83</v>
      </c>
      <c r="G1290" s="86">
        <v>53050</v>
      </c>
      <c r="H1290" s="86">
        <v>36.75</v>
      </c>
      <c r="I1290" s="86">
        <v>1</v>
      </c>
      <c r="J1290" s="86">
        <v>69.314460936231896</v>
      </c>
      <c r="K1290" s="86">
        <v>0.96426204512250002</v>
      </c>
      <c r="L1290" s="86">
        <v>83.398589954803896</v>
      </c>
      <c r="M1290" s="86">
        <v>1.39593368865442</v>
      </c>
      <c r="N1290" s="86">
        <v>-14.084129018572</v>
      </c>
      <c r="O1290" s="86">
        <v>-0.431671643531919</v>
      </c>
      <c r="P1290" s="86">
        <v>-8.3404519336088896</v>
      </c>
      <c r="Q1290" s="86">
        <v>-8.3404519336088807</v>
      </c>
      <c r="R1290" s="86">
        <v>0</v>
      </c>
      <c r="S1290" s="86">
        <v>1.39613218882878E-2</v>
      </c>
      <c r="T1290" s="86" t="s">
        <v>156</v>
      </c>
      <c r="U1290" s="120">
        <v>-2.7079652466870399</v>
      </c>
      <c r="V1290" s="120">
        <v>-0.477366454594782</v>
      </c>
      <c r="W1290" s="120">
        <v>-2.2307941394524202</v>
      </c>
      <c r="X1290" s="120">
        <v>0</v>
      </c>
      <c r="Y1290" s="116">
        <v>-2.2307941394524202</v>
      </c>
    </row>
    <row r="1291" spans="2:25">
      <c r="B1291" s="61" t="s">
        <v>117</v>
      </c>
      <c r="C1291" s="84" t="s">
        <v>140</v>
      </c>
      <c r="D1291" s="61" t="s">
        <v>47</v>
      </c>
      <c r="E1291" s="61" t="s">
        <v>160</v>
      </c>
      <c r="F1291" s="85">
        <v>35.47</v>
      </c>
      <c r="G1291" s="86">
        <v>50253</v>
      </c>
      <c r="H1291" s="86">
        <v>35.47</v>
      </c>
      <c r="I1291" s="86">
        <v>1</v>
      </c>
      <c r="J1291" s="86">
        <v>0</v>
      </c>
      <c r="K1291" s="86">
        <v>0</v>
      </c>
      <c r="L1291" s="86">
        <v>0</v>
      </c>
      <c r="M1291" s="86">
        <v>0</v>
      </c>
      <c r="N1291" s="86">
        <v>0</v>
      </c>
      <c r="O1291" s="86">
        <v>0</v>
      </c>
      <c r="P1291" s="86">
        <v>0</v>
      </c>
      <c r="Q1291" s="86">
        <v>0</v>
      </c>
      <c r="R1291" s="86">
        <v>0</v>
      </c>
      <c r="S1291" s="86">
        <v>0</v>
      </c>
      <c r="T1291" s="86" t="s">
        <v>156</v>
      </c>
      <c r="U1291" s="120">
        <v>0</v>
      </c>
      <c r="V1291" s="120">
        <v>0</v>
      </c>
      <c r="W1291" s="120">
        <v>0</v>
      </c>
      <c r="X1291" s="120">
        <v>0</v>
      </c>
      <c r="Y1291" s="116">
        <v>0</v>
      </c>
    </row>
    <row r="1292" spans="2:25">
      <c r="B1292" s="61" t="s">
        <v>117</v>
      </c>
      <c r="C1292" s="84" t="s">
        <v>140</v>
      </c>
      <c r="D1292" s="61" t="s">
        <v>47</v>
      </c>
      <c r="E1292" s="61" t="s">
        <v>160</v>
      </c>
      <c r="F1292" s="85">
        <v>35.47</v>
      </c>
      <c r="G1292" s="86">
        <v>50300</v>
      </c>
      <c r="H1292" s="86">
        <v>35.479999999999997</v>
      </c>
      <c r="I1292" s="86">
        <v>1</v>
      </c>
      <c r="J1292" s="86">
        <v>20.062520973348001</v>
      </c>
      <c r="K1292" s="86">
        <v>5.59481599450382E-3</v>
      </c>
      <c r="L1292" s="86">
        <v>-14.398639268743199</v>
      </c>
      <c r="M1292" s="86">
        <v>2.8817592978003701E-3</v>
      </c>
      <c r="N1292" s="86">
        <v>34.461160242091204</v>
      </c>
      <c r="O1292" s="86">
        <v>2.7130566967034499E-3</v>
      </c>
      <c r="P1292" s="86">
        <v>27.207199917492101</v>
      </c>
      <c r="Q1292" s="86">
        <v>27.207199917492101</v>
      </c>
      <c r="R1292" s="86">
        <v>0</v>
      </c>
      <c r="S1292" s="86">
        <v>1.02892210101703E-2</v>
      </c>
      <c r="T1292" s="86" t="s">
        <v>157</v>
      </c>
      <c r="U1292" s="120">
        <v>-0.24836591610528799</v>
      </c>
      <c r="V1292" s="120">
        <v>-4.3782525258925099E-2</v>
      </c>
      <c r="W1292" s="120">
        <v>-0.20460130748178701</v>
      </c>
      <c r="X1292" s="120">
        <v>0</v>
      </c>
      <c r="Y1292" s="116">
        <v>-0.20460130748178701</v>
      </c>
    </row>
    <row r="1293" spans="2:25">
      <c r="B1293" s="61" t="s">
        <v>117</v>
      </c>
      <c r="C1293" s="84" t="s">
        <v>140</v>
      </c>
      <c r="D1293" s="61" t="s">
        <v>47</v>
      </c>
      <c r="E1293" s="61" t="s">
        <v>161</v>
      </c>
      <c r="F1293" s="85">
        <v>35.479999999999997</v>
      </c>
      <c r="G1293" s="86">
        <v>51150</v>
      </c>
      <c r="H1293" s="86">
        <v>35.6</v>
      </c>
      <c r="I1293" s="86">
        <v>1</v>
      </c>
      <c r="J1293" s="86">
        <v>59.630183260233302</v>
      </c>
      <c r="K1293" s="86">
        <v>0.10169470041156201</v>
      </c>
      <c r="L1293" s="86">
        <v>25.212134338838599</v>
      </c>
      <c r="M1293" s="86">
        <v>1.8179639132501799E-2</v>
      </c>
      <c r="N1293" s="86">
        <v>34.418048921394799</v>
      </c>
      <c r="O1293" s="86">
        <v>8.3515061279059999E-2</v>
      </c>
      <c r="P1293" s="86">
        <v>27.2071999174903</v>
      </c>
      <c r="Q1293" s="86">
        <v>27.2071999174902</v>
      </c>
      <c r="R1293" s="86">
        <v>0</v>
      </c>
      <c r="S1293" s="86">
        <v>2.11706274022181E-2</v>
      </c>
      <c r="T1293" s="86" t="s">
        <v>157</v>
      </c>
      <c r="U1293" s="120">
        <v>-1.1620405927097299</v>
      </c>
      <c r="V1293" s="120">
        <v>-0.20484723669024699</v>
      </c>
      <c r="W1293" s="120">
        <v>-0.95727718337379697</v>
      </c>
      <c r="X1293" s="120">
        <v>0</v>
      </c>
      <c r="Y1293" s="116">
        <v>-0.95727718337379697</v>
      </c>
    </row>
    <row r="1294" spans="2:25">
      <c r="B1294" s="61" t="s">
        <v>117</v>
      </c>
      <c r="C1294" s="84" t="s">
        <v>140</v>
      </c>
      <c r="D1294" s="61" t="s">
        <v>47</v>
      </c>
      <c r="E1294" s="61" t="s">
        <v>162</v>
      </c>
      <c r="F1294" s="85">
        <v>36.33</v>
      </c>
      <c r="G1294" s="86">
        <v>50354</v>
      </c>
      <c r="H1294" s="86">
        <v>36.33</v>
      </c>
      <c r="I1294" s="86">
        <v>1</v>
      </c>
      <c r="J1294" s="86">
        <v>1.7922000000000001E-14</v>
      </c>
      <c r="K1294" s="86">
        <v>0</v>
      </c>
      <c r="L1294" s="86">
        <v>4.5443999999999999E-14</v>
      </c>
      <c r="M1294" s="86">
        <v>0</v>
      </c>
      <c r="N1294" s="86">
        <v>-2.7521999999999999E-14</v>
      </c>
      <c r="O1294" s="86">
        <v>0</v>
      </c>
      <c r="P1294" s="86">
        <v>1.587E-15</v>
      </c>
      <c r="Q1294" s="86">
        <v>1.588E-15</v>
      </c>
      <c r="R1294" s="86">
        <v>0</v>
      </c>
      <c r="S1294" s="86">
        <v>0</v>
      </c>
      <c r="T1294" s="86" t="s">
        <v>156</v>
      </c>
      <c r="U1294" s="120">
        <v>0</v>
      </c>
      <c r="V1294" s="120">
        <v>0</v>
      </c>
      <c r="W1294" s="120">
        <v>0</v>
      </c>
      <c r="X1294" s="120">
        <v>0</v>
      </c>
      <c r="Y1294" s="116">
        <v>0</v>
      </c>
    </row>
    <row r="1295" spans="2:25">
      <c r="B1295" s="61" t="s">
        <v>117</v>
      </c>
      <c r="C1295" s="84" t="s">
        <v>140</v>
      </c>
      <c r="D1295" s="61" t="s">
        <v>47</v>
      </c>
      <c r="E1295" s="61" t="s">
        <v>162</v>
      </c>
      <c r="F1295" s="85">
        <v>36.33</v>
      </c>
      <c r="G1295" s="86">
        <v>50900</v>
      </c>
      <c r="H1295" s="86">
        <v>36.29</v>
      </c>
      <c r="I1295" s="86">
        <v>1</v>
      </c>
      <c r="J1295" s="86">
        <v>-64.147590531163701</v>
      </c>
      <c r="K1295" s="86">
        <v>3.2507815630535397E-2</v>
      </c>
      <c r="L1295" s="86">
        <v>-84.877825832622705</v>
      </c>
      <c r="M1295" s="86">
        <v>5.6913538012777001E-2</v>
      </c>
      <c r="N1295" s="86">
        <v>20.730235301459</v>
      </c>
      <c r="O1295" s="86">
        <v>-2.4405722382241601E-2</v>
      </c>
      <c r="P1295" s="86">
        <v>13.216949614629799</v>
      </c>
      <c r="Q1295" s="86">
        <v>13.2169496146297</v>
      </c>
      <c r="R1295" s="86">
        <v>0</v>
      </c>
      <c r="S1295" s="86">
        <v>1.3800332812137299E-3</v>
      </c>
      <c r="T1295" s="86" t="s">
        <v>157</v>
      </c>
      <c r="U1295" s="120">
        <v>-5.6962367640850699E-2</v>
      </c>
      <c r="V1295" s="120">
        <v>-1.00414595494917E-2</v>
      </c>
      <c r="W1295" s="120">
        <v>-4.69250172460687E-2</v>
      </c>
      <c r="X1295" s="120">
        <v>0</v>
      </c>
      <c r="Y1295" s="116">
        <v>-4.69250172460687E-2</v>
      </c>
    </row>
    <row r="1296" spans="2:25">
      <c r="B1296" s="61" t="s">
        <v>117</v>
      </c>
      <c r="C1296" s="84" t="s">
        <v>140</v>
      </c>
      <c r="D1296" s="61" t="s">
        <v>47</v>
      </c>
      <c r="E1296" s="61" t="s">
        <v>162</v>
      </c>
      <c r="F1296" s="85">
        <v>36.33</v>
      </c>
      <c r="G1296" s="86">
        <v>53200</v>
      </c>
      <c r="H1296" s="86">
        <v>36.44</v>
      </c>
      <c r="I1296" s="86">
        <v>1</v>
      </c>
      <c r="J1296" s="86">
        <v>28.8880829331186</v>
      </c>
      <c r="K1296" s="86">
        <v>4.0307380507100803E-2</v>
      </c>
      <c r="L1296" s="86">
        <v>49.566935385481401</v>
      </c>
      <c r="M1296" s="86">
        <v>0.11866735633346</v>
      </c>
      <c r="N1296" s="86">
        <v>-20.678852452362801</v>
      </c>
      <c r="O1296" s="86">
        <v>-7.8359975826359202E-2</v>
      </c>
      <c r="P1296" s="86">
        <v>-13.216949614632901</v>
      </c>
      <c r="Q1296" s="86">
        <v>-13.216949614632799</v>
      </c>
      <c r="R1296" s="86">
        <v>0</v>
      </c>
      <c r="S1296" s="86">
        <v>8.4374186686904402E-3</v>
      </c>
      <c r="T1296" s="86" t="s">
        <v>157</v>
      </c>
      <c r="U1296" s="120">
        <v>-0.57645395068218697</v>
      </c>
      <c r="V1296" s="120">
        <v>-0.101618652237494</v>
      </c>
      <c r="W1296" s="120">
        <v>-0.47487688271452799</v>
      </c>
      <c r="X1296" s="120">
        <v>0</v>
      </c>
      <c r="Y1296" s="116">
        <v>-0.47487688271452799</v>
      </c>
    </row>
    <row r="1297" spans="2:25">
      <c r="B1297" s="61" t="s">
        <v>117</v>
      </c>
      <c r="C1297" s="84" t="s">
        <v>140</v>
      </c>
      <c r="D1297" s="61" t="s">
        <v>47</v>
      </c>
      <c r="E1297" s="61" t="s">
        <v>163</v>
      </c>
      <c r="F1297" s="85">
        <v>36.33</v>
      </c>
      <c r="G1297" s="86">
        <v>50404</v>
      </c>
      <c r="H1297" s="86">
        <v>36.33</v>
      </c>
      <c r="I1297" s="86">
        <v>1</v>
      </c>
      <c r="J1297" s="86">
        <v>0</v>
      </c>
      <c r="K1297" s="86">
        <v>0</v>
      </c>
      <c r="L1297" s="86">
        <v>0</v>
      </c>
      <c r="M1297" s="86">
        <v>0</v>
      </c>
      <c r="N1297" s="86">
        <v>0</v>
      </c>
      <c r="O1297" s="86">
        <v>0</v>
      </c>
      <c r="P1297" s="86">
        <v>0</v>
      </c>
      <c r="Q1297" s="86">
        <v>0</v>
      </c>
      <c r="R1297" s="86">
        <v>0</v>
      </c>
      <c r="S1297" s="86">
        <v>0</v>
      </c>
      <c r="T1297" s="86" t="s">
        <v>156</v>
      </c>
      <c r="U1297" s="120">
        <v>0</v>
      </c>
      <c r="V1297" s="120">
        <v>0</v>
      </c>
      <c r="W1297" s="120">
        <v>0</v>
      </c>
      <c r="X1297" s="120">
        <v>0</v>
      </c>
      <c r="Y1297" s="116">
        <v>0</v>
      </c>
    </row>
    <row r="1298" spans="2:25">
      <c r="B1298" s="61" t="s">
        <v>117</v>
      </c>
      <c r="C1298" s="84" t="s">
        <v>140</v>
      </c>
      <c r="D1298" s="61" t="s">
        <v>47</v>
      </c>
      <c r="E1298" s="61" t="s">
        <v>164</v>
      </c>
      <c r="F1298" s="85">
        <v>36.01</v>
      </c>
      <c r="G1298" s="86">
        <v>50499</v>
      </c>
      <c r="H1298" s="86">
        <v>36.01</v>
      </c>
      <c r="I1298" s="86">
        <v>1</v>
      </c>
      <c r="J1298" s="86">
        <v>0</v>
      </c>
      <c r="K1298" s="86">
        <v>0</v>
      </c>
      <c r="L1298" s="86">
        <v>0</v>
      </c>
      <c r="M1298" s="86">
        <v>0</v>
      </c>
      <c r="N1298" s="86">
        <v>0</v>
      </c>
      <c r="O1298" s="86">
        <v>0</v>
      </c>
      <c r="P1298" s="86">
        <v>0</v>
      </c>
      <c r="Q1298" s="86">
        <v>0</v>
      </c>
      <c r="R1298" s="86">
        <v>0</v>
      </c>
      <c r="S1298" s="86">
        <v>0</v>
      </c>
      <c r="T1298" s="86" t="s">
        <v>156</v>
      </c>
      <c r="U1298" s="120">
        <v>0</v>
      </c>
      <c r="V1298" s="120">
        <v>0</v>
      </c>
      <c r="W1298" s="120">
        <v>0</v>
      </c>
      <c r="X1298" s="120">
        <v>0</v>
      </c>
      <c r="Y1298" s="116">
        <v>0</v>
      </c>
    </row>
    <row r="1299" spans="2:25">
      <c r="B1299" s="61" t="s">
        <v>117</v>
      </c>
      <c r="C1299" s="84" t="s">
        <v>140</v>
      </c>
      <c r="D1299" s="61" t="s">
        <v>47</v>
      </c>
      <c r="E1299" s="61" t="s">
        <v>164</v>
      </c>
      <c r="F1299" s="85">
        <v>36.01</v>
      </c>
      <c r="G1299" s="86">
        <v>50554</v>
      </c>
      <c r="H1299" s="86">
        <v>36.01</v>
      </c>
      <c r="I1299" s="86">
        <v>1</v>
      </c>
      <c r="J1299" s="86">
        <v>0</v>
      </c>
      <c r="K1299" s="86">
        <v>0</v>
      </c>
      <c r="L1299" s="86">
        <v>0</v>
      </c>
      <c r="M1299" s="86">
        <v>0</v>
      </c>
      <c r="N1299" s="86">
        <v>0</v>
      </c>
      <c r="O1299" s="86">
        <v>0</v>
      </c>
      <c r="P1299" s="86">
        <v>0</v>
      </c>
      <c r="Q1299" s="86">
        <v>0</v>
      </c>
      <c r="R1299" s="86">
        <v>0</v>
      </c>
      <c r="S1299" s="86">
        <v>0</v>
      </c>
      <c r="T1299" s="86" t="s">
        <v>156</v>
      </c>
      <c r="U1299" s="120">
        <v>0</v>
      </c>
      <c r="V1299" s="120">
        <v>0</v>
      </c>
      <c r="W1299" s="120">
        <v>0</v>
      </c>
      <c r="X1299" s="120">
        <v>0</v>
      </c>
      <c r="Y1299" s="116">
        <v>0</v>
      </c>
    </row>
    <row r="1300" spans="2:25">
      <c r="B1300" s="61" t="s">
        <v>117</v>
      </c>
      <c r="C1300" s="84" t="s">
        <v>140</v>
      </c>
      <c r="D1300" s="61" t="s">
        <v>47</v>
      </c>
      <c r="E1300" s="61" t="s">
        <v>165</v>
      </c>
      <c r="F1300" s="85">
        <v>36.01</v>
      </c>
      <c r="G1300" s="86">
        <v>50604</v>
      </c>
      <c r="H1300" s="86">
        <v>36.01</v>
      </c>
      <c r="I1300" s="86">
        <v>1</v>
      </c>
      <c r="J1300" s="86">
        <v>-9.8279999999999996E-15</v>
      </c>
      <c r="K1300" s="86">
        <v>0</v>
      </c>
      <c r="L1300" s="86">
        <v>-2.3803999999999999E-14</v>
      </c>
      <c r="M1300" s="86">
        <v>0</v>
      </c>
      <c r="N1300" s="86">
        <v>1.3976E-14</v>
      </c>
      <c r="O1300" s="86">
        <v>0</v>
      </c>
      <c r="P1300" s="86">
        <v>-2.648E-15</v>
      </c>
      <c r="Q1300" s="86">
        <v>-2.648E-15</v>
      </c>
      <c r="R1300" s="86">
        <v>0</v>
      </c>
      <c r="S1300" s="86">
        <v>0</v>
      </c>
      <c r="T1300" s="86" t="s">
        <v>156</v>
      </c>
      <c r="U1300" s="120">
        <v>0</v>
      </c>
      <c r="V1300" s="120">
        <v>0</v>
      </c>
      <c r="W1300" s="120">
        <v>0</v>
      </c>
      <c r="X1300" s="120">
        <v>0</v>
      </c>
      <c r="Y1300" s="116">
        <v>0</v>
      </c>
    </row>
    <row r="1301" spans="2:25">
      <c r="B1301" s="61" t="s">
        <v>117</v>
      </c>
      <c r="C1301" s="84" t="s">
        <v>140</v>
      </c>
      <c r="D1301" s="61" t="s">
        <v>47</v>
      </c>
      <c r="E1301" s="61" t="s">
        <v>166</v>
      </c>
      <c r="F1301" s="85">
        <v>35.549999999999997</v>
      </c>
      <c r="G1301" s="86">
        <v>50750</v>
      </c>
      <c r="H1301" s="86">
        <v>35.39</v>
      </c>
      <c r="I1301" s="86">
        <v>1</v>
      </c>
      <c r="J1301" s="86">
        <v>-93.577050198394204</v>
      </c>
      <c r="K1301" s="86">
        <v>0.209284277339604</v>
      </c>
      <c r="L1301" s="86">
        <v>-93.577041921238802</v>
      </c>
      <c r="M1301" s="86">
        <v>0.20928424031602999</v>
      </c>
      <c r="N1301" s="86">
        <v>-8.2771553722160006E-6</v>
      </c>
      <c r="O1301" s="86">
        <v>3.7023573617000002E-8</v>
      </c>
      <c r="P1301" s="86">
        <v>1.359E-14</v>
      </c>
      <c r="Q1301" s="86">
        <v>1.359E-14</v>
      </c>
      <c r="R1301" s="86">
        <v>0</v>
      </c>
      <c r="S1301" s="86">
        <v>0</v>
      </c>
      <c r="T1301" s="86" t="s">
        <v>157</v>
      </c>
      <c r="U1301" s="120">
        <v>-1.1118703372999999E-8</v>
      </c>
      <c r="V1301" s="120">
        <v>0</v>
      </c>
      <c r="W1301" s="120">
        <v>-1.111967710676E-8</v>
      </c>
      <c r="X1301" s="120">
        <v>0</v>
      </c>
      <c r="Y1301" s="116">
        <v>-1.111967710676E-8</v>
      </c>
    </row>
    <row r="1302" spans="2:25">
      <c r="B1302" s="61" t="s">
        <v>117</v>
      </c>
      <c r="C1302" s="84" t="s">
        <v>140</v>
      </c>
      <c r="D1302" s="61" t="s">
        <v>47</v>
      </c>
      <c r="E1302" s="61" t="s">
        <v>166</v>
      </c>
      <c r="F1302" s="85">
        <v>35.549999999999997</v>
      </c>
      <c r="G1302" s="86">
        <v>50800</v>
      </c>
      <c r="H1302" s="86">
        <v>35.72</v>
      </c>
      <c r="I1302" s="86">
        <v>1</v>
      </c>
      <c r="J1302" s="86">
        <v>125.86339874854499</v>
      </c>
      <c r="K1302" s="86">
        <v>0.296237829202809</v>
      </c>
      <c r="L1302" s="86">
        <v>125.863386785377</v>
      </c>
      <c r="M1302" s="86">
        <v>0.29623777288869602</v>
      </c>
      <c r="N1302" s="86">
        <v>1.1963168189411E-5</v>
      </c>
      <c r="O1302" s="86">
        <v>5.6314112618000003E-8</v>
      </c>
      <c r="P1302" s="86">
        <v>-2.5652999999999999E-14</v>
      </c>
      <c r="Q1302" s="86">
        <v>-2.5652999999999999E-14</v>
      </c>
      <c r="R1302" s="86">
        <v>0</v>
      </c>
      <c r="S1302" s="86">
        <v>0</v>
      </c>
      <c r="T1302" s="86" t="s">
        <v>157</v>
      </c>
      <c r="U1302" s="120">
        <v>-2.6985189062E-8</v>
      </c>
      <c r="V1302" s="120">
        <v>0</v>
      </c>
      <c r="W1302" s="120">
        <v>-2.6987552322239999E-8</v>
      </c>
      <c r="X1302" s="120">
        <v>0</v>
      </c>
      <c r="Y1302" s="116">
        <v>-2.6987552322239999E-8</v>
      </c>
    </row>
    <row r="1303" spans="2:25">
      <c r="B1303" s="61" t="s">
        <v>117</v>
      </c>
      <c r="C1303" s="84" t="s">
        <v>140</v>
      </c>
      <c r="D1303" s="61" t="s">
        <v>47</v>
      </c>
      <c r="E1303" s="61" t="s">
        <v>167</v>
      </c>
      <c r="F1303" s="85">
        <v>35.36</v>
      </c>
      <c r="G1303" s="86">
        <v>50750</v>
      </c>
      <c r="H1303" s="86">
        <v>35.39</v>
      </c>
      <c r="I1303" s="86">
        <v>1</v>
      </c>
      <c r="J1303" s="86">
        <v>71.6968192407911</v>
      </c>
      <c r="K1303" s="86">
        <v>3.9067297558274698E-2</v>
      </c>
      <c r="L1303" s="86">
        <v>71.696813563714002</v>
      </c>
      <c r="M1303" s="86">
        <v>3.9067291371443699E-2</v>
      </c>
      <c r="N1303" s="86">
        <v>5.6770771195150002E-6</v>
      </c>
      <c r="O1303" s="86">
        <v>6.1868310120000003E-9</v>
      </c>
      <c r="P1303" s="86">
        <v>0</v>
      </c>
      <c r="Q1303" s="86">
        <v>0</v>
      </c>
      <c r="R1303" s="86">
        <v>0</v>
      </c>
      <c r="S1303" s="86">
        <v>0</v>
      </c>
      <c r="T1303" s="86" t="s">
        <v>157</v>
      </c>
      <c r="U1303" s="120">
        <v>4.8546833452999997E-8</v>
      </c>
      <c r="V1303" s="120">
        <v>0</v>
      </c>
      <c r="W1303" s="120">
        <v>4.8542581905930002E-8</v>
      </c>
      <c r="X1303" s="120">
        <v>0</v>
      </c>
      <c r="Y1303" s="116">
        <v>4.8542581905930002E-8</v>
      </c>
    </row>
    <row r="1304" spans="2:25">
      <c r="B1304" s="61" t="s">
        <v>117</v>
      </c>
      <c r="C1304" s="84" t="s">
        <v>140</v>
      </c>
      <c r="D1304" s="61" t="s">
        <v>47</v>
      </c>
      <c r="E1304" s="61" t="s">
        <v>167</v>
      </c>
      <c r="F1304" s="85">
        <v>35.36</v>
      </c>
      <c r="G1304" s="86">
        <v>50950</v>
      </c>
      <c r="H1304" s="86">
        <v>35.33</v>
      </c>
      <c r="I1304" s="86">
        <v>1</v>
      </c>
      <c r="J1304" s="86">
        <v>-34.970326832295797</v>
      </c>
      <c r="K1304" s="86">
        <v>1.07617290770668E-2</v>
      </c>
      <c r="L1304" s="86">
        <v>-34.970323841591899</v>
      </c>
      <c r="M1304" s="86">
        <v>1.07617272363552E-2</v>
      </c>
      <c r="N1304" s="86">
        <v>-2.9907038345819999E-6</v>
      </c>
      <c r="O1304" s="86">
        <v>1.8407115949999999E-9</v>
      </c>
      <c r="P1304" s="86">
        <v>0</v>
      </c>
      <c r="Q1304" s="86">
        <v>0</v>
      </c>
      <c r="R1304" s="86">
        <v>0</v>
      </c>
      <c r="S1304" s="86">
        <v>0</v>
      </c>
      <c r="T1304" s="86" t="s">
        <v>157</v>
      </c>
      <c r="U1304" s="120">
        <v>-2.4661163725000001E-8</v>
      </c>
      <c r="V1304" s="120">
        <v>0</v>
      </c>
      <c r="W1304" s="120">
        <v>-2.4663323455939999E-8</v>
      </c>
      <c r="X1304" s="120">
        <v>0</v>
      </c>
      <c r="Y1304" s="116">
        <v>-2.4663323455939999E-8</v>
      </c>
    </row>
    <row r="1305" spans="2:25">
      <c r="B1305" s="61" t="s">
        <v>117</v>
      </c>
      <c r="C1305" s="84" t="s">
        <v>140</v>
      </c>
      <c r="D1305" s="61" t="s">
        <v>47</v>
      </c>
      <c r="E1305" s="61" t="s">
        <v>168</v>
      </c>
      <c r="F1305" s="85">
        <v>35.72</v>
      </c>
      <c r="G1305" s="86">
        <v>51300</v>
      </c>
      <c r="H1305" s="86">
        <v>35.85</v>
      </c>
      <c r="I1305" s="86">
        <v>1</v>
      </c>
      <c r="J1305" s="86">
        <v>106.97181061202301</v>
      </c>
      <c r="K1305" s="86">
        <v>0.175191844146557</v>
      </c>
      <c r="L1305" s="86">
        <v>119.323436921729</v>
      </c>
      <c r="M1305" s="86">
        <v>0.21798504458784099</v>
      </c>
      <c r="N1305" s="86">
        <v>-12.351626309706599</v>
      </c>
      <c r="O1305" s="86">
        <v>-4.2793200441283603E-2</v>
      </c>
      <c r="P1305" s="86">
        <v>-7.1269886364448602</v>
      </c>
      <c r="Q1305" s="86">
        <v>-7.1269886364448602</v>
      </c>
      <c r="R1305" s="86">
        <v>0</v>
      </c>
      <c r="S1305" s="86">
        <v>7.7765563513765702E-4</v>
      </c>
      <c r="T1305" s="86" t="s">
        <v>157</v>
      </c>
      <c r="U1305" s="120">
        <v>7.43567424705531E-2</v>
      </c>
      <c r="V1305" s="120">
        <v>-1.31077806747375E-2</v>
      </c>
      <c r="W1305" s="120">
        <v>8.7456863334944998E-2</v>
      </c>
      <c r="X1305" s="120">
        <v>0</v>
      </c>
      <c r="Y1305" s="116">
        <v>8.7456863334944998E-2</v>
      </c>
    </row>
    <row r="1306" spans="2:25">
      <c r="B1306" s="61" t="s">
        <v>117</v>
      </c>
      <c r="C1306" s="84" t="s">
        <v>140</v>
      </c>
      <c r="D1306" s="61" t="s">
        <v>47</v>
      </c>
      <c r="E1306" s="61" t="s">
        <v>169</v>
      </c>
      <c r="F1306" s="85">
        <v>36.29</v>
      </c>
      <c r="G1306" s="86">
        <v>54750</v>
      </c>
      <c r="H1306" s="86">
        <v>36.770000000000003</v>
      </c>
      <c r="I1306" s="86">
        <v>1</v>
      </c>
      <c r="J1306" s="86">
        <v>67.2773381430206</v>
      </c>
      <c r="K1306" s="86">
        <v>0.48109407379270203</v>
      </c>
      <c r="L1306" s="86">
        <v>82.311891129544307</v>
      </c>
      <c r="M1306" s="86">
        <v>0.72014104841230897</v>
      </c>
      <c r="N1306" s="86">
        <v>-15.0345529865237</v>
      </c>
      <c r="O1306" s="86">
        <v>-0.239046974619607</v>
      </c>
      <c r="P1306" s="86">
        <v>-9.4900197366068699</v>
      </c>
      <c r="Q1306" s="86">
        <v>-9.4900197366068593</v>
      </c>
      <c r="R1306" s="86">
        <v>0</v>
      </c>
      <c r="S1306" s="86">
        <v>9.57252784536026E-3</v>
      </c>
      <c r="T1306" s="86" t="s">
        <v>156</v>
      </c>
      <c r="U1306" s="120">
        <v>-1.5158005493228299</v>
      </c>
      <c r="V1306" s="120">
        <v>-0.26720887019813699</v>
      </c>
      <c r="W1306" s="120">
        <v>-1.24870102603608</v>
      </c>
      <c r="X1306" s="120">
        <v>0</v>
      </c>
      <c r="Y1306" s="116">
        <v>-1.24870102603608</v>
      </c>
    </row>
    <row r="1307" spans="2:25">
      <c r="B1307" s="61" t="s">
        <v>117</v>
      </c>
      <c r="C1307" s="84" t="s">
        <v>140</v>
      </c>
      <c r="D1307" s="61" t="s">
        <v>47</v>
      </c>
      <c r="E1307" s="61" t="s">
        <v>171</v>
      </c>
      <c r="F1307" s="85">
        <v>35.96</v>
      </c>
      <c r="G1307" s="86">
        <v>51250</v>
      </c>
      <c r="H1307" s="86">
        <v>35.96</v>
      </c>
      <c r="I1307" s="86">
        <v>1</v>
      </c>
      <c r="J1307" s="86">
        <v>0</v>
      </c>
      <c r="K1307" s="86">
        <v>0</v>
      </c>
      <c r="L1307" s="86">
        <v>0</v>
      </c>
      <c r="M1307" s="86">
        <v>0</v>
      </c>
      <c r="N1307" s="86">
        <v>0</v>
      </c>
      <c r="O1307" s="86">
        <v>0</v>
      </c>
      <c r="P1307" s="86">
        <v>0</v>
      </c>
      <c r="Q1307" s="86">
        <v>0</v>
      </c>
      <c r="R1307" s="86">
        <v>0</v>
      </c>
      <c r="S1307" s="86">
        <v>0</v>
      </c>
      <c r="T1307" s="86" t="s">
        <v>156</v>
      </c>
      <c r="U1307" s="120">
        <v>0</v>
      </c>
      <c r="V1307" s="120">
        <v>0</v>
      </c>
      <c r="W1307" s="120">
        <v>0</v>
      </c>
      <c r="X1307" s="120">
        <v>0</v>
      </c>
      <c r="Y1307" s="116">
        <v>0</v>
      </c>
    </row>
    <row r="1308" spans="2:25">
      <c r="B1308" s="61" t="s">
        <v>117</v>
      </c>
      <c r="C1308" s="84" t="s">
        <v>140</v>
      </c>
      <c r="D1308" s="61" t="s">
        <v>47</v>
      </c>
      <c r="E1308" s="61" t="s">
        <v>172</v>
      </c>
      <c r="F1308" s="85">
        <v>35.85</v>
      </c>
      <c r="G1308" s="86">
        <v>53200</v>
      </c>
      <c r="H1308" s="86">
        <v>36.44</v>
      </c>
      <c r="I1308" s="86">
        <v>1</v>
      </c>
      <c r="J1308" s="86">
        <v>156.522613248179</v>
      </c>
      <c r="K1308" s="86">
        <v>1.24922075807541</v>
      </c>
      <c r="L1308" s="86">
        <v>168.75142761792199</v>
      </c>
      <c r="M1308" s="86">
        <v>1.45204449003419</v>
      </c>
      <c r="N1308" s="86">
        <v>-12.228814369742899</v>
      </c>
      <c r="O1308" s="86">
        <v>-0.202823731958784</v>
      </c>
      <c r="P1308" s="86">
        <v>-7.1269886364438397</v>
      </c>
      <c r="Q1308" s="86">
        <v>-7.1269886364438397</v>
      </c>
      <c r="R1308" s="86">
        <v>0</v>
      </c>
      <c r="S1308" s="86">
        <v>2.58998437855374E-3</v>
      </c>
      <c r="T1308" s="86" t="s">
        <v>156</v>
      </c>
      <c r="U1308" s="120">
        <v>-0.116063313501944</v>
      </c>
      <c r="V1308" s="120">
        <v>-2.0459912675293301E-2</v>
      </c>
      <c r="W1308" s="120">
        <v>-9.5611773408955603E-2</v>
      </c>
      <c r="X1308" s="120">
        <v>0</v>
      </c>
      <c r="Y1308" s="116">
        <v>-9.5611773408955603E-2</v>
      </c>
    </row>
    <row r="1309" spans="2:25">
      <c r="B1309" s="61" t="s">
        <v>117</v>
      </c>
      <c r="C1309" s="84" t="s">
        <v>140</v>
      </c>
      <c r="D1309" s="61" t="s">
        <v>47</v>
      </c>
      <c r="E1309" s="61" t="s">
        <v>173</v>
      </c>
      <c r="F1309" s="85">
        <v>36.83</v>
      </c>
      <c r="G1309" s="86">
        <v>53050</v>
      </c>
      <c r="H1309" s="86">
        <v>36.75</v>
      </c>
      <c r="I1309" s="86">
        <v>1</v>
      </c>
      <c r="J1309" s="86">
        <v>-113.009859353981</v>
      </c>
      <c r="K1309" s="86">
        <v>0.12004954612534301</v>
      </c>
      <c r="L1309" s="86">
        <v>-111.171929187152</v>
      </c>
      <c r="M1309" s="86">
        <v>0.116176459688415</v>
      </c>
      <c r="N1309" s="86">
        <v>-1.83793016682954</v>
      </c>
      <c r="O1309" s="86">
        <v>3.8730864369273701E-3</v>
      </c>
      <c r="P1309" s="86">
        <v>-1.65310197633464</v>
      </c>
      <c r="Q1309" s="86">
        <v>-1.65310197633464</v>
      </c>
      <c r="R1309" s="86">
        <v>0</v>
      </c>
      <c r="S1309" s="86">
        <v>2.5687813755118001E-5</v>
      </c>
      <c r="T1309" s="86" t="s">
        <v>157</v>
      </c>
      <c r="U1309" s="120">
        <v>-4.5435633318019397E-3</v>
      </c>
      <c r="V1309" s="120">
        <v>-8.00949983232858E-4</v>
      </c>
      <c r="W1309" s="120">
        <v>-3.74294111241454E-3</v>
      </c>
      <c r="X1309" s="120">
        <v>0</v>
      </c>
      <c r="Y1309" s="116">
        <v>-3.74294111241454E-3</v>
      </c>
    </row>
    <row r="1310" spans="2:25">
      <c r="B1310" s="61" t="s">
        <v>117</v>
      </c>
      <c r="C1310" s="84" t="s">
        <v>140</v>
      </c>
      <c r="D1310" s="61" t="s">
        <v>47</v>
      </c>
      <c r="E1310" s="61" t="s">
        <v>173</v>
      </c>
      <c r="F1310" s="85">
        <v>36.83</v>
      </c>
      <c r="G1310" s="86">
        <v>53050</v>
      </c>
      <c r="H1310" s="86">
        <v>36.75</v>
      </c>
      <c r="I1310" s="86">
        <v>2</v>
      </c>
      <c r="J1310" s="86">
        <v>-100.34325515318601</v>
      </c>
      <c r="K1310" s="86">
        <v>8.5584535265267297E-2</v>
      </c>
      <c r="L1310" s="86">
        <v>-98.711327667051904</v>
      </c>
      <c r="M1310" s="86">
        <v>8.2823372783232804E-2</v>
      </c>
      <c r="N1310" s="86">
        <v>-1.63192748613378</v>
      </c>
      <c r="O1310" s="86">
        <v>2.7611624820345201E-3</v>
      </c>
      <c r="P1310" s="86">
        <v>-1.4678155901954799</v>
      </c>
      <c r="Q1310" s="86">
        <v>-1.4678155901954699</v>
      </c>
      <c r="R1310" s="86">
        <v>0</v>
      </c>
      <c r="S1310" s="86">
        <v>1.8313102157977999E-5</v>
      </c>
      <c r="T1310" s="86" t="s">
        <v>157</v>
      </c>
      <c r="U1310" s="120">
        <v>-2.8971031176649401E-2</v>
      </c>
      <c r="V1310" s="120">
        <v>-5.1070812137163097E-3</v>
      </c>
      <c r="W1310" s="120">
        <v>-2.38660398769261E-2</v>
      </c>
      <c r="X1310" s="120">
        <v>0</v>
      </c>
      <c r="Y1310" s="116">
        <v>-2.38660398769261E-2</v>
      </c>
    </row>
    <row r="1311" spans="2:25">
      <c r="B1311" s="61" t="s">
        <v>117</v>
      </c>
      <c r="C1311" s="84" t="s">
        <v>140</v>
      </c>
      <c r="D1311" s="61" t="s">
        <v>47</v>
      </c>
      <c r="E1311" s="61" t="s">
        <v>173</v>
      </c>
      <c r="F1311" s="85">
        <v>36.83</v>
      </c>
      <c r="G1311" s="86">
        <v>53100</v>
      </c>
      <c r="H1311" s="86">
        <v>36.83</v>
      </c>
      <c r="I1311" s="86">
        <v>1</v>
      </c>
      <c r="J1311" s="86">
        <v>0</v>
      </c>
      <c r="K1311" s="86">
        <v>0</v>
      </c>
      <c r="L1311" s="86">
        <v>0</v>
      </c>
      <c r="M1311" s="86">
        <v>0</v>
      </c>
      <c r="N1311" s="86">
        <v>0</v>
      </c>
      <c r="O1311" s="86">
        <v>0</v>
      </c>
      <c r="P1311" s="86">
        <v>0</v>
      </c>
      <c r="Q1311" s="86">
        <v>0</v>
      </c>
      <c r="R1311" s="86">
        <v>0</v>
      </c>
      <c r="S1311" s="86">
        <v>0</v>
      </c>
      <c r="T1311" s="86" t="s">
        <v>156</v>
      </c>
      <c r="U1311" s="120">
        <v>0</v>
      </c>
      <c r="V1311" s="120">
        <v>0</v>
      </c>
      <c r="W1311" s="120">
        <v>0</v>
      </c>
      <c r="X1311" s="120">
        <v>0</v>
      </c>
      <c r="Y1311" s="116">
        <v>0</v>
      </c>
    </row>
    <row r="1312" spans="2:25">
      <c r="B1312" s="61" t="s">
        <v>117</v>
      </c>
      <c r="C1312" s="84" t="s">
        <v>140</v>
      </c>
      <c r="D1312" s="61" t="s">
        <v>47</v>
      </c>
      <c r="E1312" s="61" t="s">
        <v>173</v>
      </c>
      <c r="F1312" s="85">
        <v>36.83</v>
      </c>
      <c r="G1312" s="86">
        <v>53100</v>
      </c>
      <c r="H1312" s="86">
        <v>36.83</v>
      </c>
      <c r="I1312" s="86">
        <v>2</v>
      </c>
      <c r="J1312" s="86">
        <v>5.42534E-13</v>
      </c>
      <c r="K1312" s="86">
        <v>0</v>
      </c>
      <c r="L1312" s="86">
        <v>1.068293E-12</v>
      </c>
      <c r="M1312" s="86">
        <v>0</v>
      </c>
      <c r="N1312" s="86">
        <v>-5.25759E-13</v>
      </c>
      <c r="O1312" s="86">
        <v>0</v>
      </c>
      <c r="P1312" s="86">
        <v>-8.3989999999999994E-15</v>
      </c>
      <c r="Q1312" s="86">
        <v>-8.3989999999999994E-15</v>
      </c>
      <c r="R1312" s="86">
        <v>0</v>
      </c>
      <c r="S1312" s="86">
        <v>0</v>
      </c>
      <c r="T1312" s="86" t="s">
        <v>156</v>
      </c>
      <c r="U1312" s="120">
        <v>0</v>
      </c>
      <c r="V1312" s="120">
        <v>0</v>
      </c>
      <c r="W1312" s="120">
        <v>0</v>
      </c>
      <c r="X1312" s="120">
        <v>0</v>
      </c>
      <c r="Y1312" s="116">
        <v>0</v>
      </c>
    </row>
    <row r="1313" spans="2:25">
      <c r="B1313" s="61" t="s">
        <v>117</v>
      </c>
      <c r="C1313" s="84" t="s">
        <v>140</v>
      </c>
      <c r="D1313" s="61" t="s">
        <v>47</v>
      </c>
      <c r="E1313" s="61" t="s">
        <v>174</v>
      </c>
      <c r="F1313" s="85">
        <v>36.840000000000003</v>
      </c>
      <c r="G1313" s="86">
        <v>53000</v>
      </c>
      <c r="H1313" s="86">
        <v>36.83</v>
      </c>
      <c r="I1313" s="86">
        <v>1</v>
      </c>
      <c r="J1313" s="86">
        <v>-36.478797140017498</v>
      </c>
      <c r="K1313" s="86">
        <v>0</v>
      </c>
      <c r="L1313" s="86">
        <v>-39.534210873506602</v>
      </c>
      <c r="M1313" s="86">
        <v>0</v>
      </c>
      <c r="N1313" s="86">
        <v>3.0554137334890399</v>
      </c>
      <c r="O1313" s="86">
        <v>0</v>
      </c>
      <c r="P1313" s="86">
        <v>1.70471018805221</v>
      </c>
      <c r="Q1313" s="86">
        <v>1.70471018805221</v>
      </c>
      <c r="R1313" s="86">
        <v>0</v>
      </c>
      <c r="S1313" s="86">
        <v>0</v>
      </c>
      <c r="T1313" s="86" t="s">
        <v>157</v>
      </c>
      <c r="U1313" s="120">
        <v>3.0554137334906001E-2</v>
      </c>
      <c r="V1313" s="120">
        <v>-5.3861548742585403E-3</v>
      </c>
      <c r="W1313" s="120">
        <v>3.5937144695039003E-2</v>
      </c>
      <c r="X1313" s="120">
        <v>0</v>
      </c>
      <c r="Y1313" s="116">
        <v>3.5937144695039003E-2</v>
      </c>
    </row>
    <row r="1314" spans="2:25">
      <c r="B1314" s="61" t="s">
        <v>117</v>
      </c>
      <c r="C1314" s="84" t="s">
        <v>140</v>
      </c>
      <c r="D1314" s="61" t="s">
        <v>47</v>
      </c>
      <c r="E1314" s="61" t="s">
        <v>174</v>
      </c>
      <c r="F1314" s="85">
        <v>36.840000000000003</v>
      </c>
      <c r="G1314" s="86">
        <v>53000</v>
      </c>
      <c r="H1314" s="86">
        <v>36.83</v>
      </c>
      <c r="I1314" s="86">
        <v>2</v>
      </c>
      <c r="J1314" s="86">
        <v>-32.222937473683302</v>
      </c>
      <c r="K1314" s="86">
        <v>0</v>
      </c>
      <c r="L1314" s="86">
        <v>-34.921886271599</v>
      </c>
      <c r="M1314" s="86">
        <v>0</v>
      </c>
      <c r="N1314" s="86">
        <v>2.6989487979156501</v>
      </c>
      <c r="O1314" s="86">
        <v>0</v>
      </c>
      <c r="P1314" s="86">
        <v>1.5058273327795799</v>
      </c>
      <c r="Q1314" s="86">
        <v>1.5058273327795799</v>
      </c>
      <c r="R1314" s="86">
        <v>0</v>
      </c>
      <c r="S1314" s="86">
        <v>0</v>
      </c>
      <c r="T1314" s="86" t="s">
        <v>157</v>
      </c>
      <c r="U1314" s="120">
        <v>2.69894879791703E-2</v>
      </c>
      <c r="V1314" s="120">
        <v>-4.7577701389289601E-3</v>
      </c>
      <c r="W1314" s="120">
        <v>3.1744477813955001E-2</v>
      </c>
      <c r="X1314" s="120">
        <v>0</v>
      </c>
      <c r="Y1314" s="116">
        <v>3.1744477813955001E-2</v>
      </c>
    </row>
    <row r="1315" spans="2:25">
      <c r="B1315" s="61" t="s">
        <v>117</v>
      </c>
      <c r="C1315" s="84" t="s">
        <v>140</v>
      </c>
      <c r="D1315" s="61" t="s">
        <v>47</v>
      </c>
      <c r="E1315" s="61" t="s">
        <v>174</v>
      </c>
      <c r="F1315" s="85">
        <v>36.840000000000003</v>
      </c>
      <c r="G1315" s="86">
        <v>53000</v>
      </c>
      <c r="H1315" s="86">
        <v>36.83</v>
      </c>
      <c r="I1315" s="86">
        <v>3</v>
      </c>
      <c r="J1315" s="86">
        <v>-32.222937473683302</v>
      </c>
      <c r="K1315" s="86">
        <v>0</v>
      </c>
      <c r="L1315" s="86">
        <v>-34.921886271599</v>
      </c>
      <c r="M1315" s="86">
        <v>0</v>
      </c>
      <c r="N1315" s="86">
        <v>2.6989487979156501</v>
      </c>
      <c r="O1315" s="86">
        <v>0</v>
      </c>
      <c r="P1315" s="86">
        <v>1.5058273327795799</v>
      </c>
      <c r="Q1315" s="86">
        <v>1.5058273327795799</v>
      </c>
      <c r="R1315" s="86">
        <v>0</v>
      </c>
      <c r="S1315" s="86">
        <v>0</v>
      </c>
      <c r="T1315" s="86" t="s">
        <v>157</v>
      </c>
      <c r="U1315" s="120">
        <v>2.69894879791703E-2</v>
      </c>
      <c r="V1315" s="120">
        <v>-4.7577701389289601E-3</v>
      </c>
      <c r="W1315" s="120">
        <v>3.1744477813955001E-2</v>
      </c>
      <c r="X1315" s="120">
        <v>0</v>
      </c>
      <c r="Y1315" s="116">
        <v>3.1744477813955001E-2</v>
      </c>
    </row>
    <row r="1316" spans="2:25">
      <c r="B1316" s="61" t="s">
        <v>117</v>
      </c>
      <c r="C1316" s="84" t="s">
        <v>140</v>
      </c>
      <c r="D1316" s="61" t="s">
        <v>47</v>
      </c>
      <c r="E1316" s="61" t="s">
        <v>174</v>
      </c>
      <c r="F1316" s="85">
        <v>36.840000000000003</v>
      </c>
      <c r="G1316" s="86">
        <v>53000</v>
      </c>
      <c r="H1316" s="86">
        <v>36.83</v>
      </c>
      <c r="I1316" s="86">
        <v>4</v>
      </c>
      <c r="J1316" s="86">
        <v>-35.366638690627902</v>
      </c>
      <c r="K1316" s="86">
        <v>0</v>
      </c>
      <c r="L1316" s="86">
        <v>-38.328899566388799</v>
      </c>
      <c r="M1316" s="86">
        <v>0</v>
      </c>
      <c r="N1316" s="86">
        <v>2.9622608757608999</v>
      </c>
      <c r="O1316" s="86">
        <v>0</v>
      </c>
      <c r="P1316" s="86">
        <v>1.6527373164653401</v>
      </c>
      <c r="Q1316" s="86">
        <v>1.6527373164653301</v>
      </c>
      <c r="R1316" s="86">
        <v>0</v>
      </c>
      <c r="S1316" s="86">
        <v>0</v>
      </c>
      <c r="T1316" s="86" t="s">
        <v>157</v>
      </c>
      <c r="U1316" s="120">
        <v>2.9622608757624101E-2</v>
      </c>
      <c r="V1316" s="120">
        <v>-5.22194283540951E-3</v>
      </c>
      <c r="W1316" s="120">
        <v>3.4841500039704501E-2</v>
      </c>
      <c r="X1316" s="120">
        <v>0</v>
      </c>
      <c r="Y1316" s="116">
        <v>3.4841500039704501E-2</v>
      </c>
    </row>
    <row r="1317" spans="2:25">
      <c r="B1317" s="61" t="s">
        <v>117</v>
      </c>
      <c r="C1317" s="84" t="s">
        <v>140</v>
      </c>
      <c r="D1317" s="61" t="s">
        <v>47</v>
      </c>
      <c r="E1317" s="61" t="s">
        <v>174</v>
      </c>
      <c r="F1317" s="85">
        <v>36.840000000000003</v>
      </c>
      <c r="G1317" s="86">
        <v>53204</v>
      </c>
      <c r="H1317" s="86">
        <v>36.54</v>
      </c>
      <c r="I1317" s="86">
        <v>1</v>
      </c>
      <c r="J1317" s="86">
        <v>-27.958441438217001</v>
      </c>
      <c r="K1317" s="86">
        <v>9.9897994410208302E-2</v>
      </c>
      <c r="L1317" s="86">
        <v>-31.096392359819799</v>
      </c>
      <c r="M1317" s="86">
        <v>0.123580761954311</v>
      </c>
      <c r="N1317" s="86">
        <v>3.1379509216027399</v>
      </c>
      <c r="O1317" s="86">
        <v>-2.3682767544102399E-2</v>
      </c>
      <c r="P1317" s="86">
        <v>1.89085769603903</v>
      </c>
      <c r="Q1317" s="86">
        <v>1.89085769603902</v>
      </c>
      <c r="R1317" s="86">
        <v>0</v>
      </c>
      <c r="S1317" s="86">
        <v>4.5692881324842899E-4</v>
      </c>
      <c r="T1317" s="86" t="s">
        <v>157</v>
      </c>
      <c r="U1317" s="120">
        <v>7.2464535287717805E-2</v>
      </c>
      <c r="V1317" s="120">
        <v>-1.2774217961798701E-2</v>
      </c>
      <c r="W1317" s="120">
        <v>8.5231288363634694E-2</v>
      </c>
      <c r="X1317" s="120">
        <v>0</v>
      </c>
      <c r="Y1317" s="116">
        <v>8.5231288363634694E-2</v>
      </c>
    </row>
    <row r="1318" spans="2:25">
      <c r="B1318" s="61" t="s">
        <v>117</v>
      </c>
      <c r="C1318" s="84" t="s">
        <v>140</v>
      </c>
      <c r="D1318" s="61" t="s">
        <v>47</v>
      </c>
      <c r="E1318" s="61" t="s">
        <v>174</v>
      </c>
      <c r="F1318" s="85">
        <v>36.840000000000003</v>
      </c>
      <c r="G1318" s="86">
        <v>53304</v>
      </c>
      <c r="H1318" s="86">
        <v>36.840000000000003</v>
      </c>
      <c r="I1318" s="86">
        <v>1</v>
      </c>
      <c r="J1318" s="86">
        <v>2.0754410315555898</v>
      </c>
      <c r="K1318" s="86">
        <v>3.9930112257556099E-4</v>
      </c>
      <c r="L1318" s="86">
        <v>7.49722595480415E-2</v>
      </c>
      <c r="M1318" s="86">
        <v>5.2105184035100005E-7</v>
      </c>
      <c r="N1318" s="86">
        <v>2.0004687720075398</v>
      </c>
      <c r="O1318" s="86">
        <v>3.9878007073520898E-4</v>
      </c>
      <c r="P1318" s="86">
        <v>1.20797978386186</v>
      </c>
      <c r="Q1318" s="86">
        <v>1.20797978386186</v>
      </c>
      <c r="R1318" s="86">
        <v>0</v>
      </c>
      <c r="S1318" s="86">
        <v>1.3526924516689699E-4</v>
      </c>
      <c r="T1318" s="86" t="s">
        <v>157</v>
      </c>
      <c r="U1318" s="120">
        <v>1.46910578058851E-2</v>
      </c>
      <c r="V1318" s="120">
        <v>-2.5897740702626E-3</v>
      </c>
      <c r="W1318" s="120">
        <v>1.7279318486603801E-2</v>
      </c>
      <c r="X1318" s="120">
        <v>0</v>
      </c>
      <c r="Y1318" s="116">
        <v>1.7279318486603801E-2</v>
      </c>
    </row>
    <row r="1319" spans="2:25">
      <c r="B1319" s="61" t="s">
        <v>117</v>
      </c>
      <c r="C1319" s="84" t="s">
        <v>140</v>
      </c>
      <c r="D1319" s="61" t="s">
        <v>47</v>
      </c>
      <c r="E1319" s="61" t="s">
        <v>174</v>
      </c>
      <c r="F1319" s="85">
        <v>36.840000000000003</v>
      </c>
      <c r="G1319" s="86">
        <v>53354</v>
      </c>
      <c r="H1319" s="86">
        <v>36.94</v>
      </c>
      <c r="I1319" s="86">
        <v>1</v>
      </c>
      <c r="J1319" s="86">
        <v>57.095453467715203</v>
      </c>
      <c r="K1319" s="86">
        <v>6.8457706940364696E-2</v>
      </c>
      <c r="L1319" s="86">
        <v>62.267442270421803</v>
      </c>
      <c r="M1319" s="86">
        <v>8.1421921704906405E-2</v>
      </c>
      <c r="N1319" s="86">
        <v>-5.1719888027065597</v>
      </c>
      <c r="O1319" s="86">
        <v>-1.29642147645418E-2</v>
      </c>
      <c r="P1319" s="86">
        <v>-2.9103833614112999</v>
      </c>
      <c r="Q1319" s="86">
        <v>-2.9103833614112999</v>
      </c>
      <c r="R1319" s="86">
        <v>0</v>
      </c>
      <c r="S1319" s="86">
        <v>1.77876957517975E-4</v>
      </c>
      <c r="T1319" s="86" t="s">
        <v>156</v>
      </c>
      <c r="U1319" s="120">
        <v>3.8948997606680302E-2</v>
      </c>
      <c r="V1319" s="120">
        <v>-6.8660205001775604E-3</v>
      </c>
      <c r="W1319" s="120">
        <v>4.5811005801787701E-2</v>
      </c>
      <c r="X1319" s="120">
        <v>0</v>
      </c>
      <c r="Y1319" s="116">
        <v>4.5811005801787701E-2</v>
      </c>
    </row>
    <row r="1320" spans="2:25">
      <c r="B1320" s="61" t="s">
        <v>117</v>
      </c>
      <c r="C1320" s="84" t="s">
        <v>140</v>
      </c>
      <c r="D1320" s="61" t="s">
        <v>47</v>
      </c>
      <c r="E1320" s="61" t="s">
        <v>174</v>
      </c>
      <c r="F1320" s="85">
        <v>36.840000000000003</v>
      </c>
      <c r="G1320" s="86">
        <v>53454</v>
      </c>
      <c r="H1320" s="86">
        <v>37.090000000000003</v>
      </c>
      <c r="I1320" s="86">
        <v>1</v>
      </c>
      <c r="J1320" s="86">
        <v>50.235384651880601</v>
      </c>
      <c r="K1320" s="86">
        <v>0.17210910201054799</v>
      </c>
      <c r="L1320" s="86">
        <v>55.244490059822397</v>
      </c>
      <c r="M1320" s="86">
        <v>0.20814324111034099</v>
      </c>
      <c r="N1320" s="86">
        <v>-5.0091054079417701</v>
      </c>
      <c r="O1320" s="86">
        <v>-3.60341390997935E-2</v>
      </c>
      <c r="P1320" s="86">
        <v>-2.82399047372874</v>
      </c>
      <c r="Q1320" s="86">
        <v>-2.82399047372874</v>
      </c>
      <c r="R1320" s="86">
        <v>0</v>
      </c>
      <c r="S1320" s="86">
        <v>5.4388969374747004E-4</v>
      </c>
      <c r="T1320" s="86" t="s">
        <v>156</v>
      </c>
      <c r="U1320" s="120">
        <v>-7.97255998384227E-2</v>
      </c>
      <c r="V1320" s="120">
        <v>-1.4054215423137799E-2</v>
      </c>
      <c r="W1320" s="120">
        <v>-6.5677135665410905E-2</v>
      </c>
      <c r="X1320" s="120">
        <v>0</v>
      </c>
      <c r="Y1320" s="116">
        <v>-6.5677135665410905E-2</v>
      </c>
    </row>
    <row r="1321" spans="2:25">
      <c r="B1321" s="61" t="s">
        <v>117</v>
      </c>
      <c r="C1321" s="84" t="s">
        <v>140</v>
      </c>
      <c r="D1321" s="61" t="s">
        <v>47</v>
      </c>
      <c r="E1321" s="61" t="s">
        <v>174</v>
      </c>
      <c r="F1321" s="85">
        <v>36.840000000000003</v>
      </c>
      <c r="G1321" s="86">
        <v>53604</v>
      </c>
      <c r="H1321" s="86">
        <v>36.979999999999997</v>
      </c>
      <c r="I1321" s="86">
        <v>1</v>
      </c>
      <c r="J1321" s="86">
        <v>43.540107974296497</v>
      </c>
      <c r="K1321" s="86">
        <v>8.2464733604982701E-2</v>
      </c>
      <c r="L1321" s="86">
        <v>45.889188355044602</v>
      </c>
      <c r="M1321" s="86">
        <v>9.1603065942987297E-2</v>
      </c>
      <c r="N1321" s="86">
        <v>-2.3490803807481599</v>
      </c>
      <c r="O1321" s="86">
        <v>-9.1383323380045296E-3</v>
      </c>
      <c r="P1321" s="86">
        <v>-1.38523815240384</v>
      </c>
      <c r="Q1321" s="86">
        <v>-1.38523815240384</v>
      </c>
      <c r="R1321" s="86">
        <v>0</v>
      </c>
      <c r="S1321" s="86">
        <v>8.3471486141072006E-5</v>
      </c>
      <c r="T1321" s="86" t="s">
        <v>156</v>
      </c>
      <c r="U1321" s="120">
        <v>-8.4245932910202801E-3</v>
      </c>
      <c r="V1321" s="120">
        <v>-1.48510703217385E-3</v>
      </c>
      <c r="W1321" s="120">
        <v>-6.9400939926649698E-3</v>
      </c>
      <c r="X1321" s="120">
        <v>0</v>
      </c>
      <c r="Y1321" s="116">
        <v>-6.9400939926649698E-3</v>
      </c>
    </row>
    <row r="1322" spans="2:25">
      <c r="B1322" s="61" t="s">
        <v>117</v>
      </c>
      <c r="C1322" s="84" t="s">
        <v>140</v>
      </c>
      <c r="D1322" s="61" t="s">
        <v>47</v>
      </c>
      <c r="E1322" s="61" t="s">
        <v>174</v>
      </c>
      <c r="F1322" s="85">
        <v>36.840000000000003</v>
      </c>
      <c r="G1322" s="86">
        <v>53654</v>
      </c>
      <c r="H1322" s="86">
        <v>36.909999999999997</v>
      </c>
      <c r="I1322" s="86">
        <v>1</v>
      </c>
      <c r="J1322" s="86">
        <v>11.0887023087424</v>
      </c>
      <c r="K1322" s="86">
        <v>5.9967259823584199E-3</v>
      </c>
      <c r="L1322" s="86">
        <v>15.0692702255486</v>
      </c>
      <c r="M1322" s="86">
        <v>1.10748332832197E-2</v>
      </c>
      <c r="N1322" s="86">
        <v>-3.9805679168062</v>
      </c>
      <c r="O1322" s="86">
        <v>-5.0781073008612397E-3</v>
      </c>
      <c r="P1322" s="86">
        <v>-2.3483276624333</v>
      </c>
      <c r="Q1322" s="86">
        <v>-2.3483276624333</v>
      </c>
      <c r="R1322" s="86">
        <v>0</v>
      </c>
      <c r="S1322" s="86">
        <v>2.68949129850989E-4</v>
      </c>
      <c r="T1322" s="86" t="s">
        <v>156</v>
      </c>
      <c r="U1322" s="120">
        <v>9.1384547457148899E-2</v>
      </c>
      <c r="V1322" s="120">
        <v>-1.61094820096889E-2</v>
      </c>
      <c r="W1322" s="120">
        <v>0.10748461554849199</v>
      </c>
      <c r="X1322" s="120">
        <v>0</v>
      </c>
      <c r="Y1322" s="116">
        <v>0.10748461554849199</v>
      </c>
    </row>
    <row r="1323" spans="2:25">
      <c r="B1323" s="61" t="s">
        <v>117</v>
      </c>
      <c r="C1323" s="84" t="s">
        <v>140</v>
      </c>
      <c r="D1323" s="61" t="s">
        <v>47</v>
      </c>
      <c r="E1323" s="61" t="s">
        <v>175</v>
      </c>
      <c r="F1323" s="85">
        <v>36.75</v>
      </c>
      <c r="G1323" s="86">
        <v>53150</v>
      </c>
      <c r="H1323" s="86">
        <v>36.799999999999997</v>
      </c>
      <c r="I1323" s="86">
        <v>1</v>
      </c>
      <c r="J1323" s="86">
        <v>31.832038249831601</v>
      </c>
      <c r="K1323" s="86">
        <v>2.7723304114035899E-2</v>
      </c>
      <c r="L1323" s="86">
        <v>47.471084451498697</v>
      </c>
      <c r="M1323" s="86">
        <v>6.16558655822761E-2</v>
      </c>
      <c r="N1323" s="86">
        <v>-15.639046201667099</v>
      </c>
      <c r="O1323" s="86">
        <v>-3.3932561468240197E-2</v>
      </c>
      <c r="P1323" s="86">
        <v>-8.9762192178721101</v>
      </c>
      <c r="Q1323" s="86">
        <v>-8.9762192178720994</v>
      </c>
      <c r="R1323" s="86">
        <v>0</v>
      </c>
      <c r="S1323" s="86">
        <v>2.20446391319803E-3</v>
      </c>
      <c r="T1323" s="86" t="s">
        <v>157</v>
      </c>
      <c r="U1323" s="120">
        <v>-0.46591763791122098</v>
      </c>
      <c r="V1323" s="120">
        <v>-8.2133052192954997E-2</v>
      </c>
      <c r="W1323" s="120">
        <v>-0.38381819611290902</v>
      </c>
      <c r="X1323" s="120">
        <v>0</v>
      </c>
      <c r="Y1323" s="116">
        <v>-0.38381819611290902</v>
      </c>
    </row>
    <row r="1324" spans="2:25">
      <c r="B1324" s="61" t="s">
        <v>117</v>
      </c>
      <c r="C1324" s="84" t="s">
        <v>140</v>
      </c>
      <c r="D1324" s="61" t="s">
        <v>47</v>
      </c>
      <c r="E1324" s="61" t="s">
        <v>175</v>
      </c>
      <c r="F1324" s="85">
        <v>36.75</v>
      </c>
      <c r="G1324" s="86">
        <v>53150</v>
      </c>
      <c r="H1324" s="86">
        <v>36.799999999999997</v>
      </c>
      <c r="I1324" s="86">
        <v>2</v>
      </c>
      <c r="J1324" s="86">
        <v>31.7385753931</v>
      </c>
      <c r="K1324" s="86">
        <v>2.75909650310678E-2</v>
      </c>
      <c r="L1324" s="86">
        <v>47.331703393639103</v>
      </c>
      <c r="M1324" s="86">
        <v>6.1361547102868501E-2</v>
      </c>
      <c r="N1324" s="86">
        <v>-15.593128000539201</v>
      </c>
      <c r="O1324" s="86">
        <v>-3.3770582071800698E-2</v>
      </c>
      <c r="P1324" s="86">
        <v>-8.9498639124321198</v>
      </c>
      <c r="Q1324" s="86">
        <v>-8.9498639124321198</v>
      </c>
      <c r="R1324" s="86">
        <v>0</v>
      </c>
      <c r="S1324" s="86">
        <v>2.1939407543583901E-3</v>
      </c>
      <c r="T1324" s="86" t="s">
        <v>157</v>
      </c>
      <c r="U1324" s="120">
        <v>-0.46225675566355701</v>
      </c>
      <c r="V1324" s="120">
        <v>-8.1487703298099595E-2</v>
      </c>
      <c r="W1324" s="120">
        <v>-0.38080239867115601</v>
      </c>
      <c r="X1324" s="120">
        <v>0</v>
      </c>
      <c r="Y1324" s="116">
        <v>-0.38080239867115601</v>
      </c>
    </row>
    <row r="1325" spans="2:25">
      <c r="B1325" s="61" t="s">
        <v>117</v>
      </c>
      <c r="C1325" s="84" t="s">
        <v>140</v>
      </c>
      <c r="D1325" s="61" t="s">
        <v>47</v>
      </c>
      <c r="E1325" s="61" t="s">
        <v>175</v>
      </c>
      <c r="F1325" s="85">
        <v>36.75</v>
      </c>
      <c r="G1325" s="86">
        <v>53900</v>
      </c>
      <c r="H1325" s="86">
        <v>36.68</v>
      </c>
      <c r="I1325" s="86">
        <v>1</v>
      </c>
      <c r="J1325" s="86">
        <v>-20.728295198416699</v>
      </c>
      <c r="K1325" s="86">
        <v>2.0151158203953901E-2</v>
      </c>
      <c r="L1325" s="86">
        <v>-14.0161078522476</v>
      </c>
      <c r="M1325" s="86">
        <v>9.2135650003816807E-3</v>
      </c>
      <c r="N1325" s="86">
        <v>-6.7121873461692001</v>
      </c>
      <c r="O1325" s="86">
        <v>1.09375932035723E-2</v>
      </c>
      <c r="P1325" s="86">
        <v>-5.3872845743522202</v>
      </c>
      <c r="Q1325" s="86">
        <v>-5.3872845743522202</v>
      </c>
      <c r="R1325" s="86">
        <v>0</v>
      </c>
      <c r="S1325" s="86">
        <v>1.361170965489E-3</v>
      </c>
      <c r="T1325" s="86" t="s">
        <v>157</v>
      </c>
      <c r="U1325" s="120">
        <v>-6.8279379762689704E-2</v>
      </c>
      <c r="V1325" s="120">
        <v>-1.20364489459833E-2</v>
      </c>
      <c r="W1325" s="120">
        <v>-5.6247856358718602E-2</v>
      </c>
      <c r="X1325" s="120">
        <v>0</v>
      </c>
      <c r="Y1325" s="116">
        <v>-5.6247856358718602E-2</v>
      </c>
    </row>
    <row r="1326" spans="2:25">
      <c r="B1326" s="61" t="s">
        <v>117</v>
      </c>
      <c r="C1326" s="84" t="s">
        <v>140</v>
      </c>
      <c r="D1326" s="61" t="s">
        <v>47</v>
      </c>
      <c r="E1326" s="61" t="s">
        <v>175</v>
      </c>
      <c r="F1326" s="85">
        <v>36.75</v>
      </c>
      <c r="G1326" s="86">
        <v>53900</v>
      </c>
      <c r="H1326" s="86">
        <v>36.68</v>
      </c>
      <c r="I1326" s="86">
        <v>2</v>
      </c>
      <c r="J1326" s="86">
        <v>-20.750680699015799</v>
      </c>
      <c r="K1326" s="86">
        <v>2.0177482520281599E-2</v>
      </c>
      <c r="L1326" s="86">
        <v>-14.0312445331869</v>
      </c>
      <c r="M1326" s="86">
        <v>9.2256010728130299E-3</v>
      </c>
      <c r="N1326" s="86">
        <v>-6.7194361658289097</v>
      </c>
      <c r="O1326" s="86">
        <v>1.09518814474686E-2</v>
      </c>
      <c r="P1326" s="86">
        <v>-5.3931025666589996</v>
      </c>
      <c r="Q1326" s="86">
        <v>-5.3931025666589996</v>
      </c>
      <c r="R1326" s="86">
        <v>0</v>
      </c>
      <c r="S1326" s="86">
        <v>1.36294912110045E-3</v>
      </c>
      <c r="T1326" s="86" t="s">
        <v>157</v>
      </c>
      <c r="U1326" s="120">
        <v>-6.8262204264217002E-2</v>
      </c>
      <c r="V1326" s="120">
        <v>-1.20334212088948E-2</v>
      </c>
      <c r="W1326" s="120">
        <v>-5.6233707358327202E-2</v>
      </c>
      <c r="X1326" s="120">
        <v>0</v>
      </c>
      <c r="Y1326" s="116">
        <v>-5.6233707358327202E-2</v>
      </c>
    </row>
    <row r="1327" spans="2:25">
      <c r="B1327" s="61" t="s">
        <v>117</v>
      </c>
      <c r="C1327" s="84" t="s">
        <v>140</v>
      </c>
      <c r="D1327" s="61" t="s">
        <v>47</v>
      </c>
      <c r="E1327" s="61" t="s">
        <v>176</v>
      </c>
      <c r="F1327" s="85">
        <v>36.799999999999997</v>
      </c>
      <c r="G1327" s="86">
        <v>53550</v>
      </c>
      <c r="H1327" s="86">
        <v>36.729999999999997</v>
      </c>
      <c r="I1327" s="86">
        <v>1</v>
      </c>
      <c r="J1327" s="86">
        <v>-29.308225398443501</v>
      </c>
      <c r="K1327" s="86">
        <v>2.1104943907466599E-2</v>
      </c>
      <c r="L1327" s="86">
        <v>-14.488580730852201</v>
      </c>
      <c r="M1327" s="86">
        <v>5.1577091320749698E-3</v>
      </c>
      <c r="N1327" s="86">
        <v>-14.8196446675912</v>
      </c>
      <c r="O1327" s="86">
        <v>1.5947234775391599E-2</v>
      </c>
      <c r="P1327" s="86">
        <v>-8.6102166864905296</v>
      </c>
      <c r="Q1327" s="86">
        <v>-8.6102166864905207</v>
      </c>
      <c r="R1327" s="86">
        <v>0</v>
      </c>
      <c r="S1327" s="86">
        <v>1.8215173772110199E-3</v>
      </c>
      <c r="T1327" s="86" t="s">
        <v>156</v>
      </c>
      <c r="U1327" s="120">
        <v>-0.45107504021411599</v>
      </c>
      <c r="V1327" s="120">
        <v>-7.9516564315825794E-2</v>
      </c>
      <c r="W1327" s="120">
        <v>-0.37159101557672602</v>
      </c>
      <c r="X1327" s="120">
        <v>0</v>
      </c>
      <c r="Y1327" s="116">
        <v>-0.37159101557672602</v>
      </c>
    </row>
    <row r="1328" spans="2:25">
      <c r="B1328" s="61" t="s">
        <v>117</v>
      </c>
      <c r="C1328" s="84" t="s">
        <v>140</v>
      </c>
      <c r="D1328" s="61" t="s">
        <v>47</v>
      </c>
      <c r="E1328" s="61" t="s">
        <v>176</v>
      </c>
      <c r="F1328" s="85">
        <v>36.799999999999997</v>
      </c>
      <c r="G1328" s="86">
        <v>54200</v>
      </c>
      <c r="H1328" s="86">
        <v>36.78</v>
      </c>
      <c r="I1328" s="86">
        <v>1</v>
      </c>
      <c r="J1328" s="86">
        <v>-24.4706896413112</v>
      </c>
      <c r="K1328" s="86">
        <v>3.9521767000410902E-3</v>
      </c>
      <c r="L1328" s="86">
        <v>-9.4005438984188192</v>
      </c>
      <c r="M1328" s="86">
        <v>5.8324348886825501E-4</v>
      </c>
      <c r="N1328" s="86">
        <v>-15.0701457428924</v>
      </c>
      <c r="O1328" s="86">
        <v>3.3689332111728298E-3</v>
      </c>
      <c r="P1328" s="86">
        <v>-8.7592136191879497</v>
      </c>
      <c r="Q1328" s="86">
        <v>-8.7592136191879408</v>
      </c>
      <c r="R1328" s="86">
        <v>0</v>
      </c>
      <c r="S1328" s="86">
        <v>5.0637723329534595E-4</v>
      </c>
      <c r="T1328" s="86" t="s">
        <v>157</v>
      </c>
      <c r="U1328" s="120">
        <v>-0.17745986201873901</v>
      </c>
      <c r="V1328" s="120">
        <v>-3.12830400125719E-2</v>
      </c>
      <c r="W1328" s="120">
        <v>-0.14618962361638899</v>
      </c>
      <c r="X1328" s="120">
        <v>0</v>
      </c>
      <c r="Y1328" s="116">
        <v>-0.14618962361638899</v>
      </c>
    </row>
    <row r="1329" spans="2:25">
      <c r="B1329" s="61" t="s">
        <v>117</v>
      </c>
      <c r="C1329" s="84" t="s">
        <v>140</v>
      </c>
      <c r="D1329" s="61" t="s">
        <v>47</v>
      </c>
      <c r="E1329" s="61" t="s">
        <v>177</v>
      </c>
      <c r="F1329" s="85">
        <v>36.79</v>
      </c>
      <c r="G1329" s="86">
        <v>53150</v>
      </c>
      <c r="H1329" s="86">
        <v>36.799999999999997</v>
      </c>
      <c r="I1329" s="86">
        <v>1</v>
      </c>
      <c r="J1329" s="86">
        <v>-30.771961219992399</v>
      </c>
      <c r="K1329" s="86">
        <v>0</v>
      </c>
      <c r="L1329" s="86">
        <v>-31.231755498511099</v>
      </c>
      <c r="M1329" s="86">
        <v>0</v>
      </c>
      <c r="N1329" s="86">
        <v>0.45979427851868798</v>
      </c>
      <c r="O1329" s="86">
        <v>0</v>
      </c>
      <c r="P1329" s="86">
        <v>0.194164517155132</v>
      </c>
      <c r="Q1329" s="86">
        <v>0.194164517155131</v>
      </c>
      <c r="R1329" s="86">
        <v>0</v>
      </c>
      <c r="S1329" s="86">
        <v>0</v>
      </c>
      <c r="T1329" s="86" t="s">
        <v>156</v>
      </c>
      <c r="U1329" s="120">
        <v>-4.5979427851859603E-3</v>
      </c>
      <c r="V1329" s="120">
        <v>-8.1053612060906402E-4</v>
      </c>
      <c r="W1329" s="120">
        <v>-3.7877383512506398E-3</v>
      </c>
      <c r="X1329" s="120">
        <v>0</v>
      </c>
      <c r="Y1329" s="116">
        <v>-3.7877383512506398E-3</v>
      </c>
    </row>
    <row r="1330" spans="2:25">
      <c r="B1330" s="61" t="s">
        <v>117</v>
      </c>
      <c r="C1330" s="84" t="s">
        <v>140</v>
      </c>
      <c r="D1330" s="61" t="s">
        <v>47</v>
      </c>
      <c r="E1330" s="61" t="s">
        <v>177</v>
      </c>
      <c r="F1330" s="85">
        <v>36.79</v>
      </c>
      <c r="G1330" s="86">
        <v>53150</v>
      </c>
      <c r="H1330" s="86">
        <v>36.799999999999997</v>
      </c>
      <c r="I1330" s="86">
        <v>2</v>
      </c>
      <c r="J1330" s="86">
        <v>-25.836430480384099</v>
      </c>
      <c r="K1330" s="86">
        <v>0</v>
      </c>
      <c r="L1330" s="86">
        <v>-26.2224781172993</v>
      </c>
      <c r="M1330" s="86">
        <v>0</v>
      </c>
      <c r="N1330" s="86">
        <v>0.38604763691525401</v>
      </c>
      <c r="O1330" s="86">
        <v>0</v>
      </c>
      <c r="P1330" s="86">
        <v>0.16302237005214201</v>
      </c>
      <c r="Q1330" s="86">
        <v>0.16302237005214101</v>
      </c>
      <c r="R1330" s="86">
        <v>0</v>
      </c>
      <c r="S1330" s="86">
        <v>0</v>
      </c>
      <c r="T1330" s="86" t="s">
        <v>156</v>
      </c>
      <c r="U1330" s="120">
        <v>-3.8604763691517702E-3</v>
      </c>
      <c r="V1330" s="120">
        <v>-6.8053381395625297E-4</v>
      </c>
      <c r="W1330" s="120">
        <v>-3.1802210424724899E-3</v>
      </c>
      <c r="X1330" s="120">
        <v>0</v>
      </c>
      <c r="Y1330" s="116">
        <v>-3.1802210424724899E-3</v>
      </c>
    </row>
    <row r="1331" spans="2:25">
      <c r="B1331" s="61" t="s">
        <v>117</v>
      </c>
      <c r="C1331" s="84" t="s">
        <v>140</v>
      </c>
      <c r="D1331" s="61" t="s">
        <v>47</v>
      </c>
      <c r="E1331" s="61" t="s">
        <v>177</v>
      </c>
      <c r="F1331" s="85">
        <v>36.79</v>
      </c>
      <c r="G1331" s="86">
        <v>53150</v>
      </c>
      <c r="H1331" s="86">
        <v>36.799999999999997</v>
      </c>
      <c r="I1331" s="86">
        <v>3</v>
      </c>
      <c r="J1331" s="86">
        <v>-31.612151287432098</v>
      </c>
      <c r="K1331" s="86">
        <v>0</v>
      </c>
      <c r="L1331" s="86">
        <v>-32.084499675944301</v>
      </c>
      <c r="M1331" s="86">
        <v>0</v>
      </c>
      <c r="N1331" s="86">
        <v>0.47234838851225602</v>
      </c>
      <c r="O1331" s="86">
        <v>0</v>
      </c>
      <c r="P1331" s="86">
        <v>0.19946593741872201</v>
      </c>
      <c r="Q1331" s="86">
        <v>0.19946593741872101</v>
      </c>
      <c r="R1331" s="86">
        <v>0</v>
      </c>
      <c r="S1331" s="86">
        <v>0</v>
      </c>
      <c r="T1331" s="86" t="s">
        <v>156</v>
      </c>
      <c r="U1331" s="120">
        <v>-4.7234838851216102E-3</v>
      </c>
      <c r="V1331" s="120">
        <v>-8.3266679966985597E-4</v>
      </c>
      <c r="W1331" s="120">
        <v>-3.8911578284169298E-3</v>
      </c>
      <c r="X1331" s="120">
        <v>0</v>
      </c>
      <c r="Y1331" s="116">
        <v>-3.8911578284169298E-3</v>
      </c>
    </row>
    <row r="1332" spans="2:25">
      <c r="B1332" s="61" t="s">
        <v>117</v>
      </c>
      <c r="C1332" s="84" t="s">
        <v>140</v>
      </c>
      <c r="D1332" s="61" t="s">
        <v>47</v>
      </c>
      <c r="E1332" s="61" t="s">
        <v>177</v>
      </c>
      <c r="F1332" s="85">
        <v>36.79</v>
      </c>
      <c r="G1332" s="86">
        <v>53654</v>
      </c>
      <c r="H1332" s="86">
        <v>36.909999999999997</v>
      </c>
      <c r="I1332" s="86">
        <v>1</v>
      </c>
      <c r="J1332" s="86">
        <v>52.565827231556902</v>
      </c>
      <c r="K1332" s="86">
        <v>8.6763418445689702E-2</v>
      </c>
      <c r="L1332" s="86">
        <v>49.397054416649603</v>
      </c>
      <c r="M1332" s="86">
        <v>7.6618166130301202E-2</v>
      </c>
      <c r="N1332" s="86">
        <v>3.16877281490732</v>
      </c>
      <c r="O1332" s="86">
        <v>1.01452523153885E-2</v>
      </c>
      <c r="P1332" s="86">
        <v>1.86678290741826</v>
      </c>
      <c r="Q1332" s="86">
        <v>1.86678290741825</v>
      </c>
      <c r="R1332" s="86">
        <v>0</v>
      </c>
      <c r="S1332" s="86">
        <v>1.09425182495669E-4</v>
      </c>
      <c r="T1332" s="86" t="s">
        <v>156</v>
      </c>
      <c r="U1332" s="120">
        <v>-6.40018996680359E-3</v>
      </c>
      <c r="V1332" s="120">
        <v>-1.12824047388493E-3</v>
      </c>
      <c r="W1332" s="120">
        <v>-5.2724111902082002E-3</v>
      </c>
      <c r="X1332" s="120">
        <v>0</v>
      </c>
      <c r="Y1332" s="116">
        <v>-5.2724111902082002E-3</v>
      </c>
    </row>
    <row r="1333" spans="2:25">
      <c r="B1333" s="61" t="s">
        <v>117</v>
      </c>
      <c r="C1333" s="84" t="s">
        <v>140</v>
      </c>
      <c r="D1333" s="61" t="s">
        <v>47</v>
      </c>
      <c r="E1333" s="61" t="s">
        <v>177</v>
      </c>
      <c r="F1333" s="85">
        <v>36.79</v>
      </c>
      <c r="G1333" s="86">
        <v>53654</v>
      </c>
      <c r="H1333" s="86">
        <v>36.909999999999997</v>
      </c>
      <c r="I1333" s="86">
        <v>2</v>
      </c>
      <c r="J1333" s="86">
        <v>52.565827231556902</v>
      </c>
      <c r="K1333" s="86">
        <v>8.6763418445689702E-2</v>
      </c>
      <c r="L1333" s="86">
        <v>49.397054416649603</v>
      </c>
      <c r="M1333" s="86">
        <v>7.6618166130301202E-2</v>
      </c>
      <c r="N1333" s="86">
        <v>3.16877281490732</v>
      </c>
      <c r="O1333" s="86">
        <v>1.01452523153885E-2</v>
      </c>
      <c r="P1333" s="86">
        <v>1.86678290741826</v>
      </c>
      <c r="Q1333" s="86">
        <v>1.86678290741825</v>
      </c>
      <c r="R1333" s="86">
        <v>0</v>
      </c>
      <c r="S1333" s="86">
        <v>1.09425182495669E-4</v>
      </c>
      <c r="T1333" s="86" t="s">
        <v>156</v>
      </c>
      <c r="U1333" s="120">
        <v>-6.40018996680359E-3</v>
      </c>
      <c r="V1333" s="120">
        <v>-1.12824047388493E-3</v>
      </c>
      <c r="W1333" s="120">
        <v>-5.2724111902082002E-3</v>
      </c>
      <c r="X1333" s="120">
        <v>0</v>
      </c>
      <c r="Y1333" s="116">
        <v>-5.2724111902082002E-3</v>
      </c>
    </row>
    <row r="1334" spans="2:25">
      <c r="B1334" s="61" t="s">
        <v>117</v>
      </c>
      <c r="C1334" s="84" t="s">
        <v>140</v>
      </c>
      <c r="D1334" s="61" t="s">
        <v>47</v>
      </c>
      <c r="E1334" s="61" t="s">
        <v>177</v>
      </c>
      <c r="F1334" s="85">
        <v>36.79</v>
      </c>
      <c r="G1334" s="86">
        <v>53704</v>
      </c>
      <c r="H1334" s="86">
        <v>36.85</v>
      </c>
      <c r="I1334" s="86">
        <v>1</v>
      </c>
      <c r="J1334" s="86">
        <v>13.682210521215699</v>
      </c>
      <c r="K1334" s="86">
        <v>7.8250805824190191E-3</v>
      </c>
      <c r="L1334" s="86">
        <v>17.215979200823501</v>
      </c>
      <c r="M1334" s="86">
        <v>1.2389099485445299E-2</v>
      </c>
      <c r="N1334" s="86">
        <v>-3.5337686796078098</v>
      </c>
      <c r="O1334" s="86">
        <v>-4.5640189030262696E-3</v>
      </c>
      <c r="P1334" s="86">
        <v>-1.9771793554867101</v>
      </c>
      <c r="Q1334" s="86">
        <v>-1.9771793554867001</v>
      </c>
      <c r="R1334" s="86">
        <v>0</v>
      </c>
      <c r="S1334" s="86">
        <v>1.63406156917286E-4</v>
      </c>
      <c r="T1334" s="86" t="s">
        <v>156</v>
      </c>
      <c r="U1334" s="120">
        <v>4.3978944767049298E-2</v>
      </c>
      <c r="V1334" s="120">
        <v>-7.7527113636153399E-3</v>
      </c>
      <c r="W1334" s="120">
        <v>5.1727125668934802E-2</v>
      </c>
      <c r="X1334" s="120">
        <v>0</v>
      </c>
      <c r="Y1334" s="116">
        <v>5.1727125668934802E-2</v>
      </c>
    </row>
    <row r="1335" spans="2:25">
      <c r="B1335" s="61" t="s">
        <v>117</v>
      </c>
      <c r="C1335" s="84" t="s">
        <v>140</v>
      </c>
      <c r="D1335" s="61" t="s">
        <v>47</v>
      </c>
      <c r="E1335" s="61" t="s">
        <v>177</v>
      </c>
      <c r="F1335" s="85">
        <v>36.79</v>
      </c>
      <c r="G1335" s="86">
        <v>58004</v>
      </c>
      <c r="H1335" s="86">
        <v>36.369999999999997</v>
      </c>
      <c r="I1335" s="86">
        <v>1</v>
      </c>
      <c r="J1335" s="86">
        <v>-30.784356910414498</v>
      </c>
      <c r="K1335" s="86">
        <v>0.20071791031613201</v>
      </c>
      <c r="L1335" s="86">
        <v>-26.629263017251098</v>
      </c>
      <c r="M1335" s="86">
        <v>0.15019111802472199</v>
      </c>
      <c r="N1335" s="86">
        <v>-4.1550938931633503</v>
      </c>
      <c r="O1335" s="86">
        <v>5.0526792291410001E-2</v>
      </c>
      <c r="P1335" s="86">
        <v>-2.3130392839759502</v>
      </c>
      <c r="Q1335" s="86">
        <v>-2.3130392839759399</v>
      </c>
      <c r="R1335" s="86">
        <v>0</v>
      </c>
      <c r="S1335" s="86">
        <v>1.13316192444794E-3</v>
      </c>
      <c r="T1335" s="86" t="s">
        <v>156</v>
      </c>
      <c r="U1335" s="120">
        <v>0.103130626891161</v>
      </c>
      <c r="V1335" s="120">
        <v>-1.81801083966645E-2</v>
      </c>
      <c r="W1335" s="120">
        <v>0.121300111354924</v>
      </c>
      <c r="X1335" s="120">
        <v>0</v>
      </c>
      <c r="Y1335" s="116">
        <v>0.121300111354924</v>
      </c>
    </row>
    <row r="1336" spans="2:25">
      <c r="B1336" s="61" t="s">
        <v>117</v>
      </c>
      <c r="C1336" s="84" t="s">
        <v>140</v>
      </c>
      <c r="D1336" s="61" t="s">
        <v>47</v>
      </c>
      <c r="E1336" s="61" t="s">
        <v>178</v>
      </c>
      <c r="F1336" s="85">
        <v>36.44</v>
      </c>
      <c r="G1336" s="86">
        <v>53050</v>
      </c>
      <c r="H1336" s="86">
        <v>36.75</v>
      </c>
      <c r="I1336" s="86">
        <v>1</v>
      </c>
      <c r="J1336" s="86">
        <v>179.537069739743</v>
      </c>
      <c r="K1336" s="86">
        <v>0.77682878179866999</v>
      </c>
      <c r="L1336" s="86">
        <v>207.01027576948101</v>
      </c>
      <c r="M1336" s="86">
        <v>1.03276342800717</v>
      </c>
      <c r="N1336" s="86">
        <v>-27.4732060297383</v>
      </c>
      <c r="O1336" s="86">
        <v>-0.25593464620850298</v>
      </c>
      <c r="P1336" s="86">
        <v>-17.2451007711743</v>
      </c>
      <c r="Q1336" s="86">
        <v>-17.245100771174201</v>
      </c>
      <c r="R1336" s="86">
        <v>0</v>
      </c>
      <c r="S1336" s="86">
        <v>7.16718336465172E-3</v>
      </c>
      <c r="T1336" s="86" t="s">
        <v>156</v>
      </c>
      <c r="U1336" s="120">
        <v>-0.84923450878120799</v>
      </c>
      <c r="V1336" s="120">
        <v>-0.14970504775583501</v>
      </c>
      <c r="W1336" s="120">
        <v>-0.69959072315554804</v>
      </c>
      <c r="X1336" s="120">
        <v>0</v>
      </c>
      <c r="Y1336" s="116">
        <v>-0.69959072315554804</v>
      </c>
    </row>
    <row r="1337" spans="2:25">
      <c r="B1337" s="61" t="s">
        <v>117</v>
      </c>
      <c r="C1337" s="84" t="s">
        <v>140</v>
      </c>
      <c r="D1337" s="61" t="s">
        <v>47</v>
      </c>
      <c r="E1337" s="61" t="s">
        <v>178</v>
      </c>
      <c r="F1337" s="85">
        <v>36.44</v>
      </c>
      <c r="G1337" s="86">
        <v>53204</v>
      </c>
      <c r="H1337" s="86">
        <v>36.54</v>
      </c>
      <c r="I1337" s="86">
        <v>1</v>
      </c>
      <c r="J1337" s="86">
        <v>24.6692279467769</v>
      </c>
      <c r="K1337" s="86">
        <v>0</v>
      </c>
      <c r="L1337" s="86">
        <v>27.252177216795101</v>
      </c>
      <c r="M1337" s="86">
        <v>0</v>
      </c>
      <c r="N1337" s="86">
        <v>-2.5829492700181298</v>
      </c>
      <c r="O1337" s="86">
        <v>0</v>
      </c>
      <c r="P1337" s="86">
        <v>-1.5494187399506001</v>
      </c>
      <c r="Q1337" s="86">
        <v>-1.5494187399506001</v>
      </c>
      <c r="R1337" s="86">
        <v>0</v>
      </c>
      <c r="S1337" s="86">
        <v>0</v>
      </c>
      <c r="T1337" s="86" t="s">
        <v>156</v>
      </c>
      <c r="U1337" s="120">
        <v>0.258294927001816</v>
      </c>
      <c r="V1337" s="120">
        <v>-4.5532834549307101E-2</v>
      </c>
      <c r="W1337" s="120">
        <v>0.30380115347109798</v>
      </c>
      <c r="X1337" s="120">
        <v>0</v>
      </c>
      <c r="Y1337" s="116">
        <v>0.30380115347109798</v>
      </c>
    </row>
    <row r="1338" spans="2:25">
      <c r="B1338" s="61" t="s">
        <v>117</v>
      </c>
      <c r="C1338" s="84" t="s">
        <v>140</v>
      </c>
      <c r="D1338" s="61" t="s">
        <v>47</v>
      </c>
      <c r="E1338" s="61" t="s">
        <v>178</v>
      </c>
      <c r="F1338" s="85">
        <v>36.44</v>
      </c>
      <c r="G1338" s="86">
        <v>53204</v>
      </c>
      <c r="H1338" s="86">
        <v>36.54</v>
      </c>
      <c r="I1338" s="86">
        <v>2</v>
      </c>
      <c r="J1338" s="86">
        <v>24.6692279467769</v>
      </c>
      <c r="K1338" s="86">
        <v>0</v>
      </c>
      <c r="L1338" s="86">
        <v>27.252177216795101</v>
      </c>
      <c r="M1338" s="86">
        <v>0</v>
      </c>
      <c r="N1338" s="86">
        <v>-2.5829492700181298</v>
      </c>
      <c r="O1338" s="86">
        <v>0</v>
      </c>
      <c r="P1338" s="86">
        <v>-1.5494187399506001</v>
      </c>
      <c r="Q1338" s="86">
        <v>-1.5494187399506001</v>
      </c>
      <c r="R1338" s="86">
        <v>0</v>
      </c>
      <c r="S1338" s="86">
        <v>0</v>
      </c>
      <c r="T1338" s="86" t="s">
        <v>156</v>
      </c>
      <c r="U1338" s="120">
        <v>0.258294927001816</v>
      </c>
      <c r="V1338" s="120">
        <v>-4.5532834549307101E-2</v>
      </c>
      <c r="W1338" s="120">
        <v>0.30380115347109798</v>
      </c>
      <c r="X1338" s="120">
        <v>0</v>
      </c>
      <c r="Y1338" s="116">
        <v>0.30380115347109798</v>
      </c>
    </row>
    <row r="1339" spans="2:25">
      <c r="B1339" s="61" t="s">
        <v>117</v>
      </c>
      <c r="C1339" s="84" t="s">
        <v>140</v>
      </c>
      <c r="D1339" s="61" t="s">
        <v>47</v>
      </c>
      <c r="E1339" s="61" t="s">
        <v>179</v>
      </c>
      <c r="F1339" s="85">
        <v>36.54</v>
      </c>
      <c r="G1339" s="86">
        <v>53254</v>
      </c>
      <c r="H1339" s="86">
        <v>36.75</v>
      </c>
      <c r="I1339" s="86">
        <v>1</v>
      </c>
      <c r="J1339" s="86">
        <v>26.948281420578802</v>
      </c>
      <c r="K1339" s="86">
        <v>7.6542520458493593E-2</v>
      </c>
      <c r="L1339" s="86">
        <v>26.948281692603299</v>
      </c>
      <c r="M1339" s="86">
        <v>7.6542522003783101E-2</v>
      </c>
      <c r="N1339" s="86">
        <v>-2.7202458063899998E-7</v>
      </c>
      <c r="O1339" s="86">
        <v>-1.545289428E-9</v>
      </c>
      <c r="P1339" s="86">
        <v>0</v>
      </c>
      <c r="Q1339" s="86">
        <v>0</v>
      </c>
      <c r="R1339" s="86">
        <v>0</v>
      </c>
      <c r="S1339" s="86">
        <v>0</v>
      </c>
      <c r="T1339" s="86" t="s">
        <v>156</v>
      </c>
      <c r="U1339" s="120">
        <v>4.9803084100000005E-10</v>
      </c>
      <c r="V1339" s="120">
        <v>0</v>
      </c>
      <c r="W1339" s="120">
        <v>4.9798722534999997E-10</v>
      </c>
      <c r="X1339" s="120">
        <v>0</v>
      </c>
      <c r="Y1339" s="116">
        <v>4.9798722534999997E-10</v>
      </c>
    </row>
    <row r="1340" spans="2:25">
      <c r="B1340" s="61" t="s">
        <v>117</v>
      </c>
      <c r="C1340" s="84" t="s">
        <v>140</v>
      </c>
      <c r="D1340" s="61" t="s">
        <v>47</v>
      </c>
      <c r="E1340" s="61" t="s">
        <v>179</v>
      </c>
      <c r="F1340" s="85">
        <v>36.54</v>
      </c>
      <c r="G1340" s="86">
        <v>53304</v>
      </c>
      <c r="H1340" s="86">
        <v>36.840000000000003</v>
      </c>
      <c r="I1340" s="86">
        <v>1</v>
      </c>
      <c r="J1340" s="86">
        <v>34.377786280800002</v>
      </c>
      <c r="K1340" s="86">
        <v>0.13165610591791499</v>
      </c>
      <c r="L1340" s="86">
        <v>36.385971158422798</v>
      </c>
      <c r="M1340" s="86">
        <v>0.14748679314157201</v>
      </c>
      <c r="N1340" s="86">
        <v>-2.0081848776228401</v>
      </c>
      <c r="O1340" s="86">
        <v>-1.5830687223656499E-2</v>
      </c>
      <c r="P1340" s="86">
        <v>-1.20797978386187</v>
      </c>
      <c r="Q1340" s="86">
        <v>-1.20797978386187</v>
      </c>
      <c r="R1340" s="86">
        <v>0</v>
      </c>
      <c r="S1340" s="86">
        <v>1.6255656862559399E-4</v>
      </c>
      <c r="T1340" s="86" t="s">
        <v>156</v>
      </c>
      <c r="U1340" s="120">
        <v>2.1627549050903999E-2</v>
      </c>
      <c r="V1340" s="120">
        <v>-3.8125549892620001E-3</v>
      </c>
      <c r="W1340" s="120">
        <v>2.5437876092592401E-2</v>
      </c>
      <c r="X1340" s="120">
        <v>0</v>
      </c>
      <c r="Y1340" s="116">
        <v>2.5437876092592401E-2</v>
      </c>
    </row>
    <row r="1341" spans="2:25">
      <c r="B1341" s="61" t="s">
        <v>117</v>
      </c>
      <c r="C1341" s="84" t="s">
        <v>140</v>
      </c>
      <c r="D1341" s="61" t="s">
        <v>47</v>
      </c>
      <c r="E1341" s="61" t="s">
        <v>179</v>
      </c>
      <c r="F1341" s="85">
        <v>36.54</v>
      </c>
      <c r="G1341" s="86">
        <v>54104</v>
      </c>
      <c r="H1341" s="86">
        <v>36.71</v>
      </c>
      <c r="I1341" s="86">
        <v>1</v>
      </c>
      <c r="J1341" s="86">
        <v>23.056857559415199</v>
      </c>
      <c r="K1341" s="86">
        <v>5.3108706183464499E-2</v>
      </c>
      <c r="L1341" s="86">
        <v>23.056858063740801</v>
      </c>
      <c r="M1341" s="86">
        <v>5.3108708506771803E-2</v>
      </c>
      <c r="N1341" s="86">
        <v>-5.0432563958299999E-7</v>
      </c>
      <c r="O1341" s="86">
        <v>-2.3233072910000002E-9</v>
      </c>
      <c r="P1341" s="86">
        <v>-6.4500000000000003E-16</v>
      </c>
      <c r="Q1341" s="86">
        <v>-6.4500000000000003E-16</v>
      </c>
      <c r="R1341" s="86">
        <v>0</v>
      </c>
      <c r="S1341" s="86">
        <v>0</v>
      </c>
      <c r="T1341" s="86" t="s">
        <v>156</v>
      </c>
      <c r="U1341" s="120">
        <v>6.4422920000000001E-10</v>
      </c>
      <c r="V1341" s="120">
        <v>0</v>
      </c>
      <c r="W1341" s="120">
        <v>6.4417278085999997E-10</v>
      </c>
      <c r="X1341" s="120">
        <v>0</v>
      </c>
      <c r="Y1341" s="116">
        <v>6.4417278085999997E-10</v>
      </c>
    </row>
    <row r="1342" spans="2:25">
      <c r="B1342" s="61" t="s">
        <v>117</v>
      </c>
      <c r="C1342" s="84" t="s">
        <v>140</v>
      </c>
      <c r="D1342" s="61" t="s">
        <v>47</v>
      </c>
      <c r="E1342" s="61" t="s">
        <v>180</v>
      </c>
      <c r="F1342" s="85">
        <v>36.75</v>
      </c>
      <c r="G1342" s="86">
        <v>54104</v>
      </c>
      <c r="H1342" s="86">
        <v>36.71</v>
      </c>
      <c r="I1342" s="86">
        <v>1</v>
      </c>
      <c r="J1342" s="86">
        <v>-6.9368974680214501</v>
      </c>
      <c r="K1342" s="86">
        <v>4.2153598718093904E-3</v>
      </c>
      <c r="L1342" s="86">
        <v>-6.9368972166591503</v>
      </c>
      <c r="M1342" s="86">
        <v>4.2153595663176301E-3</v>
      </c>
      <c r="N1342" s="86">
        <v>-2.5136229486700001E-7</v>
      </c>
      <c r="O1342" s="86">
        <v>3.0549176100000002E-10</v>
      </c>
      <c r="P1342" s="86">
        <v>0</v>
      </c>
      <c r="Q1342" s="86">
        <v>0</v>
      </c>
      <c r="R1342" s="86">
        <v>0</v>
      </c>
      <c r="S1342" s="86">
        <v>0</v>
      </c>
      <c r="T1342" s="86" t="s">
        <v>156</v>
      </c>
      <c r="U1342" s="120">
        <v>1.166220598E-9</v>
      </c>
      <c r="V1342" s="120">
        <v>0</v>
      </c>
      <c r="W1342" s="120">
        <v>1.1661184648300001E-9</v>
      </c>
      <c r="X1342" s="120">
        <v>0</v>
      </c>
      <c r="Y1342" s="116">
        <v>1.1661184648300001E-9</v>
      </c>
    </row>
    <row r="1343" spans="2:25">
      <c r="B1343" s="61" t="s">
        <v>117</v>
      </c>
      <c r="C1343" s="84" t="s">
        <v>140</v>
      </c>
      <c r="D1343" s="61" t="s">
        <v>47</v>
      </c>
      <c r="E1343" s="61" t="s">
        <v>181</v>
      </c>
      <c r="F1343" s="85">
        <v>36.94</v>
      </c>
      <c r="G1343" s="86">
        <v>53404</v>
      </c>
      <c r="H1343" s="86">
        <v>37.1</v>
      </c>
      <c r="I1343" s="86">
        <v>1</v>
      </c>
      <c r="J1343" s="86">
        <v>19.4720973530798</v>
      </c>
      <c r="K1343" s="86">
        <v>3.6854602321863703E-2</v>
      </c>
      <c r="L1343" s="86">
        <v>24.626557022719201</v>
      </c>
      <c r="M1343" s="86">
        <v>5.89486226091031E-2</v>
      </c>
      <c r="N1343" s="86">
        <v>-5.15445966963948</v>
      </c>
      <c r="O1343" s="86">
        <v>-2.2094020287239401E-2</v>
      </c>
      <c r="P1343" s="86">
        <v>-2.9103833614121202</v>
      </c>
      <c r="Q1343" s="86">
        <v>-2.91038336141211</v>
      </c>
      <c r="R1343" s="86">
        <v>0</v>
      </c>
      <c r="S1343" s="86">
        <v>8.2331620336937303E-4</v>
      </c>
      <c r="T1343" s="86" t="s">
        <v>156</v>
      </c>
      <c r="U1343" s="120">
        <v>6.7929161087311399E-3</v>
      </c>
      <c r="V1343" s="120">
        <v>-1.1974711577823699E-3</v>
      </c>
      <c r="W1343" s="120">
        <v>7.9896874987808592E-3</v>
      </c>
      <c r="X1343" s="120">
        <v>0</v>
      </c>
      <c r="Y1343" s="116">
        <v>7.9896874987808592E-3</v>
      </c>
    </row>
    <row r="1344" spans="2:25">
      <c r="B1344" s="61" t="s">
        <v>117</v>
      </c>
      <c r="C1344" s="84" t="s">
        <v>140</v>
      </c>
      <c r="D1344" s="61" t="s">
        <v>47</v>
      </c>
      <c r="E1344" s="61" t="s">
        <v>182</v>
      </c>
      <c r="F1344" s="85">
        <v>37.1</v>
      </c>
      <c r="G1344" s="86">
        <v>53854</v>
      </c>
      <c r="H1344" s="86">
        <v>36.39</v>
      </c>
      <c r="I1344" s="86">
        <v>1</v>
      </c>
      <c r="J1344" s="86">
        <v>-53.151305875924301</v>
      </c>
      <c r="K1344" s="86">
        <v>0.55775185568028096</v>
      </c>
      <c r="L1344" s="86">
        <v>-47.956040248614002</v>
      </c>
      <c r="M1344" s="86">
        <v>0.45404592004877797</v>
      </c>
      <c r="N1344" s="86">
        <v>-5.1952656273102997</v>
      </c>
      <c r="O1344" s="86">
        <v>0.103705935631503</v>
      </c>
      <c r="P1344" s="86">
        <v>-2.9103833614117001</v>
      </c>
      <c r="Q1344" s="86">
        <v>-2.9103833614116899</v>
      </c>
      <c r="R1344" s="86">
        <v>0</v>
      </c>
      <c r="S1344" s="86">
        <v>1.6722975106087301E-3</v>
      </c>
      <c r="T1344" s="86" t="s">
        <v>156</v>
      </c>
      <c r="U1344" s="120">
        <v>0.12203600938926699</v>
      </c>
      <c r="V1344" s="120">
        <v>-2.1512793491837101E-2</v>
      </c>
      <c r="W1344" s="120">
        <v>0.143536231422805</v>
      </c>
      <c r="X1344" s="120">
        <v>0</v>
      </c>
      <c r="Y1344" s="116">
        <v>0.143536231422805</v>
      </c>
    </row>
    <row r="1345" spans="2:25">
      <c r="B1345" s="61" t="s">
        <v>117</v>
      </c>
      <c r="C1345" s="84" t="s">
        <v>140</v>
      </c>
      <c r="D1345" s="61" t="s">
        <v>47</v>
      </c>
      <c r="E1345" s="61" t="s">
        <v>183</v>
      </c>
      <c r="F1345" s="85">
        <v>37.090000000000003</v>
      </c>
      <c r="G1345" s="86">
        <v>53754</v>
      </c>
      <c r="H1345" s="86">
        <v>36.619999999999997</v>
      </c>
      <c r="I1345" s="86">
        <v>1</v>
      </c>
      <c r="J1345" s="86">
        <v>-38.224868398872502</v>
      </c>
      <c r="K1345" s="86">
        <v>0.236996999498824</v>
      </c>
      <c r="L1345" s="86">
        <v>-33.204698528283998</v>
      </c>
      <c r="M1345" s="86">
        <v>0.178833935106255</v>
      </c>
      <c r="N1345" s="86">
        <v>-5.0201698705884903</v>
      </c>
      <c r="O1345" s="86">
        <v>5.8163064392568402E-2</v>
      </c>
      <c r="P1345" s="86">
        <v>-2.8239904737289101</v>
      </c>
      <c r="Q1345" s="86">
        <v>-2.8239904737289101</v>
      </c>
      <c r="R1345" s="86">
        <v>0</v>
      </c>
      <c r="S1345" s="86">
        <v>1.2935323801444301E-3</v>
      </c>
      <c r="T1345" s="86" t="s">
        <v>156</v>
      </c>
      <c r="U1345" s="120">
        <v>-0.21588010098851201</v>
      </c>
      <c r="V1345" s="120">
        <v>-3.8055849702106299E-2</v>
      </c>
      <c r="W1345" s="120">
        <v>-0.177839824458141</v>
      </c>
      <c r="X1345" s="120">
        <v>0</v>
      </c>
      <c r="Y1345" s="116">
        <v>-0.177839824458141</v>
      </c>
    </row>
    <row r="1346" spans="2:25">
      <c r="B1346" s="61" t="s">
        <v>117</v>
      </c>
      <c r="C1346" s="84" t="s">
        <v>140</v>
      </c>
      <c r="D1346" s="61" t="s">
        <v>47</v>
      </c>
      <c r="E1346" s="61" t="s">
        <v>184</v>
      </c>
      <c r="F1346" s="85">
        <v>36.729999999999997</v>
      </c>
      <c r="G1346" s="86">
        <v>54050</v>
      </c>
      <c r="H1346" s="86">
        <v>36.630000000000003</v>
      </c>
      <c r="I1346" s="86">
        <v>1</v>
      </c>
      <c r="J1346" s="86">
        <v>-66.753619151153501</v>
      </c>
      <c r="K1346" s="86">
        <v>6.21172766366948E-2</v>
      </c>
      <c r="L1346" s="86">
        <v>-25.8594544305633</v>
      </c>
      <c r="M1346" s="86">
        <v>9.3218366852425606E-3</v>
      </c>
      <c r="N1346" s="86">
        <v>-40.894164720590197</v>
      </c>
      <c r="O1346" s="86">
        <v>5.2795439951452298E-2</v>
      </c>
      <c r="P1346" s="86">
        <v>-22.308077175117099</v>
      </c>
      <c r="Q1346" s="86">
        <v>-22.308077175117099</v>
      </c>
      <c r="R1346" s="86">
        <v>0</v>
      </c>
      <c r="S1346" s="86">
        <v>6.9372452830786802E-3</v>
      </c>
      <c r="T1346" s="86" t="s">
        <v>157</v>
      </c>
      <c r="U1346" s="120">
        <v>-2.1528797346395101</v>
      </c>
      <c r="V1346" s="120">
        <v>-0.37951468075564598</v>
      </c>
      <c r="W1346" s="120">
        <v>-1.7735203584519099</v>
      </c>
      <c r="X1346" s="120">
        <v>0</v>
      </c>
      <c r="Y1346" s="116">
        <v>-1.7735203584519099</v>
      </c>
    </row>
    <row r="1347" spans="2:25">
      <c r="B1347" s="61" t="s">
        <v>117</v>
      </c>
      <c r="C1347" s="84" t="s">
        <v>140</v>
      </c>
      <c r="D1347" s="61" t="s">
        <v>47</v>
      </c>
      <c r="E1347" s="61" t="s">
        <v>184</v>
      </c>
      <c r="F1347" s="85">
        <v>36.729999999999997</v>
      </c>
      <c r="G1347" s="86">
        <v>54850</v>
      </c>
      <c r="H1347" s="86">
        <v>36.69</v>
      </c>
      <c r="I1347" s="86">
        <v>1</v>
      </c>
      <c r="J1347" s="86">
        <v>-19.247600028549201</v>
      </c>
      <c r="K1347" s="86">
        <v>9.6285180772656305E-3</v>
      </c>
      <c r="L1347" s="86">
        <v>-30.210012563434798</v>
      </c>
      <c r="M1347" s="86">
        <v>2.37196398875642E-2</v>
      </c>
      <c r="N1347" s="86">
        <v>10.9624125348855</v>
      </c>
      <c r="O1347" s="86">
        <v>-1.4091121810298601E-2</v>
      </c>
      <c r="P1347" s="86">
        <v>4.93864686943816</v>
      </c>
      <c r="Q1347" s="86">
        <v>4.93864686943816</v>
      </c>
      <c r="R1347" s="86">
        <v>0</v>
      </c>
      <c r="S1347" s="86">
        <v>6.3390215309728603E-4</v>
      </c>
      <c r="T1347" s="86" t="s">
        <v>156</v>
      </c>
      <c r="U1347" s="120">
        <v>-7.8788580260649402E-2</v>
      </c>
      <c r="V1347" s="120">
        <v>-1.3889035417864499E-2</v>
      </c>
      <c r="W1347" s="120">
        <v>-6.4905228498136E-2</v>
      </c>
      <c r="X1347" s="120">
        <v>0</v>
      </c>
      <c r="Y1347" s="116">
        <v>-6.4905228498136E-2</v>
      </c>
    </row>
    <row r="1348" spans="2:25">
      <c r="B1348" s="61" t="s">
        <v>117</v>
      </c>
      <c r="C1348" s="84" t="s">
        <v>140</v>
      </c>
      <c r="D1348" s="61" t="s">
        <v>47</v>
      </c>
      <c r="E1348" s="61" t="s">
        <v>185</v>
      </c>
      <c r="F1348" s="85">
        <v>36.979999999999997</v>
      </c>
      <c r="G1348" s="86">
        <v>53654</v>
      </c>
      <c r="H1348" s="86">
        <v>36.909999999999997</v>
      </c>
      <c r="I1348" s="86">
        <v>1</v>
      </c>
      <c r="J1348" s="86">
        <v>-34.6833096914607</v>
      </c>
      <c r="K1348" s="86">
        <v>3.7170597908651501E-2</v>
      </c>
      <c r="L1348" s="86">
        <v>-32.336368326998198</v>
      </c>
      <c r="M1348" s="86">
        <v>3.2310298142300103E-2</v>
      </c>
      <c r="N1348" s="86">
        <v>-2.3469413644625301</v>
      </c>
      <c r="O1348" s="86">
        <v>4.8602997663514703E-3</v>
      </c>
      <c r="P1348" s="86">
        <v>-1.3852381524038699</v>
      </c>
      <c r="Q1348" s="86">
        <v>-1.3852381524038599</v>
      </c>
      <c r="R1348" s="86">
        <v>0</v>
      </c>
      <c r="S1348" s="86">
        <v>5.9293538431246003E-5</v>
      </c>
      <c r="T1348" s="86" t="s">
        <v>156</v>
      </c>
      <c r="U1348" s="120">
        <v>1.52778793554773E-2</v>
      </c>
      <c r="V1348" s="120">
        <v>-2.6932203471124799E-3</v>
      </c>
      <c r="W1348" s="120">
        <v>1.7969525862014502E-2</v>
      </c>
      <c r="X1348" s="120">
        <v>0</v>
      </c>
      <c r="Y1348" s="116">
        <v>1.7969525862014502E-2</v>
      </c>
    </row>
    <row r="1349" spans="2:25">
      <c r="B1349" s="61" t="s">
        <v>117</v>
      </c>
      <c r="C1349" s="84" t="s">
        <v>140</v>
      </c>
      <c r="D1349" s="61" t="s">
        <v>47</v>
      </c>
      <c r="E1349" s="61" t="s">
        <v>186</v>
      </c>
      <c r="F1349" s="85">
        <v>36.85</v>
      </c>
      <c r="G1349" s="86">
        <v>58004</v>
      </c>
      <c r="H1349" s="86">
        <v>36.369999999999997</v>
      </c>
      <c r="I1349" s="86">
        <v>1</v>
      </c>
      <c r="J1349" s="86">
        <v>-34.4303626282517</v>
      </c>
      <c r="K1349" s="86">
        <v>0.244321218353931</v>
      </c>
      <c r="L1349" s="86">
        <v>-30.874949047346</v>
      </c>
      <c r="M1349" s="86">
        <v>0.19646739685516701</v>
      </c>
      <c r="N1349" s="86">
        <v>-3.5554135809056899</v>
      </c>
      <c r="O1349" s="86">
        <v>4.7853821498763598E-2</v>
      </c>
      <c r="P1349" s="86">
        <v>-1.97717935548677</v>
      </c>
      <c r="Q1349" s="86">
        <v>-1.97717935548677</v>
      </c>
      <c r="R1349" s="86">
        <v>0</v>
      </c>
      <c r="S1349" s="86">
        <v>8.0569399379557102E-4</v>
      </c>
      <c r="T1349" s="86" t="s">
        <v>156</v>
      </c>
      <c r="U1349" s="120">
        <v>4.5329886234992803E-2</v>
      </c>
      <c r="V1349" s="120">
        <v>-7.9908584889177292E-3</v>
      </c>
      <c r="W1349" s="120">
        <v>5.3316075095844399E-2</v>
      </c>
      <c r="X1349" s="120">
        <v>0</v>
      </c>
      <c r="Y1349" s="116">
        <v>5.3316075095844399E-2</v>
      </c>
    </row>
    <row r="1350" spans="2:25">
      <c r="B1350" s="61" t="s">
        <v>117</v>
      </c>
      <c r="C1350" s="84" t="s">
        <v>140</v>
      </c>
      <c r="D1350" s="61" t="s">
        <v>47</v>
      </c>
      <c r="E1350" s="61" t="s">
        <v>187</v>
      </c>
      <c r="F1350" s="85">
        <v>36.619999999999997</v>
      </c>
      <c r="G1350" s="86">
        <v>53756</v>
      </c>
      <c r="H1350" s="86">
        <v>36.619999999999997</v>
      </c>
      <c r="I1350" s="86">
        <v>1</v>
      </c>
      <c r="J1350" s="86">
        <v>3.2639100000000001E-13</v>
      </c>
      <c r="K1350" s="86">
        <v>0</v>
      </c>
      <c r="L1350" s="86">
        <v>6.4858199999999999E-13</v>
      </c>
      <c r="M1350" s="86">
        <v>0</v>
      </c>
      <c r="N1350" s="86">
        <v>-3.2219099999999998E-13</v>
      </c>
      <c r="O1350" s="86">
        <v>0</v>
      </c>
      <c r="P1350" s="86">
        <v>-1.8977999999999999E-14</v>
      </c>
      <c r="Q1350" s="86">
        <v>-1.8977999999999999E-14</v>
      </c>
      <c r="R1350" s="86">
        <v>0</v>
      </c>
      <c r="S1350" s="86">
        <v>0</v>
      </c>
      <c r="T1350" s="86" t="s">
        <v>156</v>
      </c>
      <c r="U1350" s="120">
        <v>0</v>
      </c>
      <c r="V1350" s="120">
        <v>0</v>
      </c>
      <c r="W1350" s="120">
        <v>0</v>
      </c>
      <c r="X1350" s="120">
        <v>0</v>
      </c>
      <c r="Y1350" s="116">
        <v>0</v>
      </c>
    </row>
    <row r="1351" spans="2:25">
      <c r="B1351" s="61" t="s">
        <v>117</v>
      </c>
      <c r="C1351" s="84" t="s">
        <v>140</v>
      </c>
      <c r="D1351" s="61" t="s">
        <v>47</v>
      </c>
      <c r="E1351" s="61" t="s">
        <v>187</v>
      </c>
      <c r="F1351" s="85">
        <v>36.619999999999997</v>
      </c>
      <c r="G1351" s="86">
        <v>53854</v>
      </c>
      <c r="H1351" s="86">
        <v>36.39</v>
      </c>
      <c r="I1351" s="86">
        <v>1</v>
      </c>
      <c r="J1351" s="86">
        <v>-67.501029987699098</v>
      </c>
      <c r="K1351" s="86">
        <v>0.22554125794531299</v>
      </c>
      <c r="L1351" s="86">
        <v>-61.7137293134126</v>
      </c>
      <c r="M1351" s="86">
        <v>0.188524927095574</v>
      </c>
      <c r="N1351" s="86">
        <v>-5.7873006742864801</v>
      </c>
      <c r="O1351" s="86">
        <v>3.7016330849738897E-2</v>
      </c>
      <c r="P1351" s="86">
        <v>-3.2201278304891998</v>
      </c>
      <c r="Q1351" s="86">
        <v>-3.22012783048919</v>
      </c>
      <c r="R1351" s="86">
        <v>0</v>
      </c>
      <c r="S1351" s="86">
        <v>5.1327655061220796E-4</v>
      </c>
      <c r="T1351" s="86" t="s">
        <v>157</v>
      </c>
      <c r="U1351" s="120">
        <v>2.0202002583847599E-2</v>
      </c>
      <c r="V1351" s="120">
        <v>-3.5612563200226599E-3</v>
      </c>
      <c r="W1351" s="120">
        <v>2.37611778080173E-2</v>
      </c>
      <c r="X1351" s="120">
        <v>0</v>
      </c>
      <c r="Y1351" s="116">
        <v>2.37611778080173E-2</v>
      </c>
    </row>
    <row r="1352" spans="2:25">
      <c r="B1352" s="61" t="s">
        <v>117</v>
      </c>
      <c r="C1352" s="84" t="s">
        <v>140</v>
      </c>
      <c r="D1352" s="61" t="s">
        <v>47</v>
      </c>
      <c r="E1352" s="61" t="s">
        <v>187</v>
      </c>
      <c r="F1352" s="85">
        <v>36.619999999999997</v>
      </c>
      <c r="G1352" s="86">
        <v>58104</v>
      </c>
      <c r="H1352" s="86">
        <v>36.32</v>
      </c>
      <c r="I1352" s="86">
        <v>1</v>
      </c>
      <c r="J1352" s="86">
        <v>-23.543590495416201</v>
      </c>
      <c r="K1352" s="86">
        <v>7.1172203898595202E-2</v>
      </c>
      <c r="L1352" s="86">
        <v>-24.265348139626401</v>
      </c>
      <c r="M1352" s="86">
        <v>7.5602834251305706E-2</v>
      </c>
      <c r="N1352" s="86">
        <v>0.72175764421025801</v>
      </c>
      <c r="O1352" s="86">
        <v>-4.4306303527104898E-3</v>
      </c>
      <c r="P1352" s="86">
        <v>0.39613735675934197</v>
      </c>
      <c r="Q1352" s="86">
        <v>0.39613735675934098</v>
      </c>
      <c r="R1352" s="86">
        <v>0</v>
      </c>
      <c r="S1352" s="86">
        <v>2.0149145015963999E-5</v>
      </c>
      <c r="T1352" s="86" t="s">
        <v>156</v>
      </c>
      <c r="U1352" s="120">
        <v>5.49422042997239E-2</v>
      </c>
      <c r="V1352" s="120">
        <v>-9.6853404253501793E-3</v>
      </c>
      <c r="W1352" s="120">
        <v>6.4621884890459003E-2</v>
      </c>
      <c r="X1352" s="120">
        <v>0</v>
      </c>
      <c r="Y1352" s="116">
        <v>6.4621884890459003E-2</v>
      </c>
    </row>
    <row r="1353" spans="2:25">
      <c r="B1353" s="61" t="s">
        <v>117</v>
      </c>
      <c r="C1353" s="84" t="s">
        <v>140</v>
      </c>
      <c r="D1353" s="61" t="s">
        <v>47</v>
      </c>
      <c r="E1353" s="61" t="s">
        <v>188</v>
      </c>
      <c r="F1353" s="85">
        <v>36.46</v>
      </c>
      <c r="G1353" s="86">
        <v>54050</v>
      </c>
      <c r="H1353" s="86">
        <v>36.630000000000003</v>
      </c>
      <c r="I1353" s="86">
        <v>1</v>
      </c>
      <c r="J1353" s="86">
        <v>92.897280134099901</v>
      </c>
      <c r="K1353" s="86">
        <v>0.18200468920165</v>
      </c>
      <c r="L1353" s="86">
        <v>51.914134940197201</v>
      </c>
      <c r="M1353" s="86">
        <v>5.6839182504961998E-2</v>
      </c>
      <c r="N1353" s="86">
        <v>40.9831451939028</v>
      </c>
      <c r="O1353" s="86">
        <v>0.12516550669668799</v>
      </c>
      <c r="P1353" s="86">
        <v>22.3080771751127</v>
      </c>
      <c r="Q1353" s="86">
        <v>22.308077175112601</v>
      </c>
      <c r="R1353" s="86">
        <v>0</v>
      </c>
      <c r="S1353" s="86">
        <v>1.0495444979919E-2</v>
      </c>
      <c r="T1353" s="86" t="s">
        <v>157</v>
      </c>
      <c r="U1353" s="120">
        <v>-2.3929612407330598</v>
      </c>
      <c r="V1353" s="120">
        <v>-0.421836810819119</v>
      </c>
      <c r="W1353" s="120">
        <v>-1.97129705349614</v>
      </c>
      <c r="X1353" s="120">
        <v>0</v>
      </c>
      <c r="Y1353" s="116">
        <v>-1.97129705349614</v>
      </c>
    </row>
    <row r="1354" spans="2:25">
      <c r="B1354" s="61" t="s">
        <v>117</v>
      </c>
      <c r="C1354" s="84" t="s">
        <v>140</v>
      </c>
      <c r="D1354" s="61" t="s">
        <v>47</v>
      </c>
      <c r="E1354" s="61" t="s">
        <v>188</v>
      </c>
      <c r="F1354" s="85">
        <v>36.46</v>
      </c>
      <c r="G1354" s="86">
        <v>56000</v>
      </c>
      <c r="H1354" s="86">
        <v>36.659999999999997</v>
      </c>
      <c r="I1354" s="86">
        <v>1</v>
      </c>
      <c r="J1354" s="86">
        <v>26.6906300830315</v>
      </c>
      <c r="K1354" s="86">
        <v>6.87954766345166E-2</v>
      </c>
      <c r="L1354" s="86">
        <v>32.738347994680403</v>
      </c>
      <c r="M1354" s="86">
        <v>0.103503670899166</v>
      </c>
      <c r="N1354" s="86">
        <v>-6.0477179116488298</v>
      </c>
      <c r="O1354" s="86">
        <v>-3.47081942646493E-2</v>
      </c>
      <c r="P1354" s="86">
        <v>-13.679507135052299</v>
      </c>
      <c r="Q1354" s="86">
        <v>-13.679507135052299</v>
      </c>
      <c r="R1354" s="86">
        <v>0</v>
      </c>
      <c r="S1354" s="86">
        <v>1.8071039365773998E-2</v>
      </c>
      <c r="T1354" s="86" t="s">
        <v>157</v>
      </c>
      <c r="U1354" s="120">
        <v>-5.93879999858389E-2</v>
      </c>
      <c r="V1354" s="120">
        <v>-1.0469055699070799E-2</v>
      </c>
      <c r="W1354" s="120">
        <v>-4.8923228421890098E-2</v>
      </c>
      <c r="X1354" s="120">
        <v>0</v>
      </c>
      <c r="Y1354" s="116">
        <v>-4.8923228421890098E-2</v>
      </c>
    </row>
    <row r="1355" spans="2:25">
      <c r="B1355" s="61" t="s">
        <v>117</v>
      </c>
      <c r="C1355" s="84" t="s">
        <v>140</v>
      </c>
      <c r="D1355" s="61" t="s">
        <v>47</v>
      </c>
      <c r="E1355" s="61" t="s">
        <v>188</v>
      </c>
      <c r="F1355" s="85">
        <v>36.46</v>
      </c>
      <c r="G1355" s="86">
        <v>58450</v>
      </c>
      <c r="H1355" s="86">
        <v>36.15</v>
      </c>
      <c r="I1355" s="86">
        <v>1</v>
      </c>
      <c r="J1355" s="86">
        <v>-163.244696611438</v>
      </c>
      <c r="K1355" s="86">
        <v>0.68167709625762796</v>
      </c>
      <c r="L1355" s="86">
        <v>-109.99128339099499</v>
      </c>
      <c r="M1355" s="86">
        <v>0.309468948354716</v>
      </c>
      <c r="N1355" s="86">
        <v>-53.253413220442098</v>
      </c>
      <c r="O1355" s="86">
        <v>0.37220814790291201</v>
      </c>
      <c r="P1355" s="86">
        <v>-18.653162514664601</v>
      </c>
      <c r="Q1355" s="86">
        <v>-18.653162514664501</v>
      </c>
      <c r="R1355" s="86">
        <v>0</v>
      </c>
      <c r="S1355" s="86">
        <v>8.9003172686053008E-3</v>
      </c>
      <c r="T1355" s="86" t="s">
        <v>157</v>
      </c>
      <c r="U1355" s="120">
        <v>-2.9955412887219302</v>
      </c>
      <c r="V1355" s="120">
        <v>-0.52806103266610105</v>
      </c>
      <c r="W1355" s="120">
        <v>-2.4676963485938401</v>
      </c>
      <c r="X1355" s="120">
        <v>0</v>
      </c>
      <c r="Y1355" s="116">
        <v>-2.4676963485938401</v>
      </c>
    </row>
    <row r="1356" spans="2:25">
      <c r="B1356" s="61" t="s">
        <v>117</v>
      </c>
      <c r="C1356" s="84" t="s">
        <v>140</v>
      </c>
      <c r="D1356" s="61" t="s">
        <v>47</v>
      </c>
      <c r="E1356" s="61" t="s">
        <v>189</v>
      </c>
      <c r="F1356" s="85">
        <v>36.39</v>
      </c>
      <c r="G1356" s="86">
        <v>53850</v>
      </c>
      <c r="H1356" s="86">
        <v>36.46</v>
      </c>
      <c r="I1356" s="86">
        <v>1</v>
      </c>
      <c r="J1356" s="86">
        <v>-13.0367782419052</v>
      </c>
      <c r="K1356" s="86">
        <v>0</v>
      </c>
      <c r="L1356" s="86">
        <v>-7.5774428265802598</v>
      </c>
      <c r="M1356" s="86">
        <v>0</v>
      </c>
      <c r="N1356" s="86">
        <v>-5.45933541532498</v>
      </c>
      <c r="O1356" s="86">
        <v>0</v>
      </c>
      <c r="P1356" s="86">
        <v>-3.0258562538553502</v>
      </c>
      <c r="Q1356" s="86">
        <v>-3.02585625385534</v>
      </c>
      <c r="R1356" s="86">
        <v>0</v>
      </c>
      <c r="S1356" s="86">
        <v>0</v>
      </c>
      <c r="T1356" s="86" t="s">
        <v>157</v>
      </c>
      <c r="U1356" s="120">
        <v>0.38215347907274899</v>
      </c>
      <c r="V1356" s="120">
        <v>-6.7366910132692207E-2</v>
      </c>
      <c r="W1356" s="120">
        <v>0.449481021919095</v>
      </c>
      <c r="X1356" s="120">
        <v>0</v>
      </c>
      <c r="Y1356" s="116">
        <v>0.449481021919095</v>
      </c>
    </row>
    <row r="1357" spans="2:25">
      <c r="B1357" s="61" t="s">
        <v>117</v>
      </c>
      <c r="C1357" s="84" t="s">
        <v>140</v>
      </c>
      <c r="D1357" s="61" t="s">
        <v>47</v>
      </c>
      <c r="E1357" s="61" t="s">
        <v>189</v>
      </c>
      <c r="F1357" s="85">
        <v>36.39</v>
      </c>
      <c r="G1357" s="86">
        <v>53850</v>
      </c>
      <c r="H1357" s="86">
        <v>36.46</v>
      </c>
      <c r="I1357" s="86">
        <v>2</v>
      </c>
      <c r="J1357" s="86">
        <v>-30.153769521349499</v>
      </c>
      <c r="K1357" s="86">
        <v>0</v>
      </c>
      <c r="L1357" s="86">
        <v>-17.526451728650098</v>
      </c>
      <c r="M1357" s="86">
        <v>0</v>
      </c>
      <c r="N1357" s="86">
        <v>-12.627317792699399</v>
      </c>
      <c r="O1357" s="86">
        <v>0</v>
      </c>
      <c r="P1357" s="86">
        <v>-6.9987362207498398</v>
      </c>
      <c r="Q1357" s="86">
        <v>-6.9987362207498398</v>
      </c>
      <c r="R1357" s="86">
        <v>0</v>
      </c>
      <c r="S1357" s="86">
        <v>0</v>
      </c>
      <c r="T1357" s="86" t="s">
        <v>157</v>
      </c>
      <c r="U1357" s="120">
        <v>0.88391224548895897</v>
      </c>
      <c r="V1357" s="120">
        <v>-0.15581812038326301</v>
      </c>
      <c r="W1357" s="120">
        <v>1.03963931024044</v>
      </c>
      <c r="X1357" s="120">
        <v>0</v>
      </c>
      <c r="Y1357" s="116">
        <v>1.03963931024044</v>
      </c>
    </row>
    <row r="1358" spans="2:25">
      <c r="B1358" s="61" t="s">
        <v>117</v>
      </c>
      <c r="C1358" s="84" t="s">
        <v>140</v>
      </c>
      <c r="D1358" s="61" t="s">
        <v>47</v>
      </c>
      <c r="E1358" s="61" t="s">
        <v>189</v>
      </c>
      <c r="F1358" s="85">
        <v>36.39</v>
      </c>
      <c r="G1358" s="86">
        <v>58004</v>
      </c>
      <c r="H1358" s="86">
        <v>36.369999999999997</v>
      </c>
      <c r="I1358" s="86">
        <v>1</v>
      </c>
      <c r="J1358" s="86">
        <v>-3.5235309695542001</v>
      </c>
      <c r="K1358" s="86">
        <v>4.2211919677585699E-4</v>
      </c>
      <c r="L1358" s="86">
        <v>-10.5589467681936</v>
      </c>
      <c r="M1358" s="86">
        <v>3.7907061330206002E-3</v>
      </c>
      <c r="N1358" s="86">
        <v>7.0354157986394403</v>
      </c>
      <c r="O1358" s="86">
        <v>-3.36858693624474E-3</v>
      </c>
      <c r="P1358" s="86">
        <v>3.8940812827036702</v>
      </c>
      <c r="Q1358" s="86">
        <v>3.8940812827036599</v>
      </c>
      <c r="R1358" s="86">
        <v>0</v>
      </c>
      <c r="S1358" s="86">
        <v>5.1557154723430403E-4</v>
      </c>
      <c r="T1358" s="86" t="s">
        <v>157</v>
      </c>
      <c r="U1358" s="120">
        <v>1.8159123232227101E-2</v>
      </c>
      <c r="V1358" s="120">
        <v>-3.20113276435997E-3</v>
      </c>
      <c r="W1358" s="120">
        <v>2.1358385346591201E-2</v>
      </c>
      <c r="X1358" s="120">
        <v>0</v>
      </c>
      <c r="Y1358" s="116">
        <v>2.1358385346591201E-2</v>
      </c>
    </row>
    <row r="1359" spans="2:25">
      <c r="B1359" s="61" t="s">
        <v>117</v>
      </c>
      <c r="C1359" s="84" t="s">
        <v>140</v>
      </c>
      <c r="D1359" s="61" t="s">
        <v>47</v>
      </c>
      <c r="E1359" s="61" t="s">
        <v>190</v>
      </c>
      <c r="F1359" s="85">
        <v>36.68</v>
      </c>
      <c r="G1359" s="86">
        <v>54000</v>
      </c>
      <c r="H1359" s="86">
        <v>36.36</v>
      </c>
      <c r="I1359" s="86">
        <v>1</v>
      </c>
      <c r="J1359" s="86">
        <v>-68.316482694986405</v>
      </c>
      <c r="K1359" s="86">
        <v>0.28282879355355101</v>
      </c>
      <c r="L1359" s="86">
        <v>-65.837562996080706</v>
      </c>
      <c r="M1359" s="86">
        <v>0.26267583289653101</v>
      </c>
      <c r="N1359" s="86">
        <v>-2.4789196989056901</v>
      </c>
      <c r="O1359" s="86">
        <v>2.01529606570197E-2</v>
      </c>
      <c r="P1359" s="86">
        <v>-5.8417402715729798</v>
      </c>
      <c r="Q1359" s="86">
        <v>-5.84174027157297</v>
      </c>
      <c r="R1359" s="86">
        <v>0</v>
      </c>
      <c r="S1359" s="86">
        <v>2.0680313216713598E-3</v>
      </c>
      <c r="T1359" s="86" t="s">
        <v>157</v>
      </c>
      <c r="U1359" s="120">
        <v>-5.7268180455462003E-2</v>
      </c>
      <c r="V1359" s="120">
        <v>-1.0095368948535599E-2</v>
      </c>
      <c r="W1359" s="120">
        <v>-4.7176942722379399E-2</v>
      </c>
      <c r="X1359" s="120">
        <v>0</v>
      </c>
      <c r="Y1359" s="116">
        <v>-4.7176942722379399E-2</v>
      </c>
    </row>
    <row r="1360" spans="2:25">
      <c r="B1360" s="61" t="s">
        <v>117</v>
      </c>
      <c r="C1360" s="84" t="s">
        <v>140</v>
      </c>
      <c r="D1360" s="61" t="s">
        <v>47</v>
      </c>
      <c r="E1360" s="61" t="s">
        <v>190</v>
      </c>
      <c r="F1360" s="85">
        <v>36.68</v>
      </c>
      <c r="G1360" s="86">
        <v>54850</v>
      </c>
      <c r="H1360" s="86">
        <v>36.69</v>
      </c>
      <c r="I1360" s="86">
        <v>1</v>
      </c>
      <c r="J1360" s="86">
        <v>19.253871183992999</v>
      </c>
      <c r="K1360" s="86">
        <v>2.9137928267785902E-3</v>
      </c>
      <c r="L1360" s="86">
        <v>30.225462747258401</v>
      </c>
      <c r="M1360" s="86">
        <v>7.1807277825272301E-3</v>
      </c>
      <c r="N1360" s="86">
        <v>-10.9715915632655</v>
      </c>
      <c r="O1360" s="86">
        <v>-4.2669349557486504E-3</v>
      </c>
      <c r="P1360" s="86">
        <v>-4.93864686943708</v>
      </c>
      <c r="Q1360" s="86">
        <v>-4.9386468694370702</v>
      </c>
      <c r="R1360" s="86">
        <v>0</v>
      </c>
      <c r="S1360" s="86">
        <v>1.91707230601865E-4</v>
      </c>
      <c r="T1360" s="86" t="s">
        <v>156</v>
      </c>
      <c r="U1360" s="120">
        <v>-4.6816593219006199E-2</v>
      </c>
      <c r="V1360" s="120">
        <v>-8.25293867729829E-3</v>
      </c>
      <c r="W1360" s="120">
        <v>-3.8567031799930998E-2</v>
      </c>
      <c r="X1360" s="120">
        <v>0</v>
      </c>
      <c r="Y1360" s="116">
        <v>-3.8567031799930998E-2</v>
      </c>
    </row>
    <row r="1361" spans="2:25">
      <c r="B1361" s="61" t="s">
        <v>117</v>
      </c>
      <c r="C1361" s="84" t="s">
        <v>140</v>
      </c>
      <c r="D1361" s="61" t="s">
        <v>47</v>
      </c>
      <c r="E1361" s="61" t="s">
        <v>138</v>
      </c>
      <c r="F1361" s="85">
        <v>36.36</v>
      </c>
      <c r="G1361" s="86">
        <v>54250</v>
      </c>
      <c r="H1361" s="86">
        <v>36.26</v>
      </c>
      <c r="I1361" s="86">
        <v>1</v>
      </c>
      <c r="J1361" s="86">
        <v>-104.885212489924</v>
      </c>
      <c r="K1361" s="86">
        <v>0.14961234606717</v>
      </c>
      <c r="L1361" s="86">
        <v>-104.885205246293</v>
      </c>
      <c r="M1361" s="86">
        <v>0.149612325401976</v>
      </c>
      <c r="N1361" s="86">
        <v>-7.2436311171490004E-6</v>
      </c>
      <c r="O1361" s="86">
        <v>2.0665193515000001E-8</v>
      </c>
      <c r="P1361" s="86">
        <v>0</v>
      </c>
      <c r="Q1361" s="86">
        <v>0</v>
      </c>
      <c r="R1361" s="86">
        <v>0</v>
      </c>
      <c r="S1361" s="86">
        <v>0</v>
      </c>
      <c r="T1361" s="86" t="s">
        <v>157</v>
      </c>
      <c r="U1361" s="120">
        <v>2.5990064805E-8</v>
      </c>
      <c r="V1361" s="120">
        <v>0</v>
      </c>
      <c r="W1361" s="120">
        <v>2.5987788693949999E-8</v>
      </c>
      <c r="X1361" s="120">
        <v>0</v>
      </c>
      <c r="Y1361" s="116">
        <v>2.5987788693949999E-8</v>
      </c>
    </row>
    <row r="1362" spans="2:25">
      <c r="B1362" s="61" t="s">
        <v>117</v>
      </c>
      <c r="C1362" s="84" t="s">
        <v>140</v>
      </c>
      <c r="D1362" s="61" t="s">
        <v>47</v>
      </c>
      <c r="E1362" s="61" t="s">
        <v>191</v>
      </c>
      <c r="F1362" s="85">
        <v>36.369999999999997</v>
      </c>
      <c r="G1362" s="86">
        <v>58004</v>
      </c>
      <c r="H1362" s="86">
        <v>36.369999999999997</v>
      </c>
      <c r="I1362" s="86">
        <v>1</v>
      </c>
      <c r="J1362" s="86">
        <v>0</v>
      </c>
      <c r="K1362" s="86">
        <v>0</v>
      </c>
      <c r="L1362" s="86">
        <v>0</v>
      </c>
      <c r="M1362" s="86">
        <v>0</v>
      </c>
      <c r="N1362" s="86">
        <v>0</v>
      </c>
      <c r="O1362" s="86">
        <v>0</v>
      </c>
      <c r="P1362" s="86">
        <v>0</v>
      </c>
      <c r="Q1362" s="86">
        <v>0</v>
      </c>
      <c r="R1362" s="86">
        <v>0</v>
      </c>
      <c r="S1362" s="86">
        <v>0</v>
      </c>
      <c r="T1362" s="86" t="s">
        <v>156</v>
      </c>
      <c r="U1362" s="120">
        <v>0</v>
      </c>
      <c r="V1362" s="120">
        <v>0</v>
      </c>
      <c r="W1362" s="120">
        <v>0</v>
      </c>
      <c r="X1362" s="120">
        <v>0</v>
      </c>
      <c r="Y1362" s="116">
        <v>0</v>
      </c>
    </row>
    <row r="1363" spans="2:25">
      <c r="B1363" s="61" t="s">
        <v>117</v>
      </c>
      <c r="C1363" s="84" t="s">
        <v>140</v>
      </c>
      <c r="D1363" s="61" t="s">
        <v>47</v>
      </c>
      <c r="E1363" s="61" t="s">
        <v>192</v>
      </c>
      <c r="F1363" s="85">
        <v>36.78</v>
      </c>
      <c r="G1363" s="86">
        <v>53550</v>
      </c>
      <c r="H1363" s="86">
        <v>36.729999999999997</v>
      </c>
      <c r="I1363" s="86">
        <v>1</v>
      </c>
      <c r="J1363" s="86">
        <v>-31.8033170707997</v>
      </c>
      <c r="K1363" s="86">
        <v>1.7902682287693001E-2</v>
      </c>
      <c r="L1363" s="86">
        <v>-16.7250110952215</v>
      </c>
      <c r="M1363" s="86">
        <v>4.9511501315945301E-3</v>
      </c>
      <c r="N1363" s="86">
        <v>-15.0783059755781</v>
      </c>
      <c r="O1363" s="86">
        <v>1.29515321560985E-2</v>
      </c>
      <c r="P1363" s="86">
        <v>-8.7592136191888006</v>
      </c>
      <c r="Q1363" s="86">
        <v>-8.7592136191887899</v>
      </c>
      <c r="R1363" s="86">
        <v>0</v>
      </c>
      <c r="S1363" s="86">
        <v>1.3580116711105099E-3</v>
      </c>
      <c r="T1363" s="86" t="s">
        <v>156</v>
      </c>
      <c r="U1363" s="120">
        <v>-0.27788173438157199</v>
      </c>
      <c r="V1363" s="120">
        <v>-4.8985642818225698E-2</v>
      </c>
      <c r="W1363" s="120">
        <v>-0.22891613741264799</v>
      </c>
      <c r="X1363" s="120">
        <v>0</v>
      </c>
      <c r="Y1363" s="116">
        <v>-0.22891613741264799</v>
      </c>
    </row>
    <row r="1364" spans="2:25">
      <c r="B1364" s="61" t="s">
        <v>117</v>
      </c>
      <c r="C1364" s="84" t="s">
        <v>140</v>
      </c>
      <c r="D1364" s="61" t="s">
        <v>47</v>
      </c>
      <c r="E1364" s="61" t="s">
        <v>193</v>
      </c>
      <c r="F1364" s="85">
        <v>35.96</v>
      </c>
      <c r="G1364" s="86">
        <v>58200</v>
      </c>
      <c r="H1364" s="86">
        <v>35.99</v>
      </c>
      <c r="I1364" s="86">
        <v>1</v>
      </c>
      <c r="J1364" s="86">
        <v>18.591954578344701</v>
      </c>
      <c r="K1364" s="86">
        <v>6.09745607176261E-3</v>
      </c>
      <c r="L1364" s="86">
        <v>18.591953293633999</v>
      </c>
      <c r="M1364" s="86">
        <v>6.0974552290898798E-3</v>
      </c>
      <c r="N1364" s="86">
        <v>1.284710662852E-6</v>
      </c>
      <c r="O1364" s="86">
        <v>8.4267273000000001E-10</v>
      </c>
      <c r="P1364" s="86">
        <v>0</v>
      </c>
      <c r="Q1364" s="86">
        <v>0</v>
      </c>
      <c r="R1364" s="86">
        <v>0</v>
      </c>
      <c r="S1364" s="86">
        <v>0</v>
      </c>
      <c r="T1364" s="86" t="s">
        <v>156</v>
      </c>
      <c r="U1364" s="120">
        <v>-8.2261684249999998E-9</v>
      </c>
      <c r="V1364" s="120">
        <v>0</v>
      </c>
      <c r="W1364" s="120">
        <v>-8.2268888415499993E-9</v>
      </c>
      <c r="X1364" s="120">
        <v>0</v>
      </c>
      <c r="Y1364" s="116">
        <v>-8.2268888415499993E-9</v>
      </c>
    </row>
    <row r="1365" spans="2:25">
      <c r="B1365" s="61" t="s">
        <v>117</v>
      </c>
      <c r="C1365" s="84" t="s">
        <v>140</v>
      </c>
      <c r="D1365" s="61" t="s">
        <v>47</v>
      </c>
      <c r="E1365" s="61" t="s">
        <v>194</v>
      </c>
      <c r="F1365" s="85">
        <v>36.770000000000003</v>
      </c>
      <c r="G1365" s="86">
        <v>53000</v>
      </c>
      <c r="H1365" s="86">
        <v>36.83</v>
      </c>
      <c r="I1365" s="86">
        <v>1</v>
      </c>
      <c r="J1365" s="86">
        <v>37.238351558066398</v>
      </c>
      <c r="K1365" s="86">
        <v>3.42790961175602E-2</v>
      </c>
      <c r="L1365" s="86">
        <v>52.1369229274082</v>
      </c>
      <c r="M1365" s="86">
        <v>6.7195355863407899E-2</v>
      </c>
      <c r="N1365" s="86">
        <v>-14.8985713693419</v>
      </c>
      <c r="O1365" s="86">
        <v>-3.2916259745847699E-2</v>
      </c>
      <c r="P1365" s="86">
        <v>-9.4900197366069499</v>
      </c>
      <c r="Q1365" s="86">
        <v>-9.4900197366069392</v>
      </c>
      <c r="R1365" s="86">
        <v>0</v>
      </c>
      <c r="S1365" s="86">
        <v>2.2262949321413998E-3</v>
      </c>
      <c r="T1365" s="86" t="s">
        <v>156</v>
      </c>
      <c r="U1365" s="120">
        <v>-0.31740407648675401</v>
      </c>
      <c r="V1365" s="120">
        <v>-5.5952733829129499E-2</v>
      </c>
      <c r="W1365" s="120">
        <v>-0.26147423957202298</v>
      </c>
      <c r="X1365" s="120">
        <v>0</v>
      </c>
      <c r="Y1365" s="116">
        <v>-0.26147423957202298</v>
      </c>
    </row>
    <row r="1366" spans="2:25">
      <c r="B1366" s="61" t="s">
        <v>117</v>
      </c>
      <c r="C1366" s="84" t="s">
        <v>140</v>
      </c>
      <c r="D1366" s="61" t="s">
        <v>47</v>
      </c>
      <c r="E1366" s="61" t="s">
        <v>195</v>
      </c>
      <c r="F1366" s="85">
        <v>36.659999999999997</v>
      </c>
      <c r="G1366" s="86">
        <v>56100</v>
      </c>
      <c r="H1366" s="86">
        <v>36.68</v>
      </c>
      <c r="I1366" s="86">
        <v>1</v>
      </c>
      <c r="J1366" s="86">
        <v>0.337827020685325</v>
      </c>
      <c r="K1366" s="86">
        <v>1.0648058047948E-5</v>
      </c>
      <c r="L1366" s="86">
        <v>6.3663054419646796</v>
      </c>
      <c r="M1366" s="86">
        <v>3.7814345366703E-3</v>
      </c>
      <c r="N1366" s="86">
        <v>-6.0284784212793499</v>
      </c>
      <c r="O1366" s="86">
        <v>-3.77078647862235E-3</v>
      </c>
      <c r="P1366" s="86">
        <v>-13.679507135053001</v>
      </c>
      <c r="Q1366" s="86">
        <v>-13.6795071350529</v>
      </c>
      <c r="R1366" s="86">
        <v>0</v>
      </c>
      <c r="S1366" s="86">
        <v>1.7459127812228099E-2</v>
      </c>
      <c r="T1366" s="86" t="s">
        <v>157</v>
      </c>
      <c r="U1366" s="120">
        <v>-1.77051717454756E-2</v>
      </c>
      <c r="V1366" s="120">
        <v>-3.1211091333131101E-3</v>
      </c>
      <c r="W1366" s="120">
        <v>-1.4585339828908901E-2</v>
      </c>
      <c r="X1366" s="120">
        <v>0</v>
      </c>
      <c r="Y1366" s="116">
        <v>-1.4585339828908901E-2</v>
      </c>
    </row>
    <row r="1367" spans="2:25">
      <c r="B1367" s="61" t="s">
        <v>117</v>
      </c>
      <c r="C1367" s="84" t="s">
        <v>140</v>
      </c>
      <c r="D1367" s="61" t="s">
        <v>47</v>
      </c>
      <c r="E1367" s="61" t="s">
        <v>139</v>
      </c>
      <c r="F1367" s="85">
        <v>36.729999999999997</v>
      </c>
      <c r="G1367" s="86">
        <v>56100</v>
      </c>
      <c r="H1367" s="86">
        <v>36.68</v>
      </c>
      <c r="I1367" s="86">
        <v>1</v>
      </c>
      <c r="J1367" s="86">
        <v>-8.2398325057244595</v>
      </c>
      <c r="K1367" s="86">
        <v>5.6081137610697E-3</v>
      </c>
      <c r="L1367" s="86">
        <v>-19.9443176343723</v>
      </c>
      <c r="M1367" s="86">
        <v>3.2856281567400503E-2</v>
      </c>
      <c r="N1367" s="86">
        <v>11.7044851286478</v>
      </c>
      <c r="O1367" s="86">
        <v>-2.7248167806330801E-2</v>
      </c>
      <c r="P1367" s="86">
        <v>15.415265809966799</v>
      </c>
      <c r="Q1367" s="86">
        <v>15.415265809966799</v>
      </c>
      <c r="R1367" s="86">
        <v>0</v>
      </c>
      <c r="S1367" s="86">
        <v>1.96282726913336E-2</v>
      </c>
      <c r="T1367" s="86" t="s">
        <v>156</v>
      </c>
      <c r="U1367" s="120">
        <v>-0.41491974289901501</v>
      </c>
      <c r="V1367" s="120">
        <v>-7.3143023844711705E-2</v>
      </c>
      <c r="W1367" s="120">
        <v>-0.34180665055972198</v>
      </c>
      <c r="X1367" s="120">
        <v>0</v>
      </c>
      <c r="Y1367" s="116">
        <v>-0.34180665055972198</v>
      </c>
    </row>
    <row r="1368" spans="2:25">
      <c r="B1368" s="61" t="s">
        <v>117</v>
      </c>
      <c r="C1368" s="84" t="s">
        <v>140</v>
      </c>
      <c r="D1368" s="61" t="s">
        <v>47</v>
      </c>
      <c r="E1368" s="61" t="s">
        <v>196</v>
      </c>
      <c r="F1368" s="85">
        <v>36.369999999999997</v>
      </c>
      <c r="G1368" s="86">
        <v>58054</v>
      </c>
      <c r="H1368" s="86">
        <v>36.33</v>
      </c>
      <c r="I1368" s="86">
        <v>1</v>
      </c>
      <c r="J1368" s="86">
        <v>-12.5940346443282</v>
      </c>
      <c r="K1368" s="86">
        <v>8.9138656245867105E-3</v>
      </c>
      <c r="L1368" s="86">
        <v>-12.2323116276453</v>
      </c>
      <c r="M1368" s="86">
        <v>8.4091749638774103E-3</v>
      </c>
      <c r="N1368" s="86">
        <v>-0.36172301668293799</v>
      </c>
      <c r="O1368" s="86">
        <v>5.0469066070929795E-4</v>
      </c>
      <c r="P1368" s="86">
        <v>-0.19817361542782999</v>
      </c>
      <c r="Q1368" s="86">
        <v>-0.19817361542782999</v>
      </c>
      <c r="R1368" s="86">
        <v>0</v>
      </c>
      <c r="S1368" s="86">
        <v>2.2071303400680002E-6</v>
      </c>
      <c r="T1368" s="86" t="s">
        <v>157</v>
      </c>
      <c r="U1368" s="120">
        <v>3.8765848494657501E-3</v>
      </c>
      <c r="V1368" s="120">
        <v>-6.8337345458524697E-4</v>
      </c>
      <c r="W1368" s="120">
        <v>4.55955896024237E-3</v>
      </c>
      <c r="X1368" s="120">
        <v>0</v>
      </c>
      <c r="Y1368" s="116">
        <v>4.55955896024237E-3</v>
      </c>
    </row>
    <row r="1369" spans="2:25">
      <c r="B1369" s="61" t="s">
        <v>117</v>
      </c>
      <c r="C1369" s="84" t="s">
        <v>140</v>
      </c>
      <c r="D1369" s="61" t="s">
        <v>47</v>
      </c>
      <c r="E1369" s="61" t="s">
        <v>196</v>
      </c>
      <c r="F1369" s="85">
        <v>36.369999999999997</v>
      </c>
      <c r="G1369" s="86">
        <v>58104</v>
      </c>
      <c r="H1369" s="86">
        <v>36.32</v>
      </c>
      <c r="I1369" s="86">
        <v>1</v>
      </c>
      <c r="J1369" s="86">
        <v>-10.854861394250101</v>
      </c>
      <c r="K1369" s="86">
        <v>1.0533824620421199E-2</v>
      </c>
      <c r="L1369" s="86">
        <v>-10.493392913629201</v>
      </c>
      <c r="M1369" s="86">
        <v>9.8439497586784806E-3</v>
      </c>
      <c r="N1369" s="86">
        <v>-0.36146848062084802</v>
      </c>
      <c r="O1369" s="86">
        <v>6.8987486174274795E-4</v>
      </c>
      <c r="P1369" s="86">
        <v>-0.19796374133148001</v>
      </c>
      <c r="Q1369" s="86">
        <v>-0.19796374133147901</v>
      </c>
      <c r="R1369" s="86">
        <v>0</v>
      </c>
      <c r="S1369" s="86">
        <v>3.5035540736470001E-6</v>
      </c>
      <c r="T1369" s="86" t="s">
        <v>157</v>
      </c>
      <c r="U1369" s="120">
        <v>7.0000778189987702E-3</v>
      </c>
      <c r="V1369" s="120">
        <v>-1.2339901091534199E-3</v>
      </c>
      <c r="W1369" s="120">
        <v>8.23334681979381E-3</v>
      </c>
      <c r="X1369" s="120">
        <v>0</v>
      </c>
      <c r="Y1369" s="116">
        <v>8.23334681979381E-3</v>
      </c>
    </row>
    <row r="1370" spans="2:25">
      <c r="B1370" s="61" t="s">
        <v>117</v>
      </c>
      <c r="C1370" s="84" t="s">
        <v>140</v>
      </c>
      <c r="D1370" s="61" t="s">
        <v>47</v>
      </c>
      <c r="E1370" s="61" t="s">
        <v>197</v>
      </c>
      <c r="F1370" s="85">
        <v>36.33</v>
      </c>
      <c r="G1370" s="86">
        <v>58104</v>
      </c>
      <c r="H1370" s="86">
        <v>36.32</v>
      </c>
      <c r="I1370" s="86">
        <v>1</v>
      </c>
      <c r="J1370" s="86">
        <v>-7.95454622655667</v>
      </c>
      <c r="K1370" s="86">
        <v>2.1133785093922601E-3</v>
      </c>
      <c r="L1370" s="86">
        <v>-7.5924776516100998</v>
      </c>
      <c r="M1370" s="86">
        <v>1.9253669441326401E-3</v>
      </c>
      <c r="N1370" s="86">
        <v>-0.36206857494656802</v>
      </c>
      <c r="O1370" s="86">
        <v>1.8801156525961901E-4</v>
      </c>
      <c r="P1370" s="86">
        <v>-0.198173615427819</v>
      </c>
      <c r="Q1370" s="86">
        <v>-0.198173615427818</v>
      </c>
      <c r="R1370" s="86">
        <v>0</v>
      </c>
      <c r="S1370" s="86">
        <v>1.311710913848E-6</v>
      </c>
      <c r="T1370" s="86" t="s">
        <v>157</v>
      </c>
      <c r="U1370" s="120">
        <v>3.2088343585906999E-3</v>
      </c>
      <c r="V1370" s="120">
        <v>-5.6566083446468805E-4</v>
      </c>
      <c r="W1370" s="120">
        <v>3.7741646371192302E-3</v>
      </c>
      <c r="X1370" s="120">
        <v>0</v>
      </c>
      <c r="Y1370" s="116">
        <v>3.7741646371192302E-3</v>
      </c>
    </row>
    <row r="1371" spans="2:25">
      <c r="B1371" s="61" t="s">
        <v>117</v>
      </c>
      <c r="C1371" s="84" t="s">
        <v>140</v>
      </c>
      <c r="D1371" s="61" t="s">
        <v>47</v>
      </c>
      <c r="E1371" s="61" t="s">
        <v>198</v>
      </c>
      <c r="F1371" s="85">
        <v>36</v>
      </c>
      <c r="G1371" s="86">
        <v>58200</v>
      </c>
      <c r="H1371" s="86">
        <v>35.99</v>
      </c>
      <c r="I1371" s="86">
        <v>1</v>
      </c>
      <c r="J1371" s="86">
        <v>-3.53585296051132</v>
      </c>
      <c r="K1371" s="86">
        <v>5.1196738968470703E-4</v>
      </c>
      <c r="L1371" s="86">
        <v>-3.5358504740384098</v>
      </c>
      <c r="M1371" s="86">
        <v>5.11966669636325E-4</v>
      </c>
      <c r="N1371" s="86">
        <v>-2.4864729178400002E-6</v>
      </c>
      <c r="O1371" s="86">
        <v>7.2004838200000002E-10</v>
      </c>
      <c r="P1371" s="86">
        <v>-1.3537E-14</v>
      </c>
      <c r="Q1371" s="86">
        <v>-1.3537E-14</v>
      </c>
      <c r="R1371" s="86">
        <v>0</v>
      </c>
      <c r="S1371" s="86">
        <v>0</v>
      </c>
      <c r="T1371" s="86" t="s">
        <v>157</v>
      </c>
      <c r="U1371" s="120">
        <v>1.0534123319999999E-9</v>
      </c>
      <c r="V1371" s="120">
        <v>0</v>
      </c>
      <c r="W1371" s="120">
        <v>1.05332007815E-9</v>
      </c>
      <c r="X1371" s="120">
        <v>0</v>
      </c>
      <c r="Y1371" s="116">
        <v>1.05332007815E-9</v>
      </c>
    </row>
    <row r="1372" spans="2:25">
      <c r="B1372" s="61" t="s">
        <v>117</v>
      </c>
      <c r="C1372" s="84" t="s">
        <v>140</v>
      </c>
      <c r="D1372" s="61" t="s">
        <v>47</v>
      </c>
      <c r="E1372" s="61" t="s">
        <v>198</v>
      </c>
      <c r="F1372" s="85">
        <v>36</v>
      </c>
      <c r="G1372" s="86">
        <v>58300</v>
      </c>
      <c r="H1372" s="86">
        <v>35.99</v>
      </c>
      <c r="I1372" s="86">
        <v>1</v>
      </c>
      <c r="J1372" s="86">
        <v>3.1143534587945498</v>
      </c>
      <c r="K1372" s="86">
        <v>3.72740158630124E-4</v>
      </c>
      <c r="L1372" s="86">
        <v>4.5642603824360002</v>
      </c>
      <c r="M1372" s="86">
        <v>8.0059193119027205E-4</v>
      </c>
      <c r="N1372" s="86">
        <v>-1.4499069236414399</v>
      </c>
      <c r="O1372" s="86">
        <v>-4.27851772560148E-4</v>
      </c>
      <c r="P1372" s="86">
        <v>-9.9293331230668898</v>
      </c>
      <c r="Q1372" s="86">
        <v>-9.9293331230668809</v>
      </c>
      <c r="R1372" s="86">
        <v>0</v>
      </c>
      <c r="S1372" s="86">
        <v>3.7888773504112599E-3</v>
      </c>
      <c r="T1372" s="86" t="s">
        <v>157</v>
      </c>
      <c r="U1372" s="120">
        <v>-2.9899593789714001E-2</v>
      </c>
      <c r="V1372" s="120">
        <v>-5.2707704054480702E-3</v>
      </c>
      <c r="W1372" s="120">
        <v>-2.4630980282964701E-2</v>
      </c>
      <c r="X1372" s="120">
        <v>0</v>
      </c>
      <c r="Y1372" s="116">
        <v>-2.4630980282964701E-2</v>
      </c>
    </row>
    <row r="1373" spans="2:25">
      <c r="B1373" s="61" t="s">
        <v>117</v>
      </c>
      <c r="C1373" s="84" t="s">
        <v>140</v>
      </c>
      <c r="D1373" s="61" t="s">
        <v>47</v>
      </c>
      <c r="E1373" s="61" t="s">
        <v>198</v>
      </c>
      <c r="F1373" s="85">
        <v>36</v>
      </c>
      <c r="G1373" s="86">
        <v>58500</v>
      </c>
      <c r="H1373" s="86">
        <v>35.99</v>
      </c>
      <c r="I1373" s="86">
        <v>1</v>
      </c>
      <c r="J1373" s="86">
        <v>-18.180803913011999</v>
      </c>
      <c r="K1373" s="86">
        <v>1.72212189711087E-3</v>
      </c>
      <c r="L1373" s="86">
        <v>-19.631070099774298</v>
      </c>
      <c r="M1373" s="86">
        <v>2.00782413809633E-3</v>
      </c>
      <c r="N1373" s="86">
        <v>1.4502661867622899</v>
      </c>
      <c r="O1373" s="86">
        <v>-2.8570224098545803E-4</v>
      </c>
      <c r="P1373" s="86">
        <v>9.9293331230673996</v>
      </c>
      <c r="Q1373" s="86">
        <v>9.9293331230673907</v>
      </c>
      <c r="R1373" s="86">
        <v>0</v>
      </c>
      <c r="S1373" s="86">
        <v>5.1366252916067395E-4</v>
      </c>
      <c r="T1373" s="86" t="s">
        <v>157</v>
      </c>
      <c r="U1373" s="120">
        <v>4.2188097033484199E-3</v>
      </c>
      <c r="V1373" s="120">
        <v>-7.4370165317348604E-4</v>
      </c>
      <c r="W1373" s="120">
        <v>4.96207675864769E-3</v>
      </c>
      <c r="X1373" s="120">
        <v>0</v>
      </c>
      <c r="Y1373" s="116">
        <v>4.96207675864769E-3</v>
      </c>
    </row>
    <row r="1374" spans="2:25">
      <c r="B1374" s="61" t="s">
        <v>117</v>
      </c>
      <c r="C1374" s="84" t="s">
        <v>140</v>
      </c>
      <c r="D1374" s="61" t="s">
        <v>47</v>
      </c>
      <c r="E1374" s="61" t="s">
        <v>199</v>
      </c>
      <c r="F1374" s="85">
        <v>35.99</v>
      </c>
      <c r="G1374" s="86">
        <v>58304</v>
      </c>
      <c r="H1374" s="86">
        <v>35.99</v>
      </c>
      <c r="I1374" s="86">
        <v>1</v>
      </c>
      <c r="J1374" s="86">
        <v>16.2220606610238</v>
      </c>
      <c r="K1374" s="86">
        <v>0</v>
      </c>
      <c r="L1374" s="86">
        <v>16.2220606610238</v>
      </c>
      <c r="M1374" s="86">
        <v>0</v>
      </c>
      <c r="N1374" s="86">
        <v>0</v>
      </c>
      <c r="O1374" s="86">
        <v>0</v>
      </c>
      <c r="P1374" s="86">
        <v>0</v>
      </c>
      <c r="Q1374" s="86">
        <v>0</v>
      </c>
      <c r="R1374" s="86">
        <v>0</v>
      </c>
      <c r="S1374" s="86">
        <v>0</v>
      </c>
      <c r="T1374" s="86" t="s">
        <v>156</v>
      </c>
      <c r="U1374" s="120">
        <v>0</v>
      </c>
      <c r="V1374" s="120">
        <v>0</v>
      </c>
      <c r="W1374" s="120">
        <v>0</v>
      </c>
      <c r="X1374" s="120">
        <v>0</v>
      </c>
      <c r="Y1374" s="116">
        <v>0</v>
      </c>
    </row>
    <row r="1375" spans="2:25">
      <c r="B1375" s="61" t="s">
        <v>117</v>
      </c>
      <c r="C1375" s="84" t="s">
        <v>140</v>
      </c>
      <c r="D1375" s="61" t="s">
        <v>47</v>
      </c>
      <c r="E1375" s="61" t="s">
        <v>199</v>
      </c>
      <c r="F1375" s="85">
        <v>35.99</v>
      </c>
      <c r="G1375" s="86">
        <v>58350</v>
      </c>
      <c r="H1375" s="86">
        <v>35.880000000000003</v>
      </c>
      <c r="I1375" s="86">
        <v>1</v>
      </c>
      <c r="J1375" s="86">
        <v>-18.822169923103001</v>
      </c>
      <c r="K1375" s="86">
        <v>2.5614016028403901E-2</v>
      </c>
      <c r="L1375" s="86">
        <v>-16.095434239787</v>
      </c>
      <c r="M1375" s="86">
        <v>1.87302551434563E-2</v>
      </c>
      <c r="N1375" s="86">
        <v>-2.7267356833159799</v>
      </c>
      <c r="O1375" s="86">
        <v>6.8837608849475797E-3</v>
      </c>
      <c r="P1375" s="86">
        <v>-18.653162514664601</v>
      </c>
      <c r="Q1375" s="86">
        <v>-18.653162514664501</v>
      </c>
      <c r="R1375" s="86">
        <v>0</v>
      </c>
      <c r="S1375" s="86">
        <v>2.5156096111030701E-2</v>
      </c>
      <c r="T1375" s="86" t="s">
        <v>157</v>
      </c>
      <c r="U1375" s="120">
        <v>-5.2572977764164502E-2</v>
      </c>
      <c r="V1375" s="120">
        <v>-9.2676876239357105E-3</v>
      </c>
      <c r="W1375" s="120">
        <v>-4.3309082652867099E-2</v>
      </c>
      <c r="X1375" s="120">
        <v>0</v>
      </c>
      <c r="Y1375" s="116">
        <v>-4.3309082652867099E-2</v>
      </c>
    </row>
    <row r="1376" spans="2:25">
      <c r="B1376" s="61" t="s">
        <v>117</v>
      </c>
      <c r="C1376" s="84" t="s">
        <v>140</v>
      </c>
      <c r="D1376" s="61" t="s">
        <v>47</v>
      </c>
      <c r="E1376" s="61" t="s">
        <v>199</v>
      </c>
      <c r="F1376" s="85">
        <v>35.99</v>
      </c>
      <c r="G1376" s="86">
        <v>58600</v>
      </c>
      <c r="H1376" s="86">
        <v>35.99</v>
      </c>
      <c r="I1376" s="86">
        <v>1</v>
      </c>
      <c r="J1376" s="86">
        <v>-4.2960054310848603</v>
      </c>
      <c r="K1376" s="86">
        <v>7.0869744629416994E-5</v>
      </c>
      <c r="L1376" s="86">
        <v>-5.5696303612377598</v>
      </c>
      <c r="M1376" s="86">
        <v>1.19119804265554E-4</v>
      </c>
      <c r="N1376" s="86">
        <v>1.2736249301528999</v>
      </c>
      <c r="O1376" s="86">
        <v>-4.8250059636138002E-5</v>
      </c>
      <c r="P1376" s="86">
        <v>8.7238293915999208</v>
      </c>
      <c r="Q1376" s="86">
        <v>8.7238293915999208</v>
      </c>
      <c r="R1376" s="86">
        <v>0</v>
      </c>
      <c r="S1376" s="86">
        <v>2.9224396513437203E-4</v>
      </c>
      <c r="T1376" s="86" t="s">
        <v>156</v>
      </c>
      <c r="U1376" s="120">
        <v>-1.7365196463045901E-3</v>
      </c>
      <c r="V1376" s="120">
        <v>-3.06117749444814E-4</v>
      </c>
      <c r="W1376" s="120">
        <v>-1.43052716601867E-3</v>
      </c>
      <c r="X1376" s="120">
        <v>0</v>
      </c>
      <c r="Y1376" s="116">
        <v>-1.43052716601867E-3</v>
      </c>
    </row>
    <row r="1377" spans="2:25">
      <c r="B1377" s="61" t="s">
        <v>117</v>
      </c>
      <c r="C1377" s="84" t="s">
        <v>140</v>
      </c>
      <c r="D1377" s="61" t="s">
        <v>47</v>
      </c>
      <c r="E1377" s="61" t="s">
        <v>200</v>
      </c>
      <c r="F1377" s="85">
        <v>35.99</v>
      </c>
      <c r="G1377" s="86">
        <v>58300</v>
      </c>
      <c r="H1377" s="86">
        <v>35.99</v>
      </c>
      <c r="I1377" s="86">
        <v>2</v>
      </c>
      <c r="J1377" s="86">
        <v>-9.9974393389762195</v>
      </c>
      <c r="K1377" s="86">
        <v>0</v>
      </c>
      <c r="L1377" s="86">
        <v>-9.9974393389762106</v>
      </c>
      <c r="M1377" s="86">
        <v>0</v>
      </c>
      <c r="N1377" s="86">
        <v>-1.2490000000000001E-14</v>
      </c>
      <c r="O1377" s="86">
        <v>0</v>
      </c>
      <c r="P1377" s="86">
        <v>-2.3389999999999999E-15</v>
      </c>
      <c r="Q1377" s="86">
        <v>-2.3389999999999999E-15</v>
      </c>
      <c r="R1377" s="86">
        <v>0</v>
      </c>
      <c r="S1377" s="86">
        <v>0</v>
      </c>
      <c r="T1377" s="86" t="s">
        <v>156</v>
      </c>
      <c r="U1377" s="120">
        <v>0</v>
      </c>
      <c r="V1377" s="120">
        <v>0</v>
      </c>
      <c r="W1377" s="120">
        <v>0</v>
      </c>
      <c r="X1377" s="120">
        <v>0</v>
      </c>
      <c r="Y1377" s="116">
        <v>0</v>
      </c>
    </row>
    <row r="1378" spans="2:25">
      <c r="B1378" s="61" t="s">
        <v>117</v>
      </c>
      <c r="C1378" s="84" t="s">
        <v>140</v>
      </c>
      <c r="D1378" s="61" t="s">
        <v>47</v>
      </c>
      <c r="E1378" s="61" t="s">
        <v>201</v>
      </c>
      <c r="F1378" s="85">
        <v>36.15</v>
      </c>
      <c r="G1378" s="86">
        <v>58500</v>
      </c>
      <c r="H1378" s="86">
        <v>35.99</v>
      </c>
      <c r="I1378" s="86">
        <v>1</v>
      </c>
      <c r="J1378" s="86">
        <v>-148.741506945401</v>
      </c>
      <c r="K1378" s="86">
        <v>0.311948906026281</v>
      </c>
      <c r="L1378" s="86">
        <v>-95.209923988526</v>
      </c>
      <c r="M1378" s="86">
        <v>0.127815507725203</v>
      </c>
      <c r="N1378" s="86">
        <v>-53.531582956874701</v>
      </c>
      <c r="O1378" s="86">
        <v>0.184133398301078</v>
      </c>
      <c r="P1378" s="86">
        <v>-18.653162514667599</v>
      </c>
      <c r="Q1378" s="86">
        <v>-18.653162514667599</v>
      </c>
      <c r="R1378" s="86">
        <v>0</v>
      </c>
      <c r="S1378" s="86">
        <v>4.9059606523602804E-3</v>
      </c>
      <c r="T1378" s="86" t="s">
        <v>157</v>
      </c>
      <c r="U1378" s="120">
        <v>-1.92336159637989</v>
      </c>
      <c r="V1378" s="120">
        <v>-0.339054685908877</v>
      </c>
      <c r="W1378" s="120">
        <v>-1.58444565804577</v>
      </c>
      <c r="X1378" s="120">
        <v>0</v>
      </c>
      <c r="Y1378" s="116">
        <v>-1.58444565804577</v>
      </c>
    </row>
    <row r="1379" spans="2:25">
      <c r="B1379" s="61" t="s">
        <v>117</v>
      </c>
      <c r="C1379" s="84" t="s">
        <v>140</v>
      </c>
      <c r="D1379" s="61" t="s">
        <v>47</v>
      </c>
      <c r="E1379" s="61" t="s">
        <v>62</v>
      </c>
      <c r="F1379" s="85">
        <v>35.99</v>
      </c>
      <c r="G1379" s="86">
        <v>58600</v>
      </c>
      <c r="H1379" s="86">
        <v>35.99</v>
      </c>
      <c r="I1379" s="86">
        <v>1</v>
      </c>
      <c r="J1379" s="86">
        <v>4.2964624829966001</v>
      </c>
      <c r="K1379" s="86">
        <v>8.4323406516098099E-4</v>
      </c>
      <c r="L1379" s="86">
        <v>5.5703986312965297</v>
      </c>
      <c r="M1379" s="86">
        <v>1.4174202928396199E-3</v>
      </c>
      <c r="N1379" s="86">
        <v>-1.2739361482999401</v>
      </c>
      <c r="O1379" s="86">
        <v>-5.7418622767863698E-4</v>
      </c>
      <c r="P1379" s="86">
        <v>-8.7238293916010701</v>
      </c>
      <c r="Q1379" s="86">
        <v>-8.7238293916010701</v>
      </c>
      <c r="R1379" s="86">
        <v>0</v>
      </c>
      <c r="S1379" s="86">
        <v>3.4764855019118802E-3</v>
      </c>
      <c r="T1379" s="86" t="s">
        <v>156</v>
      </c>
      <c r="U1379" s="120">
        <v>-2.0664962334154099E-2</v>
      </c>
      <c r="V1379" s="120">
        <v>-3.6428679488625399E-3</v>
      </c>
      <c r="W1379" s="120">
        <v>-1.7023585115589799E-2</v>
      </c>
      <c r="X1379" s="120">
        <v>0</v>
      </c>
      <c r="Y1379" s="116">
        <v>-1.7023585115589799E-2</v>
      </c>
    </row>
    <row r="1380" spans="2:25">
      <c r="B1380" s="61" t="s">
        <v>117</v>
      </c>
      <c r="C1380" s="84" t="s">
        <v>118</v>
      </c>
      <c r="D1380" s="61" t="s">
        <v>48</v>
      </c>
      <c r="E1380" s="61" t="s">
        <v>119</v>
      </c>
      <c r="F1380" s="85">
        <v>36.58</v>
      </c>
      <c r="G1380" s="86">
        <v>50050</v>
      </c>
      <c r="H1380" s="86">
        <v>36.1</v>
      </c>
      <c r="I1380" s="86">
        <v>1</v>
      </c>
      <c r="J1380" s="86">
        <v>-35.041021912884098</v>
      </c>
      <c r="K1380" s="86">
        <v>0.22470079865595799</v>
      </c>
      <c r="L1380" s="86">
        <v>10.6109208761358</v>
      </c>
      <c r="M1380" s="86">
        <v>2.06042704566494E-2</v>
      </c>
      <c r="N1380" s="86">
        <v>-45.651942789019898</v>
      </c>
      <c r="O1380" s="86">
        <v>0.20409652819930901</v>
      </c>
      <c r="P1380" s="86">
        <v>-34.8289496472336</v>
      </c>
      <c r="Q1380" s="86">
        <v>-34.8289496472335</v>
      </c>
      <c r="R1380" s="86">
        <v>0</v>
      </c>
      <c r="S1380" s="86">
        <v>0.22198919923590399</v>
      </c>
      <c r="T1380" s="86" t="s">
        <v>134</v>
      </c>
      <c r="U1380" s="120">
        <v>-14.700558969783</v>
      </c>
      <c r="V1380" s="120">
        <v>-1.9239529546243499</v>
      </c>
      <c r="W1380" s="120">
        <v>-12.777062603733199</v>
      </c>
      <c r="X1380" s="120">
        <v>0</v>
      </c>
      <c r="Y1380" s="116">
        <v>-12.777062603733199</v>
      </c>
    </row>
    <row r="1381" spans="2:25">
      <c r="B1381" s="61" t="s">
        <v>117</v>
      </c>
      <c r="C1381" s="84" t="s">
        <v>118</v>
      </c>
      <c r="D1381" s="61" t="s">
        <v>48</v>
      </c>
      <c r="E1381" s="61" t="s">
        <v>135</v>
      </c>
      <c r="F1381" s="85">
        <v>36.96</v>
      </c>
      <c r="G1381" s="86">
        <v>56050</v>
      </c>
      <c r="H1381" s="86">
        <v>36.86</v>
      </c>
      <c r="I1381" s="86">
        <v>1</v>
      </c>
      <c r="J1381" s="86">
        <v>-32.853953459772498</v>
      </c>
      <c r="K1381" s="86">
        <v>3.4540232253980799E-2</v>
      </c>
      <c r="L1381" s="86">
        <v>-43.424801550928997</v>
      </c>
      <c r="M1381" s="86">
        <v>6.0342828471602203E-2</v>
      </c>
      <c r="N1381" s="86">
        <v>10.570848091156501</v>
      </c>
      <c r="O1381" s="86">
        <v>-2.5802596217621401E-2</v>
      </c>
      <c r="P1381" s="86">
        <v>12.771213211698299</v>
      </c>
      <c r="Q1381" s="86">
        <v>12.7712132116982</v>
      </c>
      <c r="R1381" s="86">
        <v>0</v>
      </c>
      <c r="S1381" s="86">
        <v>5.2193243807570197E-3</v>
      </c>
      <c r="T1381" s="86" t="s">
        <v>134</v>
      </c>
      <c r="U1381" s="120">
        <v>0.17922181118932801</v>
      </c>
      <c r="V1381" s="120">
        <v>-2.3455865445633901E-2</v>
      </c>
      <c r="W1381" s="120">
        <v>0.20267043368551399</v>
      </c>
      <c r="X1381" s="120">
        <v>0</v>
      </c>
      <c r="Y1381" s="116">
        <v>0.20267043368551399</v>
      </c>
    </row>
    <row r="1382" spans="2:25">
      <c r="B1382" s="61" t="s">
        <v>117</v>
      </c>
      <c r="C1382" s="84" t="s">
        <v>118</v>
      </c>
      <c r="D1382" s="61" t="s">
        <v>48</v>
      </c>
      <c r="E1382" s="61" t="s">
        <v>121</v>
      </c>
      <c r="F1382" s="85">
        <v>36.1</v>
      </c>
      <c r="G1382" s="86">
        <v>51450</v>
      </c>
      <c r="H1382" s="86">
        <v>36.43</v>
      </c>
      <c r="I1382" s="86">
        <v>10</v>
      </c>
      <c r="J1382" s="86">
        <v>19.998830636039798</v>
      </c>
      <c r="K1382" s="86">
        <v>6.9735844626417798E-2</v>
      </c>
      <c r="L1382" s="86">
        <v>34.8303496685159</v>
      </c>
      <c r="M1382" s="86">
        <v>0.21152540207029999</v>
      </c>
      <c r="N1382" s="86">
        <v>-14.8315190324761</v>
      </c>
      <c r="O1382" s="86">
        <v>-0.141789557443882</v>
      </c>
      <c r="P1382" s="86">
        <v>-10.833528331102301</v>
      </c>
      <c r="Q1382" s="86">
        <v>-10.833528331102301</v>
      </c>
      <c r="R1382" s="86">
        <v>0</v>
      </c>
      <c r="S1382" s="86">
        <v>2.0463820002534799E-2</v>
      </c>
      <c r="T1382" s="86" t="s">
        <v>136</v>
      </c>
      <c r="U1382" s="120">
        <v>-0.24759701998529501</v>
      </c>
      <c r="V1382" s="120">
        <v>-3.2404551359989903E-2</v>
      </c>
      <c r="W1382" s="120">
        <v>-0.215200158807064</v>
      </c>
      <c r="X1382" s="120">
        <v>0</v>
      </c>
      <c r="Y1382" s="116">
        <v>-0.215200158807064</v>
      </c>
    </row>
    <row r="1383" spans="2:25">
      <c r="B1383" s="61" t="s">
        <v>117</v>
      </c>
      <c r="C1383" s="84" t="s">
        <v>118</v>
      </c>
      <c r="D1383" s="61" t="s">
        <v>48</v>
      </c>
      <c r="E1383" s="61" t="s">
        <v>137</v>
      </c>
      <c r="F1383" s="85">
        <v>36.43</v>
      </c>
      <c r="G1383" s="86">
        <v>54000</v>
      </c>
      <c r="H1383" s="86">
        <v>36.450000000000003</v>
      </c>
      <c r="I1383" s="86">
        <v>10</v>
      </c>
      <c r="J1383" s="86">
        <v>-0.813753125974776</v>
      </c>
      <c r="K1383" s="86">
        <v>3.1679368137612997E-5</v>
      </c>
      <c r="L1383" s="86">
        <v>13.9422372548228</v>
      </c>
      <c r="M1383" s="86">
        <v>9.2994252674017692E-3</v>
      </c>
      <c r="N1383" s="86">
        <v>-14.7559903807976</v>
      </c>
      <c r="O1383" s="86">
        <v>-9.2677458992641501E-3</v>
      </c>
      <c r="P1383" s="86">
        <v>-10.8335283310996</v>
      </c>
      <c r="Q1383" s="86">
        <v>-10.8335283310996</v>
      </c>
      <c r="R1383" s="86">
        <v>0</v>
      </c>
      <c r="S1383" s="86">
        <v>5.6147576790593302E-3</v>
      </c>
      <c r="T1383" s="86" t="s">
        <v>136</v>
      </c>
      <c r="U1383" s="120">
        <v>-4.2596852953187603E-2</v>
      </c>
      <c r="V1383" s="120">
        <v>-5.5749132577503696E-3</v>
      </c>
      <c r="W1383" s="120">
        <v>-3.7023262722433302E-2</v>
      </c>
      <c r="X1383" s="120">
        <v>0</v>
      </c>
      <c r="Y1383" s="116">
        <v>-3.7023262722433302E-2</v>
      </c>
    </row>
    <row r="1384" spans="2:25">
      <c r="B1384" s="61" t="s">
        <v>117</v>
      </c>
      <c r="C1384" s="84" t="s">
        <v>118</v>
      </c>
      <c r="D1384" s="61" t="s">
        <v>48</v>
      </c>
      <c r="E1384" s="61" t="s">
        <v>138</v>
      </c>
      <c r="F1384" s="85">
        <v>36.450000000000003</v>
      </c>
      <c r="G1384" s="86">
        <v>56100</v>
      </c>
      <c r="H1384" s="86">
        <v>36.79</v>
      </c>
      <c r="I1384" s="86">
        <v>10</v>
      </c>
      <c r="J1384" s="86">
        <v>21.638294673091899</v>
      </c>
      <c r="K1384" s="86">
        <v>8.5589847574526895E-2</v>
      </c>
      <c r="L1384" s="86">
        <v>38.885055983272601</v>
      </c>
      <c r="M1384" s="86">
        <v>0.27640229740870698</v>
      </c>
      <c r="N1384" s="86">
        <v>-17.246761310180801</v>
      </c>
      <c r="O1384" s="86">
        <v>-0.19081244983418</v>
      </c>
      <c r="P1384" s="86">
        <v>-16.709624624953801</v>
      </c>
      <c r="Q1384" s="86">
        <v>-16.709624624953801</v>
      </c>
      <c r="R1384" s="86">
        <v>0</v>
      </c>
      <c r="S1384" s="86">
        <v>5.1039872273534501E-2</v>
      </c>
      <c r="T1384" s="86" t="s">
        <v>136</v>
      </c>
      <c r="U1384" s="120">
        <v>-1.1236530674662699</v>
      </c>
      <c r="V1384" s="120">
        <v>-0.147059417507058</v>
      </c>
      <c r="W1384" s="120">
        <v>-0.97662854979897595</v>
      </c>
      <c r="X1384" s="120">
        <v>0</v>
      </c>
      <c r="Y1384" s="116">
        <v>-0.97662854979897595</v>
      </c>
    </row>
    <row r="1385" spans="2:25">
      <c r="B1385" s="61" t="s">
        <v>117</v>
      </c>
      <c r="C1385" s="84" t="s">
        <v>118</v>
      </c>
      <c r="D1385" s="61" t="s">
        <v>48</v>
      </c>
      <c r="E1385" s="61" t="s">
        <v>139</v>
      </c>
      <c r="F1385" s="85">
        <v>36.86</v>
      </c>
      <c r="G1385" s="86">
        <v>56100</v>
      </c>
      <c r="H1385" s="86">
        <v>36.79</v>
      </c>
      <c r="I1385" s="86">
        <v>10</v>
      </c>
      <c r="J1385" s="86">
        <v>-10.6136739801864</v>
      </c>
      <c r="K1385" s="86">
        <v>8.0770104031460798E-3</v>
      </c>
      <c r="L1385" s="86">
        <v>-22.1028393402311</v>
      </c>
      <c r="M1385" s="86">
        <v>3.5027995844734698E-2</v>
      </c>
      <c r="N1385" s="86">
        <v>11.4891653600446</v>
      </c>
      <c r="O1385" s="86">
        <v>-2.6950985441588599E-2</v>
      </c>
      <c r="P1385" s="86">
        <v>14.9891171435179</v>
      </c>
      <c r="Q1385" s="86">
        <v>14.989117143517801</v>
      </c>
      <c r="R1385" s="86">
        <v>0</v>
      </c>
      <c r="S1385" s="86">
        <v>1.61090994676087E-2</v>
      </c>
      <c r="T1385" s="86" t="s">
        <v>136</v>
      </c>
      <c r="U1385" s="120">
        <v>-0.18822846368337201</v>
      </c>
      <c r="V1385" s="120">
        <v>-2.4634621689720099E-2</v>
      </c>
      <c r="W1385" s="120">
        <v>-0.163599688231615</v>
      </c>
      <c r="X1385" s="120">
        <v>0</v>
      </c>
      <c r="Y1385" s="116">
        <v>-0.163599688231615</v>
      </c>
    </row>
    <row r="1386" spans="2:25">
      <c r="B1386" s="61" t="s">
        <v>117</v>
      </c>
      <c r="C1386" s="84" t="s">
        <v>140</v>
      </c>
      <c r="D1386" s="61" t="s">
        <v>48</v>
      </c>
      <c r="E1386" s="61" t="s">
        <v>141</v>
      </c>
      <c r="F1386" s="85">
        <v>36.72</v>
      </c>
      <c r="G1386" s="86">
        <v>50000</v>
      </c>
      <c r="H1386" s="86">
        <v>36.06</v>
      </c>
      <c r="I1386" s="86">
        <v>1</v>
      </c>
      <c r="J1386" s="86">
        <v>-97.092129600584201</v>
      </c>
      <c r="K1386" s="86">
        <v>0.89838181937489403</v>
      </c>
      <c r="L1386" s="86">
        <v>-10.4777541378196</v>
      </c>
      <c r="M1386" s="86">
        <v>1.04623515179284E-2</v>
      </c>
      <c r="N1386" s="86">
        <v>-86.614375462764599</v>
      </c>
      <c r="O1386" s="86">
        <v>0.88791946785696496</v>
      </c>
      <c r="P1386" s="86">
        <v>-69.171050352774401</v>
      </c>
      <c r="Q1386" s="86">
        <v>-69.171050352774301</v>
      </c>
      <c r="R1386" s="86">
        <v>0</v>
      </c>
      <c r="S1386" s="86">
        <v>0.45597563991814599</v>
      </c>
      <c r="T1386" s="86" t="s">
        <v>142</v>
      </c>
      <c r="U1386" s="120">
        <v>-24.971071900319</v>
      </c>
      <c r="V1386" s="120">
        <v>-3.2681184206334302</v>
      </c>
      <c r="W1386" s="120">
        <v>-21.703729062855501</v>
      </c>
      <c r="X1386" s="120">
        <v>0</v>
      </c>
      <c r="Y1386" s="116">
        <v>-21.703729062855501</v>
      </c>
    </row>
    <row r="1387" spans="2:25">
      <c r="B1387" s="61" t="s">
        <v>117</v>
      </c>
      <c r="C1387" s="84" t="s">
        <v>140</v>
      </c>
      <c r="D1387" s="61" t="s">
        <v>48</v>
      </c>
      <c r="E1387" s="61" t="s">
        <v>143</v>
      </c>
      <c r="F1387" s="85">
        <v>36.72</v>
      </c>
      <c r="G1387" s="86">
        <v>56050</v>
      </c>
      <c r="H1387" s="86">
        <v>36.86</v>
      </c>
      <c r="I1387" s="86">
        <v>1</v>
      </c>
      <c r="J1387" s="86">
        <v>29.836513170499899</v>
      </c>
      <c r="K1387" s="86">
        <v>5.0920442039519301E-2</v>
      </c>
      <c r="L1387" s="86">
        <v>17.082658578296599</v>
      </c>
      <c r="M1387" s="86">
        <v>1.6691945218671501E-2</v>
      </c>
      <c r="N1387" s="86">
        <v>12.7538545922033</v>
      </c>
      <c r="O1387" s="86">
        <v>3.4228496820847797E-2</v>
      </c>
      <c r="P1387" s="86">
        <v>17.692579340917298</v>
      </c>
      <c r="Q1387" s="86">
        <v>17.692579340917199</v>
      </c>
      <c r="R1387" s="86">
        <v>0</v>
      </c>
      <c r="S1387" s="86">
        <v>1.79051652056222E-2</v>
      </c>
      <c r="T1387" s="86" t="s">
        <v>142</v>
      </c>
      <c r="U1387" s="120">
        <v>-0.527072424725327</v>
      </c>
      <c r="V1387" s="120">
        <v>-6.8981223838883901E-2</v>
      </c>
      <c r="W1387" s="120">
        <v>-0.4581075713692</v>
      </c>
      <c r="X1387" s="120">
        <v>0</v>
      </c>
      <c r="Y1387" s="116">
        <v>-0.4581075713692</v>
      </c>
    </row>
    <row r="1388" spans="2:25">
      <c r="B1388" s="61" t="s">
        <v>117</v>
      </c>
      <c r="C1388" s="84" t="s">
        <v>140</v>
      </c>
      <c r="D1388" s="61" t="s">
        <v>48</v>
      </c>
      <c r="E1388" s="61" t="s">
        <v>154</v>
      </c>
      <c r="F1388" s="85">
        <v>35.65</v>
      </c>
      <c r="G1388" s="86">
        <v>58350</v>
      </c>
      <c r="H1388" s="86">
        <v>35.83</v>
      </c>
      <c r="I1388" s="86">
        <v>1</v>
      </c>
      <c r="J1388" s="86">
        <v>29.329210664811001</v>
      </c>
      <c r="K1388" s="86">
        <v>6.1246424993325298E-2</v>
      </c>
      <c r="L1388" s="86">
        <v>26.628483758232001</v>
      </c>
      <c r="M1388" s="86">
        <v>5.0486221685084903E-2</v>
      </c>
      <c r="N1388" s="86">
        <v>2.7007269065789101</v>
      </c>
      <c r="O1388" s="86">
        <v>1.07602033082404E-2</v>
      </c>
      <c r="P1388" s="86">
        <v>18.536207447387</v>
      </c>
      <c r="Q1388" s="86">
        <v>18.536207447387</v>
      </c>
      <c r="R1388" s="86">
        <v>0</v>
      </c>
      <c r="S1388" s="86">
        <v>2.4463678241118801E-2</v>
      </c>
      <c r="T1388" s="86" t="s">
        <v>142</v>
      </c>
      <c r="U1388" s="120">
        <v>-9.9121562518668799E-2</v>
      </c>
      <c r="V1388" s="120">
        <v>-1.29726511397811E-2</v>
      </c>
      <c r="W1388" s="120">
        <v>-8.6151990021886102E-2</v>
      </c>
      <c r="X1388" s="120">
        <v>0</v>
      </c>
      <c r="Y1388" s="116">
        <v>-8.6151990021886102E-2</v>
      </c>
    </row>
    <row r="1389" spans="2:25">
      <c r="B1389" s="61" t="s">
        <v>117</v>
      </c>
      <c r="C1389" s="84" t="s">
        <v>140</v>
      </c>
      <c r="D1389" s="61" t="s">
        <v>48</v>
      </c>
      <c r="E1389" s="61" t="s">
        <v>155</v>
      </c>
      <c r="F1389" s="85">
        <v>36.06</v>
      </c>
      <c r="G1389" s="86">
        <v>50050</v>
      </c>
      <c r="H1389" s="86">
        <v>36.1</v>
      </c>
      <c r="I1389" s="86">
        <v>1</v>
      </c>
      <c r="J1389" s="86">
        <v>14.8944809856816</v>
      </c>
      <c r="K1389" s="86">
        <v>1.2844858145920899E-2</v>
      </c>
      <c r="L1389" s="86">
        <v>67.786402808638599</v>
      </c>
      <c r="M1389" s="86">
        <v>0.26605029189205698</v>
      </c>
      <c r="N1389" s="86">
        <v>-52.891921822957002</v>
      </c>
      <c r="O1389" s="86">
        <v>-0.25320543374613602</v>
      </c>
      <c r="P1389" s="86">
        <v>-41.964435059909903</v>
      </c>
      <c r="Q1389" s="86">
        <v>-41.964435059909903</v>
      </c>
      <c r="R1389" s="86">
        <v>0</v>
      </c>
      <c r="S1389" s="86">
        <v>0.10196269959305899</v>
      </c>
      <c r="T1389" s="86" t="s">
        <v>156</v>
      </c>
      <c r="U1389" s="120">
        <v>-7.0199751766423404</v>
      </c>
      <c r="V1389" s="120">
        <v>-0.91874751227163798</v>
      </c>
      <c r="W1389" s="120">
        <v>-6.10144569964858</v>
      </c>
      <c r="X1389" s="120">
        <v>0</v>
      </c>
      <c r="Y1389" s="116">
        <v>-6.10144569964858</v>
      </c>
    </row>
    <row r="1390" spans="2:25">
      <c r="B1390" s="61" t="s">
        <v>117</v>
      </c>
      <c r="C1390" s="84" t="s">
        <v>140</v>
      </c>
      <c r="D1390" s="61" t="s">
        <v>48</v>
      </c>
      <c r="E1390" s="61" t="s">
        <v>155</v>
      </c>
      <c r="F1390" s="85">
        <v>36.06</v>
      </c>
      <c r="G1390" s="86">
        <v>51150</v>
      </c>
      <c r="H1390" s="86">
        <v>35.700000000000003</v>
      </c>
      <c r="I1390" s="86">
        <v>1</v>
      </c>
      <c r="J1390" s="86">
        <v>-146.95494967659999</v>
      </c>
      <c r="K1390" s="86">
        <v>0.75585150320582195</v>
      </c>
      <c r="L1390" s="86">
        <v>-112.759721476911</v>
      </c>
      <c r="M1390" s="86">
        <v>0.44501641756427002</v>
      </c>
      <c r="N1390" s="86">
        <v>-34.195228199688898</v>
      </c>
      <c r="O1390" s="86">
        <v>0.31083508564155199</v>
      </c>
      <c r="P1390" s="86">
        <v>-27.206615292867198</v>
      </c>
      <c r="Q1390" s="86">
        <v>-27.206615292867099</v>
      </c>
      <c r="R1390" s="86">
        <v>0</v>
      </c>
      <c r="S1390" s="86">
        <v>2.5906997049292599E-2</v>
      </c>
      <c r="T1390" s="86" t="s">
        <v>157</v>
      </c>
      <c r="U1390" s="120">
        <v>-1.15751927906911</v>
      </c>
      <c r="V1390" s="120">
        <v>-0.15149169780395999</v>
      </c>
      <c r="W1390" s="120">
        <v>-1.0060635329645899</v>
      </c>
      <c r="X1390" s="120">
        <v>0</v>
      </c>
      <c r="Y1390" s="116">
        <v>-1.0060635329645899</v>
      </c>
    </row>
    <row r="1391" spans="2:25">
      <c r="B1391" s="61" t="s">
        <v>117</v>
      </c>
      <c r="C1391" s="84" t="s">
        <v>140</v>
      </c>
      <c r="D1391" s="61" t="s">
        <v>48</v>
      </c>
      <c r="E1391" s="61" t="s">
        <v>155</v>
      </c>
      <c r="F1391" s="85">
        <v>36.06</v>
      </c>
      <c r="G1391" s="86">
        <v>51200</v>
      </c>
      <c r="H1391" s="86">
        <v>36.06</v>
      </c>
      <c r="I1391" s="86">
        <v>1</v>
      </c>
      <c r="J1391" s="86">
        <v>0</v>
      </c>
      <c r="K1391" s="86">
        <v>0</v>
      </c>
      <c r="L1391" s="86">
        <v>0</v>
      </c>
      <c r="M1391" s="86">
        <v>0</v>
      </c>
      <c r="N1391" s="86">
        <v>0</v>
      </c>
      <c r="O1391" s="86">
        <v>0</v>
      </c>
      <c r="P1391" s="86">
        <v>0</v>
      </c>
      <c r="Q1391" s="86">
        <v>0</v>
      </c>
      <c r="R1391" s="86">
        <v>0</v>
      </c>
      <c r="S1391" s="86">
        <v>0</v>
      </c>
      <c r="T1391" s="86" t="s">
        <v>156</v>
      </c>
      <c r="U1391" s="120">
        <v>0</v>
      </c>
      <c r="V1391" s="120">
        <v>0</v>
      </c>
      <c r="W1391" s="120">
        <v>0</v>
      </c>
      <c r="X1391" s="120">
        <v>0</v>
      </c>
      <c r="Y1391" s="116">
        <v>0</v>
      </c>
    </row>
    <row r="1392" spans="2:25">
      <c r="B1392" s="61" t="s">
        <v>117</v>
      </c>
      <c r="C1392" s="84" t="s">
        <v>140</v>
      </c>
      <c r="D1392" s="61" t="s">
        <v>48</v>
      </c>
      <c r="E1392" s="61" t="s">
        <v>121</v>
      </c>
      <c r="F1392" s="85">
        <v>36.1</v>
      </c>
      <c r="G1392" s="86">
        <v>50054</v>
      </c>
      <c r="H1392" s="86">
        <v>36.1</v>
      </c>
      <c r="I1392" s="86">
        <v>1</v>
      </c>
      <c r="J1392" s="86">
        <v>33.815100075612499</v>
      </c>
      <c r="K1392" s="86">
        <v>0</v>
      </c>
      <c r="L1392" s="86">
        <v>33.815100272018398</v>
      </c>
      <c r="M1392" s="86">
        <v>0</v>
      </c>
      <c r="N1392" s="86">
        <v>-1.9640591930600001E-7</v>
      </c>
      <c r="O1392" s="86">
        <v>0</v>
      </c>
      <c r="P1392" s="86">
        <v>2.9973E-14</v>
      </c>
      <c r="Q1392" s="86">
        <v>2.9971999999999997E-14</v>
      </c>
      <c r="R1392" s="86">
        <v>0</v>
      </c>
      <c r="S1392" s="86">
        <v>0</v>
      </c>
      <c r="T1392" s="86" t="s">
        <v>156</v>
      </c>
      <c r="U1392" s="120">
        <v>0</v>
      </c>
      <c r="V1392" s="120">
        <v>0</v>
      </c>
      <c r="W1392" s="120">
        <v>0</v>
      </c>
      <c r="X1392" s="120">
        <v>0</v>
      </c>
      <c r="Y1392" s="116">
        <v>0</v>
      </c>
    </row>
    <row r="1393" spans="2:25">
      <c r="B1393" s="61" t="s">
        <v>117</v>
      </c>
      <c r="C1393" s="84" t="s">
        <v>140</v>
      </c>
      <c r="D1393" s="61" t="s">
        <v>48</v>
      </c>
      <c r="E1393" s="61" t="s">
        <v>121</v>
      </c>
      <c r="F1393" s="85">
        <v>36.1</v>
      </c>
      <c r="G1393" s="86">
        <v>50100</v>
      </c>
      <c r="H1393" s="86">
        <v>36.01</v>
      </c>
      <c r="I1393" s="86">
        <v>1</v>
      </c>
      <c r="J1393" s="86">
        <v>-137.299822232617</v>
      </c>
      <c r="K1393" s="86">
        <v>0.150244392245312</v>
      </c>
      <c r="L1393" s="86">
        <v>-81.264373772087794</v>
      </c>
      <c r="M1393" s="86">
        <v>5.2633070603219603E-2</v>
      </c>
      <c r="N1393" s="86">
        <v>-56.035448460528897</v>
      </c>
      <c r="O1393" s="86">
        <v>9.76113216420922E-2</v>
      </c>
      <c r="P1393" s="86">
        <v>-47.432881655241303</v>
      </c>
      <c r="Q1393" s="86">
        <v>-47.432881655241303</v>
      </c>
      <c r="R1393" s="86">
        <v>0</v>
      </c>
      <c r="S1393" s="86">
        <v>1.79315297490974E-2</v>
      </c>
      <c r="T1393" s="86" t="s">
        <v>157</v>
      </c>
      <c r="U1393" s="120">
        <v>-1.5238141596421499</v>
      </c>
      <c r="V1393" s="120">
        <v>-0.19943097135069099</v>
      </c>
      <c r="W1393" s="120">
        <v>-1.3244305168411099</v>
      </c>
      <c r="X1393" s="120">
        <v>0</v>
      </c>
      <c r="Y1393" s="116">
        <v>-1.3244305168411099</v>
      </c>
    </row>
    <row r="1394" spans="2:25">
      <c r="B1394" s="61" t="s">
        <v>117</v>
      </c>
      <c r="C1394" s="84" t="s">
        <v>140</v>
      </c>
      <c r="D1394" s="61" t="s">
        <v>48</v>
      </c>
      <c r="E1394" s="61" t="s">
        <v>121</v>
      </c>
      <c r="F1394" s="85">
        <v>36.1</v>
      </c>
      <c r="G1394" s="86">
        <v>50900</v>
      </c>
      <c r="H1394" s="86">
        <v>36.369999999999997</v>
      </c>
      <c r="I1394" s="86">
        <v>1</v>
      </c>
      <c r="J1394" s="86">
        <v>50.948288232292597</v>
      </c>
      <c r="K1394" s="86">
        <v>0.18299882920295399</v>
      </c>
      <c r="L1394" s="86">
        <v>78.453081268657698</v>
      </c>
      <c r="M1394" s="86">
        <v>0.433919460218536</v>
      </c>
      <c r="N1394" s="86">
        <v>-27.5047930363652</v>
      </c>
      <c r="O1394" s="86">
        <v>-0.25092063101558298</v>
      </c>
      <c r="P1394" s="86">
        <v>-18.526974720794399</v>
      </c>
      <c r="Q1394" s="86">
        <v>-18.526974720794399</v>
      </c>
      <c r="R1394" s="86">
        <v>0</v>
      </c>
      <c r="S1394" s="86">
        <v>2.41990398574994E-2</v>
      </c>
      <c r="T1394" s="86" t="s">
        <v>157</v>
      </c>
      <c r="U1394" s="120">
        <v>-1.6658149450311499</v>
      </c>
      <c r="V1394" s="120">
        <v>-0.21801549124341801</v>
      </c>
      <c r="W1394" s="120">
        <v>-1.4478511927775799</v>
      </c>
      <c r="X1394" s="120">
        <v>0</v>
      </c>
      <c r="Y1394" s="116">
        <v>-1.4478511927775799</v>
      </c>
    </row>
    <row r="1395" spans="2:25">
      <c r="B1395" s="61" t="s">
        <v>117</v>
      </c>
      <c r="C1395" s="84" t="s">
        <v>140</v>
      </c>
      <c r="D1395" s="61" t="s">
        <v>48</v>
      </c>
      <c r="E1395" s="61" t="s">
        <v>158</v>
      </c>
      <c r="F1395" s="85">
        <v>36.1</v>
      </c>
      <c r="G1395" s="86">
        <v>50454</v>
      </c>
      <c r="H1395" s="86">
        <v>36.1</v>
      </c>
      <c r="I1395" s="86">
        <v>1</v>
      </c>
      <c r="J1395" s="86">
        <v>-1.243E-14</v>
      </c>
      <c r="K1395" s="86">
        <v>0</v>
      </c>
      <c r="L1395" s="86">
        <v>1.03495E-13</v>
      </c>
      <c r="M1395" s="86">
        <v>0</v>
      </c>
      <c r="N1395" s="86">
        <v>-1.1592500000000001E-13</v>
      </c>
      <c r="O1395" s="86">
        <v>0</v>
      </c>
      <c r="P1395" s="86">
        <v>1.9030999999999999E-14</v>
      </c>
      <c r="Q1395" s="86">
        <v>1.9031999999999998E-14</v>
      </c>
      <c r="R1395" s="86">
        <v>0</v>
      </c>
      <c r="S1395" s="86">
        <v>0</v>
      </c>
      <c r="T1395" s="86" t="s">
        <v>156</v>
      </c>
      <c r="U1395" s="120">
        <v>0</v>
      </c>
      <c r="V1395" s="120">
        <v>0</v>
      </c>
      <c r="W1395" s="120">
        <v>0</v>
      </c>
      <c r="X1395" s="120">
        <v>0</v>
      </c>
      <c r="Y1395" s="116">
        <v>0</v>
      </c>
    </row>
    <row r="1396" spans="2:25">
      <c r="B1396" s="61" t="s">
        <v>117</v>
      </c>
      <c r="C1396" s="84" t="s">
        <v>140</v>
      </c>
      <c r="D1396" s="61" t="s">
        <v>48</v>
      </c>
      <c r="E1396" s="61" t="s">
        <v>158</v>
      </c>
      <c r="F1396" s="85">
        <v>36.1</v>
      </c>
      <c r="G1396" s="86">
        <v>50604</v>
      </c>
      <c r="H1396" s="86">
        <v>36.1</v>
      </c>
      <c r="I1396" s="86">
        <v>1</v>
      </c>
      <c r="J1396" s="86">
        <v>-6.2150000000000002E-15</v>
      </c>
      <c r="K1396" s="86">
        <v>0</v>
      </c>
      <c r="L1396" s="86">
        <v>5.1748000000000001E-14</v>
      </c>
      <c r="M1396" s="86">
        <v>0</v>
      </c>
      <c r="N1396" s="86">
        <v>-5.7963000000000003E-14</v>
      </c>
      <c r="O1396" s="86">
        <v>0</v>
      </c>
      <c r="P1396" s="86">
        <v>9.5159999999999992E-15</v>
      </c>
      <c r="Q1396" s="86">
        <v>9.5149999999999994E-15</v>
      </c>
      <c r="R1396" s="86">
        <v>0</v>
      </c>
      <c r="S1396" s="86">
        <v>0</v>
      </c>
      <c r="T1396" s="86" t="s">
        <v>156</v>
      </c>
      <c r="U1396" s="120">
        <v>0</v>
      </c>
      <c r="V1396" s="120">
        <v>0</v>
      </c>
      <c r="W1396" s="120">
        <v>0</v>
      </c>
      <c r="X1396" s="120">
        <v>0</v>
      </c>
      <c r="Y1396" s="116">
        <v>0</v>
      </c>
    </row>
    <row r="1397" spans="2:25">
      <c r="B1397" s="61" t="s">
        <v>117</v>
      </c>
      <c r="C1397" s="84" t="s">
        <v>140</v>
      </c>
      <c r="D1397" s="61" t="s">
        <v>48</v>
      </c>
      <c r="E1397" s="61" t="s">
        <v>33</v>
      </c>
      <c r="F1397" s="85">
        <v>36.01</v>
      </c>
      <c r="G1397" s="86">
        <v>50103</v>
      </c>
      <c r="H1397" s="86">
        <v>36.01</v>
      </c>
      <c r="I1397" s="86">
        <v>1</v>
      </c>
      <c r="J1397" s="86">
        <v>-6.2999006893497196</v>
      </c>
      <c r="K1397" s="86">
        <v>1.98443743478346E-4</v>
      </c>
      <c r="L1397" s="86">
        <v>-6.2999004587521998</v>
      </c>
      <c r="M1397" s="86">
        <v>1.98443728950931E-4</v>
      </c>
      <c r="N1397" s="86">
        <v>-2.3059752302100001E-7</v>
      </c>
      <c r="O1397" s="86">
        <v>1.4527414999999999E-11</v>
      </c>
      <c r="P1397" s="86">
        <v>0</v>
      </c>
      <c r="Q1397" s="86">
        <v>0</v>
      </c>
      <c r="R1397" s="86">
        <v>0</v>
      </c>
      <c r="S1397" s="86">
        <v>0</v>
      </c>
      <c r="T1397" s="86" t="s">
        <v>156</v>
      </c>
      <c r="U1397" s="120">
        <v>5.2313220099999995E-10</v>
      </c>
      <c r="V1397" s="120">
        <v>0</v>
      </c>
      <c r="W1397" s="120">
        <v>5.2311350618999999E-10</v>
      </c>
      <c r="X1397" s="120">
        <v>0</v>
      </c>
      <c r="Y1397" s="116">
        <v>5.2311350618999999E-10</v>
      </c>
    </row>
    <row r="1398" spans="2:25">
      <c r="B1398" s="61" t="s">
        <v>117</v>
      </c>
      <c r="C1398" s="84" t="s">
        <v>140</v>
      </c>
      <c r="D1398" s="61" t="s">
        <v>48</v>
      </c>
      <c r="E1398" s="61" t="s">
        <v>33</v>
      </c>
      <c r="F1398" s="85">
        <v>36.01</v>
      </c>
      <c r="G1398" s="86">
        <v>50200</v>
      </c>
      <c r="H1398" s="86">
        <v>35.92</v>
      </c>
      <c r="I1398" s="86">
        <v>1</v>
      </c>
      <c r="J1398" s="86">
        <v>-65.534790798414505</v>
      </c>
      <c r="K1398" s="86">
        <v>7.1293826162866406E-2</v>
      </c>
      <c r="L1398" s="86">
        <v>-34.424727140773001</v>
      </c>
      <c r="M1398" s="86">
        <v>1.9672026522696801E-2</v>
      </c>
      <c r="N1398" s="86">
        <v>-31.110063657641501</v>
      </c>
      <c r="O1398" s="86">
        <v>5.1621799640169601E-2</v>
      </c>
      <c r="P1398" s="86">
        <v>-22.432881655244401</v>
      </c>
      <c r="Q1398" s="86">
        <v>-22.432881655244401</v>
      </c>
      <c r="R1398" s="86">
        <v>0</v>
      </c>
      <c r="S1398" s="86">
        <v>8.3536873773461494E-3</v>
      </c>
      <c r="T1398" s="86" t="s">
        <v>157</v>
      </c>
      <c r="U1398" s="120">
        <v>-0.94332770512891595</v>
      </c>
      <c r="V1398" s="120">
        <v>-0.12345912350627899</v>
      </c>
      <c r="W1398" s="120">
        <v>-0.81989788068896297</v>
      </c>
      <c r="X1398" s="120">
        <v>0</v>
      </c>
      <c r="Y1398" s="116">
        <v>-0.81989788068896297</v>
      </c>
    </row>
    <row r="1399" spans="2:25">
      <c r="B1399" s="61" t="s">
        <v>117</v>
      </c>
      <c r="C1399" s="84" t="s">
        <v>140</v>
      </c>
      <c r="D1399" s="61" t="s">
        <v>48</v>
      </c>
      <c r="E1399" s="61" t="s">
        <v>159</v>
      </c>
      <c r="F1399" s="85">
        <v>35.9</v>
      </c>
      <c r="G1399" s="86">
        <v>50800</v>
      </c>
      <c r="H1399" s="86">
        <v>35.799999999999997</v>
      </c>
      <c r="I1399" s="86">
        <v>1</v>
      </c>
      <c r="J1399" s="86">
        <v>-36.2004164053903</v>
      </c>
      <c r="K1399" s="86">
        <v>6.6519464708604606E-2</v>
      </c>
      <c r="L1399" s="86">
        <v>-23.8579078616328</v>
      </c>
      <c r="M1399" s="86">
        <v>2.88925802000339E-2</v>
      </c>
      <c r="N1399" s="86">
        <v>-12.3425085437575</v>
      </c>
      <c r="O1399" s="86">
        <v>3.7626884508570699E-2</v>
      </c>
      <c r="P1399" s="86">
        <v>-7.1253301370267197</v>
      </c>
      <c r="Q1399" s="86">
        <v>-7.1253301370267197</v>
      </c>
      <c r="R1399" s="86">
        <v>0</v>
      </c>
      <c r="S1399" s="86">
        <v>2.5771019285478901E-3</v>
      </c>
      <c r="T1399" s="86" t="s">
        <v>157</v>
      </c>
      <c r="U1399" s="120">
        <v>0.11467295525648601</v>
      </c>
      <c r="V1399" s="120">
        <v>-1.50079579650487E-2</v>
      </c>
      <c r="W1399" s="120">
        <v>0.129676278906033</v>
      </c>
      <c r="X1399" s="120">
        <v>0</v>
      </c>
      <c r="Y1399" s="116">
        <v>0.129676278906033</v>
      </c>
    </row>
    <row r="1400" spans="2:25">
      <c r="B1400" s="61" t="s">
        <v>117</v>
      </c>
      <c r="C1400" s="84" t="s">
        <v>140</v>
      </c>
      <c r="D1400" s="61" t="s">
        <v>48</v>
      </c>
      <c r="E1400" s="61" t="s">
        <v>60</v>
      </c>
      <c r="F1400" s="85">
        <v>35.92</v>
      </c>
      <c r="G1400" s="86">
        <v>50150</v>
      </c>
      <c r="H1400" s="86">
        <v>35.9</v>
      </c>
      <c r="I1400" s="86">
        <v>1</v>
      </c>
      <c r="J1400" s="86">
        <v>-50.042220453228403</v>
      </c>
      <c r="K1400" s="86">
        <v>1.30720483815832E-2</v>
      </c>
      <c r="L1400" s="86">
        <v>-37.721347098724102</v>
      </c>
      <c r="M1400" s="86">
        <v>7.4275381406394203E-3</v>
      </c>
      <c r="N1400" s="86">
        <v>-12.3208733545043</v>
      </c>
      <c r="O1400" s="86">
        <v>5.6445102409438102E-3</v>
      </c>
      <c r="P1400" s="86">
        <v>-7.1253301370267002</v>
      </c>
      <c r="Q1400" s="86">
        <v>-7.1253301370266904</v>
      </c>
      <c r="R1400" s="86">
        <v>0</v>
      </c>
      <c r="S1400" s="86">
        <v>2.6502112031166102E-4</v>
      </c>
      <c r="T1400" s="86" t="s">
        <v>157</v>
      </c>
      <c r="U1400" s="120">
        <v>-4.37231043378324E-2</v>
      </c>
      <c r="V1400" s="120">
        <v>-5.7223127330758503E-3</v>
      </c>
      <c r="W1400" s="120">
        <v>-3.80021496122942E-2</v>
      </c>
      <c r="X1400" s="120">
        <v>0</v>
      </c>
      <c r="Y1400" s="116">
        <v>-3.80021496122942E-2</v>
      </c>
    </row>
    <row r="1401" spans="2:25">
      <c r="B1401" s="61" t="s">
        <v>117</v>
      </c>
      <c r="C1401" s="84" t="s">
        <v>140</v>
      </c>
      <c r="D1401" s="61" t="s">
        <v>48</v>
      </c>
      <c r="E1401" s="61" t="s">
        <v>60</v>
      </c>
      <c r="F1401" s="85">
        <v>35.92</v>
      </c>
      <c r="G1401" s="86">
        <v>50250</v>
      </c>
      <c r="H1401" s="86">
        <v>35.58</v>
      </c>
      <c r="I1401" s="86">
        <v>1</v>
      </c>
      <c r="J1401" s="86">
        <v>-91.248647476233998</v>
      </c>
      <c r="K1401" s="86">
        <v>0.41107020444236902</v>
      </c>
      <c r="L1401" s="86">
        <v>-125.499308904394</v>
      </c>
      <c r="M1401" s="86">
        <v>0.77758127855666703</v>
      </c>
      <c r="N1401" s="86">
        <v>34.250661428159603</v>
      </c>
      <c r="O1401" s="86">
        <v>-0.36651107411429901</v>
      </c>
      <c r="P1401" s="86">
        <v>27.206615292868801</v>
      </c>
      <c r="Q1401" s="86">
        <v>27.206615292868701</v>
      </c>
      <c r="R1401" s="86">
        <v>0</v>
      </c>
      <c r="S1401" s="86">
        <v>3.6543669837820703E-2</v>
      </c>
      <c r="T1401" s="86" t="s">
        <v>157</v>
      </c>
      <c r="U1401" s="120">
        <v>-1.4575460140118</v>
      </c>
      <c r="V1401" s="120">
        <v>-0.190758049807704</v>
      </c>
      <c r="W1401" s="120">
        <v>-1.2668332345137701</v>
      </c>
      <c r="X1401" s="120">
        <v>0</v>
      </c>
      <c r="Y1401" s="116">
        <v>-1.2668332345137701</v>
      </c>
    </row>
    <row r="1402" spans="2:25">
      <c r="B1402" s="61" t="s">
        <v>117</v>
      </c>
      <c r="C1402" s="84" t="s">
        <v>140</v>
      </c>
      <c r="D1402" s="61" t="s">
        <v>48</v>
      </c>
      <c r="E1402" s="61" t="s">
        <v>60</v>
      </c>
      <c r="F1402" s="85">
        <v>35.92</v>
      </c>
      <c r="G1402" s="86">
        <v>50900</v>
      </c>
      <c r="H1402" s="86">
        <v>36.369999999999997</v>
      </c>
      <c r="I1402" s="86">
        <v>1</v>
      </c>
      <c r="J1402" s="86">
        <v>70.373458379814593</v>
      </c>
      <c r="K1402" s="86">
        <v>0.47295645803403902</v>
      </c>
      <c r="L1402" s="86">
        <v>78.915025288484401</v>
      </c>
      <c r="M1402" s="86">
        <v>0.59473400615494298</v>
      </c>
      <c r="N1402" s="86">
        <v>-8.5415669086697896</v>
      </c>
      <c r="O1402" s="86">
        <v>-0.12177754812090399</v>
      </c>
      <c r="P1402" s="86">
        <v>-4.1754650241864804</v>
      </c>
      <c r="Q1402" s="86">
        <v>-4.1754650241864804</v>
      </c>
      <c r="R1402" s="86">
        <v>0</v>
      </c>
      <c r="S1402" s="86">
        <v>1.66499553006354E-3</v>
      </c>
      <c r="T1402" s="86" t="s">
        <v>156</v>
      </c>
      <c r="U1402" s="120">
        <v>-0.55794436792868496</v>
      </c>
      <c r="V1402" s="120">
        <v>-7.3021625735382303E-2</v>
      </c>
      <c r="W1402" s="120">
        <v>-0.48494007153596302</v>
      </c>
      <c r="X1402" s="120">
        <v>0</v>
      </c>
      <c r="Y1402" s="116">
        <v>-0.48494007153596302</v>
      </c>
    </row>
    <row r="1403" spans="2:25">
      <c r="B1403" s="61" t="s">
        <v>117</v>
      </c>
      <c r="C1403" s="84" t="s">
        <v>140</v>
      </c>
      <c r="D1403" s="61" t="s">
        <v>48</v>
      </c>
      <c r="E1403" s="61" t="s">
        <v>60</v>
      </c>
      <c r="F1403" s="85">
        <v>35.92</v>
      </c>
      <c r="G1403" s="86">
        <v>53050</v>
      </c>
      <c r="H1403" s="86">
        <v>36.83</v>
      </c>
      <c r="I1403" s="86">
        <v>1</v>
      </c>
      <c r="J1403" s="86">
        <v>68.216148416866005</v>
      </c>
      <c r="K1403" s="86">
        <v>0.93394599099976106</v>
      </c>
      <c r="L1403" s="86">
        <v>82.286418483625596</v>
      </c>
      <c r="M1403" s="86">
        <v>1.3589506716392701</v>
      </c>
      <c r="N1403" s="86">
        <v>-14.0702700667595</v>
      </c>
      <c r="O1403" s="86">
        <v>-0.42500468063951402</v>
      </c>
      <c r="P1403" s="86">
        <v>-8.3387017868960491</v>
      </c>
      <c r="Q1403" s="86">
        <v>-8.3387017868960402</v>
      </c>
      <c r="R1403" s="86">
        <v>0</v>
      </c>
      <c r="S1403" s="86">
        <v>1.39554632614002E-2</v>
      </c>
      <c r="T1403" s="86" t="s">
        <v>156</v>
      </c>
      <c r="U1403" s="120">
        <v>-2.6555994975111701</v>
      </c>
      <c r="V1403" s="120">
        <v>-0.34755470931667498</v>
      </c>
      <c r="W1403" s="120">
        <v>-2.30812726916627</v>
      </c>
      <c r="X1403" s="120">
        <v>0</v>
      </c>
      <c r="Y1403" s="116">
        <v>-2.30812726916627</v>
      </c>
    </row>
    <row r="1404" spans="2:25">
      <c r="B1404" s="61" t="s">
        <v>117</v>
      </c>
      <c r="C1404" s="84" t="s">
        <v>140</v>
      </c>
      <c r="D1404" s="61" t="s">
        <v>48</v>
      </c>
      <c r="E1404" s="61" t="s">
        <v>160</v>
      </c>
      <c r="F1404" s="85">
        <v>35.58</v>
      </c>
      <c r="G1404" s="86">
        <v>50253</v>
      </c>
      <c r="H1404" s="86">
        <v>35.58</v>
      </c>
      <c r="I1404" s="86">
        <v>1</v>
      </c>
      <c r="J1404" s="86">
        <v>0</v>
      </c>
      <c r="K1404" s="86">
        <v>0</v>
      </c>
      <c r="L1404" s="86">
        <v>0</v>
      </c>
      <c r="M1404" s="86">
        <v>0</v>
      </c>
      <c r="N1404" s="86">
        <v>0</v>
      </c>
      <c r="O1404" s="86">
        <v>0</v>
      </c>
      <c r="P1404" s="86">
        <v>0</v>
      </c>
      <c r="Q1404" s="86">
        <v>0</v>
      </c>
      <c r="R1404" s="86">
        <v>0</v>
      </c>
      <c r="S1404" s="86">
        <v>0</v>
      </c>
      <c r="T1404" s="86" t="s">
        <v>156</v>
      </c>
      <c r="U1404" s="120">
        <v>0</v>
      </c>
      <c r="V1404" s="120">
        <v>0</v>
      </c>
      <c r="W1404" s="120">
        <v>0</v>
      </c>
      <c r="X1404" s="120">
        <v>0</v>
      </c>
      <c r="Y1404" s="116">
        <v>0</v>
      </c>
    </row>
    <row r="1405" spans="2:25">
      <c r="B1405" s="61" t="s">
        <v>117</v>
      </c>
      <c r="C1405" s="84" t="s">
        <v>140</v>
      </c>
      <c r="D1405" s="61" t="s">
        <v>48</v>
      </c>
      <c r="E1405" s="61" t="s">
        <v>160</v>
      </c>
      <c r="F1405" s="85">
        <v>35.58</v>
      </c>
      <c r="G1405" s="86">
        <v>50300</v>
      </c>
      <c r="H1405" s="86">
        <v>35.590000000000003</v>
      </c>
      <c r="I1405" s="86">
        <v>1</v>
      </c>
      <c r="J1405" s="86">
        <v>20.878386138415301</v>
      </c>
      <c r="K1405" s="86">
        <v>6.0591074076523097E-3</v>
      </c>
      <c r="L1405" s="86">
        <v>-13.553782515190401</v>
      </c>
      <c r="M1405" s="86">
        <v>2.5534997845202399E-3</v>
      </c>
      <c r="N1405" s="86">
        <v>34.4321686536057</v>
      </c>
      <c r="O1405" s="86">
        <v>3.5056076231320798E-3</v>
      </c>
      <c r="P1405" s="86">
        <v>27.206615292870399</v>
      </c>
      <c r="Q1405" s="86">
        <v>27.2066152928703</v>
      </c>
      <c r="R1405" s="86">
        <v>0</v>
      </c>
      <c r="S1405" s="86">
        <v>1.028877882815E-2</v>
      </c>
      <c r="T1405" s="86" t="s">
        <v>157</v>
      </c>
      <c r="U1405" s="120">
        <v>-0.21957463926707799</v>
      </c>
      <c r="V1405" s="120">
        <v>-2.8737089307067799E-2</v>
      </c>
      <c r="W1405" s="120">
        <v>-0.190844369787186</v>
      </c>
      <c r="X1405" s="120">
        <v>0</v>
      </c>
      <c r="Y1405" s="116">
        <v>-0.190844369787186</v>
      </c>
    </row>
    <row r="1406" spans="2:25">
      <c r="B1406" s="61" t="s">
        <v>117</v>
      </c>
      <c r="C1406" s="84" t="s">
        <v>140</v>
      </c>
      <c r="D1406" s="61" t="s">
        <v>48</v>
      </c>
      <c r="E1406" s="61" t="s">
        <v>161</v>
      </c>
      <c r="F1406" s="85">
        <v>35.590000000000003</v>
      </c>
      <c r="G1406" s="86">
        <v>51150</v>
      </c>
      <c r="H1406" s="86">
        <v>35.700000000000003</v>
      </c>
      <c r="I1406" s="86">
        <v>1</v>
      </c>
      <c r="J1406" s="86">
        <v>57.748966377861102</v>
      </c>
      <c r="K1406" s="86">
        <v>9.5379373166544101E-2</v>
      </c>
      <c r="L1406" s="86">
        <v>23.358436546415401</v>
      </c>
      <c r="M1406" s="86">
        <v>1.56046335557373E-2</v>
      </c>
      <c r="N1406" s="86">
        <v>34.390529831445697</v>
      </c>
      <c r="O1406" s="86">
        <v>7.9774739610806805E-2</v>
      </c>
      <c r="P1406" s="86">
        <v>27.2066152928675</v>
      </c>
      <c r="Q1406" s="86">
        <v>27.2066152928675</v>
      </c>
      <c r="R1406" s="86">
        <v>0</v>
      </c>
      <c r="S1406" s="86">
        <v>2.1169717588851E-2</v>
      </c>
      <c r="T1406" s="86" t="s">
        <v>157</v>
      </c>
      <c r="U1406" s="120">
        <v>-0.93938768803180295</v>
      </c>
      <c r="V1406" s="120">
        <v>-0.122943469132126</v>
      </c>
      <c r="W1406" s="120">
        <v>-0.81647339559196297</v>
      </c>
      <c r="X1406" s="120">
        <v>0</v>
      </c>
      <c r="Y1406" s="116">
        <v>-0.81647339559196297</v>
      </c>
    </row>
    <row r="1407" spans="2:25">
      <c r="B1407" s="61" t="s">
        <v>117</v>
      </c>
      <c r="C1407" s="84" t="s">
        <v>140</v>
      </c>
      <c r="D1407" s="61" t="s">
        <v>48</v>
      </c>
      <c r="E1407" s="61" t="s">
        <v>162</v>
      </c>
      <c r="F1407" s="85">
        <v>36.409999999999997</v>
      </c>
      <c r="G1407" s="86">
        <v>50354</v>
      </c>
      <c r="H1407" s="86">
        <v>36.409999999999997</v>
      </c>
      <c r="I1407" s="86">
        <v>1</v>
      </c>
      <c r="J1407" s="86">
        <v>-1.274E-15</v>
      </c>
      <c r="K1407" s="86">
        <v>0</v>
      </c>
      <c r="L1407" s="86">
        <v>2.647E-14</v>
      </c>
      <c r="M1407" s="86">
        <v>0</v>
      </c>
      <c r="N1407" s="86">
        <v>-2.7744E-14</v>
      </c>
      <c r="O1407" s="86">
        <v>0</v>
      </c>
      <c r="P1407" s="86">
        <v>1.0360000000000001E-15</v>
      </c>
      <c r="Q1407" s="86">
        <v>1.0350000000000001E-15</v>
      </c>
      <c r="R1407" s="86">
        <v>0</v>
      </c>
      <c r="S1407" s="86">
        <v>0</v>
      </c>
      <c r="T1407" s="86" t="s">
        <v>156</v>
      </c>
      <c r="U1407" s="120">
        <v>0</v>
      </c>
      <c r="V1407" s="120">
        <v>0</v>
      </c>
      <c r="W1407" s="120">
        <v>0</v>
      </c>
      <c r="X1407" s="120">
        <v>0</v>
      </c>
      <c r="Y1407" s="116">
        <v>0</v>
      </c>
    </row>
    <row r="1408" spans="2:25">
      <c r="B1408" s="61" t="s">
        <v>117</v>
      </c>
      <c r="C1408" s="84" t="s">
        <v>140</v>
      </c>
      <c r="D1408" s="61" t="s">
        <v>48</v>
      </c>
      <c r="E1408" s="61" t="s">
        <v>162</v>
      </c>
      <c r="F1408" s="85">
        <v>36.409999999999997</v>
      </c>
      <c r="G1408" s="86">
        <v>50900</v>
      </c>
      <c r="H1408" s="86">
        <v>36.369999999999997</v>
      </c>
      <c r="I1408" s="86">
        <v>1</v>
      </c>
      <c r="J1408" s="86">
        <v>-63.264940338002603</v>
      </c>
      <c r="K1408" s="86">
        <v>3.1619376140171102E-2</v>
      </c>
      <c r="L1408" s="86">
        <v>-83.9745200877028</v>
      </c>
      <c r="M1408" s="86">
        <v>5.5708588189283897E-2</v>
      </c>
      <c r="N1408" s="86">
        <v>20.7095797497002</v>
      </c>
      <c r="O1408" s="86">
        <v>-2.40892120491129E-2</v>
      </c>
      <c r="P1408" s="86">
        <v>13.2143625071073</v>
      </c>
      <c r="Q1408" s="86">
        <v>13.2143625071072</v>
      </c>
      <c r="R1408" s="86">
        <v>0</v>
      </c>
      <c r="S1408" s="86">
        <v>1.3794930741070201E-3</v>
      </c>
      <c r="T1408" s="86" t="s">
        <v>157</v>
      </c>
      <c r="U1408" s="120">
        <v>-4.8223236479227001E-2</v>
      </c>
      <c r="V1408" s="120">
        <v>-6.3112728227862199E-3</v>
      </c>
      <c r="W1408" s="120">
        <v>-4.1913461434780599E-2</v>
      </c>
      <c r="X1408" s="120">
        <v>0</v>
      </c>
      <c r="Y1408" s="116">
        <v>-4.1913461434780599E-2</v>
      </c>
    </row>
    <row r="1409" spans="2:25">
      <c r="B1409" s="61" t="s">
        <v>117</v>
      </c>
      <c r="C1409" s="84" t="s">
        <v>140</v>
      </c>
      <c r="D1409" s="61" t="s">
        <v>48</v>
      </c>
      <c r="E1409" s="61" t="s">
        <v>162</v>
      </c>
      <c r="F1409" s="85">
        <v>36.409999999999997</v>
      </c>
      <c r="G1409" s="86">
        <v>53200</v>
      </c>
      <c r="H1409" s="86">
        <v>36.520000000000003</v>
      </c>
      <c r="I1409" s="86">
        <v>1</v>
      </c>
      <c r="J1409" s="86">
        <v>27.117771379313702</v>
      </c>
      <c r="K1409" s="86">
        <v>3.5518541237249103E-2</v>
      </c>
      <c r="L1409" s="86">
        <v>47.7779378316636</v>
      </c>
      <c r="M1409" s="86">
        <v>0.11025592388845699</v>
      </c>
      <c r="N1409" s="86">
        <v>-20.660166452349898</v>
      </c>
      <c r="O1409" s="86">
        <v>-7.4737382651207995E-2</v>
      </c>
      <c r="P1409" s="86">
        <v>-13.2143625071073</v>
      </c>
      <c r="Q1409" s="86">
        <v>-13.2143625071072</v>
      </c>
      <c r="R1409" s="86">
        <v>0</v>
      </c>
      <c r="S1409" s="86">
        <v>8.4341158834644395E-3</v>
      </c>
      <c r="T1409" s="86" t="s">
        <v>157</v>
      </c>
      <c r="U1409" s="120">
        <v>-0.45268034861767298</v>
      </c>
      <c r="V1409" s="120">
        <v>-5.92450733345284E-2</v>
      </c>
      <c r="W1409" s="120">
        <v>-0.393449335202605</v>
      </c>
      <c r="X1409" s="120">
        <v>0</v>
      </c>
      <c r="Y1409" s="116">
        <v>-0.393449335202605</v>
      </c>
    </row>
    <row r="1410" spans="2:25">
      <c r="B1410" s="61" t="s">
        <v>117</v>
      </c>
      <c r="C1410" s="84" t="s">
        <v>140</v>
      </c>
      <c r="D1410" s="61" t="s">
        <v>48</v>
      </c>
      <c r="E1410" s="61" t="s">
        <v>163</v>
      </c>
      <c r="F1410" s="85">
        <v>36.409999999999997</v>
      </c>
      <c r="G1410" s="86">
        <v>50404</v>
      </c>
      <c r="H1410" s="86">
        <v>36.409999999999997</v>
      </c>
      <c r="I1410" s="86">
        <v>1</v>
      </c>
      <c r="J1410" s="86">
        <v>0</v>
      </c>
      <c r="K1410" s="86">
        <v>0</v>
      </c>
      <c r="L1410" s="86">
        <v>0</v>
      </c>
      <c r="M1410" s="86">
        <v>0</v>
      </c>
      <c r="N1410" s="86">
        <v>0</v>
      </c>
      <c r="O1410" s="86">
        <v>0</v>
      </c>
      <c r="P1410" s="86">
        <v>0</v>
      </c>
      <c r="Q1410" s="86">
        <v>0</v>
      </c>
      <c r="R1410" s="86">
        <v>0</v>
      </c>
      <c r="S1410" s="86">
        <v>0</v>
      </c>
      <c r="T1410" s="86" t="s">
        <v>156</v>
      </c>
      <c r="U1410" s="120">
        <v>0</v>
      </c>
      <c r="V1410" s="120">
        <v>0</v>
      </c>
      <c r="W1410" s="120">
        <v>0</v>
      </c>
      <c r="X1410" s="120">
        <v>0</v>
      </c>
      <c r="Y1410" s="116">
        <v>0</v>
      </c>
    </row>
    <row r="1411" spans="2:25">
      <c r="B1411" s="61" t="s">
        <v>117</v>
      </c>
      <c r="C1411" s="84" t="s">
        <v>140</v>
      </c>
      <c r="D1411" s="61" t="s">
        <v>48</v>
      </c>
      <c r="E1411" s="61" t="s">
        <v>164</v>
      </c>
      <c r="F1411" s="85">
        <v>36.1</v>
      </c>
      <c r="G1411" s="86">
        <v>50499</v>
      </c>
      <c r="H1411" s="86">
        <v>36.1</v>
      </c>
      <c r="I1411" s="86">
        <v>1</v>
      </c>
      <c r="J1411" s="86">
        <v>0</v>
      </c>
      <c r="K1411" s="86">
        <v>0</v>
      </c>
      <c r="L1411" s="86">
        <v>0</v>
      </c>
      <c r="M1411" s="86">
        <v>0</v>
      </c>
      <c r="N1411" s="86">
        <v>0</v>
      </c>
      <c r="O1411" s="86">
        <v>0</v>
      </c>
      <c r="P1411" s="86">
        <v>0</v>
      </c>
      <c r="Q1411" s="86">
        <v>0</v>
      </c>
      <c r="R1411" s="86">
        <v>0</v>
      </c>
      <c r="S1411" s="86">
        <v>0</v>
      </c>
      <c r="T1411" s="86" t="s">
        <v>156</v>
      </c>
      <c r="U1411" s="120">
        <v>0</v>
      </c>
      <c r="V1411" s="120">
        <v>0</v>
      </c>
      <c r="W1411" s="120">
        <v>0</v>
      </c>
      <c r="X1411" s="120">
        <v>0</v>
      </c>
      <c r="Y1411" s="116">
        <v>0</v>
      </c>
    </row>
    <row r="1412" spans="2:25">
      <c r="B1412" s="61" t="s">
        <v>117</v>
      </c>
      <c r="C1412" s="84" t="s">
        <v>140</v>
      </c>
      <c r="D1412" s="61" t="s">
        <v>48</v>
      </c>
      <c r="E1412" s="61" t="s">
        <v>164</v>
      </c>
      <c r="F1412" s="85">
        <v>36.1</v>
      </c>
      <c r="G1412" s="86">
        <v>50554</v>
      </c>
      <c r="H1412" s="86">
        <v>36.1</v>
      </c>
      <c r="I1412" s="86">
        <v>1</v>
      </c>
      <c r="J1412" s="86">
        <v>0</v>
      </c>
      <c r="K1412" s="86">
        <v>0</v>
      </c>
      <c r="L1412" s="86">
        <v>0</v>
      </c>
      <c r="M1412" s="86">
        <v>0</v>
      </c>
      <c r="N1412" s="86">
        <v>0</v>
      </c>
      <c r="O1412" s="86">
        <v>0</v>
      </c>
      <c r="P1412" s="86">
        <v>0</v>
      </c>
      <c r="Q1412" s="86">
        <v>0</v>
      </c>
      <c r="R1412" s="86">
        <v>0</v>
      </c>
      <c r="S1412" s="86">
        <v>0</v>
      </c>
      <c r="T1412" s="86" t="s">
        <v>156</v>
      </c>
      <c r="U1412" s="120">
        <v>0</v>
      </c>
      <c r="V1412" s="120">
        <v>0</v>
      </c>
      <c r="W1412" s="120">
        <v>0</v>
      </c>
      <c r="X1412" s="120">
        <v>0</v>
      </c>
      <c r="Y1412" s="116">
        <v>0</v>
      </c>
    </row>
    <row r="1413" spans="2:25">
      <c r="B1413" s="61" t="s">
        <v>117</v>
      </c>
      <c r="C1413" s="84" t="s">
        <v>140</v>
      </c>
      <c r="D1413" s="61" t="s">
        <v>48</v>
      </c>
      <c r="E1413" s="61" t="s">
        <v>165</v>
      </c>
      <c r="F1413" s="85">
        <v>36.1</v>
      </c>
      <c r="G1413" s="86">
        <v>50604</v>
      </c>
      <c r="H1413" s="86">
        <v>36.1</v>
      </c>
      <c r="I1413" s="86">
        <v>1</v>
      </c>
      <c r="J1413" s="86">
        <v>1.5129999999999999E-15</v>
      </c>
      <c r="K1413" s="86">
        <v>0</v>
      </c>
      <c r="L1413" s="86">
        <v>-1.2598E-14</v>
      </c>
      <c r="M1413" s="86">
        <v>0</v>
      </c>
      <c r="N1413" s="86">
        <v>1.4112000000000001E-14</v>
      </c>
      <c r="O1413" s="86">
        <v>0</v>
      </c>
      <c r="P1413" s="86">
        <v>-2.317E-15</v>
      </c>
      <c r="Q1413" s="86">
        <v>-2.317E-15</v>
      </c>
      <c r="R1413" s="86">
        <v>0</v>
      </c>
      <c r="S1413" s="86">
        <v>0</v>
      </c>
      <c r="T1413" s="86" t="s">
        <v>156</v>
      </c>
      <c r="U1413" s="120">
        <v>0</v>
      </c>
      <c r="V1413" s="120">
        <v>0</v>
      </c>
      <c r="W1413" s="120">
        <v>0</v>
      </c>
      <c r="X1413" s="120">
        <v>0</v>
      </c>
      <c r="Y1413" s="116">
        <v>0</v>
      </c>
    </row>
    <row r="1414" spans="2:25">
      <c r="B1414" s="61" t="s">
        <v>117</v>
      </c>
      <c r="C1414" s="84" t="s">
        <v>140</v>
      </c>
      <c r="D1414" s="61" t="s">
        <v>48</v>
      </c>
      <c r="E1414" s="61" t="s">
        <v>166</v>
      </c>
      <c r="F1414" s="85">
        <v>35.619999999999997</v>
      </c>
      <c r="G1414" s="86">
        <v>50750</v>
      </c>
      <c r="H1414" s="86">
        <v>35.450000000000003</v>
      </c>
      <c r="I1414" s="86">
        <v>1</v>
      </c>
      <c r="J1414" s="86">
        <v>-96.996641671015894</v>
      </c>
      <c r="K1414" s="86">
        <v>0.22485952904138501</v>
      </c>
      <c r="L1414" s="86">
        <v>-96.996637140922303</v>
      </c>
      <c r="M1414" s="86">
        <v>0.22485950803788099</v>
      </c>
      <c r="N1414" s="86">
        <v>-4.5300935669349996E-6</v>
      </c>
      <c r="O1414" s="86">
        <v>2.1003504101000002E-8</v>
      </c>
      <c r="P1414" s="86">
        <v>8.4509999999999995E-15</v>
      </c>
      <c r="Q1414" s="86">
        <v>8.4489999999999998E-15</v>
      </c>
      <c r="R1414" s="86">
        <v>0</v>
      </c>
      <c r="S1414" s="86">
        <v>0</v>
      </c>
      <c r="T1414" s="86" t="s">
        <v>157</v>
      </c>
      <c r="U1414" s="120">
        <v>-2.3756388153999999E-8</v>
      </c>
      <c r="V1414" s="120">
        <v>0</v>
      </c>
      <c r="W1414" s="120">
        <v>-2.3757237119320001E-8</v>
      </c>
      <c r="X1414" s="120">
        <v>0</v>
      </c>
      <c r="Y1414" s="116">
        <v>-2.3757237119320001E-8</v>
      </c>
    </row>
    <row r="1415" spans="2:25">
      <c r="B1415" s="61" t="s">
        <v>117</v>
      </c>
      <c r="C1415" s="84" t="s">
        <v>140</v>
      </c>
      <c r="D1415" s="61" t="s">
        <v>48</v>
      </c>
      <c r="E1415" s="61" t="s">
        <v>166</v>
      </c>
      <c r="F1415" s="85">
        <v>35.619999999999997</v>
      </c>
      <c r="G1415" s="86">
        <v>50800</v>
      </c>
      <c r="H1415" s="86">
        <v>35.799999999999997</v>
      </c>
      <c r="I1415" s="86">
        <v>1</v>
      </c>
      <c r="J1415" s="86">
        <v>133.06934641549799</v>
      </c>
      <c r="K1415" s="86">
        <v>0.33112933286687501</v>
      </c>
      <c r="L1415" s="86">
        <v>133.069339770613</v>
      </c>
      <c r="M1415" s="86">
        <v>0.33112929979665401</v>
      </c>
      <c r="N1415" s="86">
        <v>6.6448851088200002E-6</v>
      </c>
      <c r="O1415" s="86">
        <v>3.307022052E-8</v>
      </c>
      <c r="P1415" s="86">
        <v>-1.5951000000000001E-14</v>
      </c>
      <c r="Q1415" s="86">
        <v>-1.5951000000000001E-14</v>
      </c>
      <c r="R1415" s="86">
        <v>0</v>
      </c>
      <c r="S1415" s="86">
        <v>0</v>
      </c>
      <c r="T1415" s="86" t="s">
        <v>157</v>
      </c>
      <c r="U1415" s="120">
        <v>-1.5141744806E-8</v>
      </c>
      <c r="V1415" s="120">
        <v>0</v>
      </c>
      <c r="W1415" s="120">
        <v>-1.514228591587E-8</v>
      </c>
      <c r="X1415" s="120">
        <v>0</v>
      </c>
      <c r="Y1415" s="116">
        <v>-1.514228591587E-8</v>
      </c>
    </row>
    <row r="1416" spans="2:25">
      <c r="B1416" s="61" t="s">
        <v>117</v>
      </c>
      <c r="C1416" s="84" t="s">
        <v>140</v>
      </c>
      <c r="D1416" s="61" t="s">
        <v>48</v>
      </c>
      <c r="E1416" s="61" t="s">
        <v>167</v>
      </c>
      <c r="F1416" s="85">
        <v>35.409999999999997</v>
      </c>
      <c r="G1416" s="86">
        <v>50750</v>
      </c>
      <c r="H1416" s="86">
        <v>35.450000000000003</v>
      </c>
      <c r="I1416" s="86">
        <v>1</v>
      </c>
      <c r="J1416" s="86">
        <v>76.951873995421906</v>
      </c>
      <c r="K1416" s="86">
        <v>4.5004090926695398E-2</v>
      </c>
      <c r="L1416" s="86">
        <v>76.9518707891784</v>
      </c>
      <c r="M1416" s="86">
        <v>4.5004087176453503E-2</v>
      </c>
      <c r="N1416" s="86">
        <v>3.2062434596189999E-6</v>
      </c>
      <c r="O1416" s="86">
        <v>3.7502418489999997E-9</v>
      </c>
      <c r="P1416" s="86">
        <v>0</v>
      </c>
      <c r="Q1416" s="86">
        <v>0</v>
      </c>
      <c r="R1416" s="86">
        <v>0</v>
      </c>
      <c r="S1416" s="86">
        <v>0</v>
      </c>
      <c r="T1416" s="86" t="s">
        <v>157</v>
      </c>
      <c r="U1416" s="120">
        <v>4.6213303190000002E-9</v>
      </c>
      <c r="V1416" s="120">
        <v>0</v>
      </c>
      <c r="W1416" s="120">
        <v>4.6211651697699998E-9</v>
      </c>
      <c r="X1416" s="120">
        <v>0</v>
      </c>
      <c r="Y1416" s="116">
        <v>4.6211651697699998E-9</v>
      </c>
    </row>
    <row r="1417" spans="2:25">
      <c r="B1417" s="61" t="s">
        <v>117</v>
      </c>
      <c r="C1417" s="84" t="s">
        <v>140</v>
      </c>
      <c r="D1417" s="61" t="s">
        <v>48</v>
      </c>
      <c r="E1417" s="61" t="s">
        <v>167</v>
      </c>
      <c r="F1417" s="85">
        <v>35.409999999999997</v>
      </c>
      <c r="G1417" s="86">
        <v>50950</v>
      </c>
      <c r="H1417" s="86">
        <v>35.39</v>
      </c>
      <c r="I1417" s="86">
        <v>1</v>
      </c>
      <c r="J1417" s="86">
        <v>-35.069288028173403</v>
      </c>
      <c r="K1417" s="86">
        <v>1.0822723672666301E-2</v>
      </c>
      <c r="L1417" s="86">
        <v>-35.069286444195001</v>
      </c>
      <c r="M1417" s="86">
        <v>1.0822722695004E-2</v>
      </c>
      <c r="N1417" s="86">
        <v>-1.5839783595869999E-6</v>
      </c>
      <c r="O1417" s="86">
        <v>9.7766226000000005E-10</v>
      </c>
      <c r="P1417" s="86">
        <v>0</v>
      </c>
      <c r="Q1417" s="86">
        <v>0</v>
      </c>
      <c r="R1417" s="86">
        <v>0</v>
      </c>
      <c r="S1417" s="86">
        <v>0</v>
      </c>
      <c r="T1417" s="86" t="s">
        <v>157</v>
      </c>
      <c r="U1417" s="120">
        <v>2.929676811E-9</v>
      </c>
      <c r="V1417" s="120">
        <v>0</v>
      </c>
      <c r="W1417" s="120">
        <v>2.9295721152000001E-9</v>
      </c>
      <c r="X1417" s="120">
        <v>0</v>
      </c>
      <c r="Y1417" s="116">
        <v>2.9295721152000001E-9</v>
      </c>
    </row>
    <row r="1418" spans="2:25">
      <c r="B1418" s="61" t="s">
        <v>117</v>
      </c>
      <c r="C1418" s="84" t="s">
        <v>140</v>
      </c>
      <c r="D1418" s="61" t="s">
        <v>48</v>
      </c>
      <c r="E1418" s="61" t="s">
        <v>168</v>
      </c>
      <c r="F1418" s="85">
        <v>35.799999999999997</v>
      </c>
      <c r="G1418" s="86">
        <v>51300</v>
      </c>
      <c r="H1418" s="86">
        <v>35.93</v>
      </c>
      <c r="I1418" s="86">
        <v>1</v>
      </c>
      <c r="J1418" s="86">
        <v>112.07245672561</v>
      </c>
      <c r="K1418" s="86">
        <v>0.19229720637022499</v>
      </c>
      <c r="L1418" s="86">
        <v>124.41143429341599</v>
      </c>
      <c r="M1418" s="86">
        <v>0.23697131828888801</v>
      </c>
      <c r="N1418" s="86">
        <v>-12.338977567806401</v>
      </c>
      <c r="O1418" s="86">
        <v>-4.4674111918663703E-2</v>
      </c>
      <c r="P1418" s="86">
        <v>-7.1253301370289304</v>
      </c>
      <c r="Q1418" s="86">
        <v>-7.1253301370289304</v>
      </c>
      <c r="R1418" s="86">
        <v>0</v>
      </c>
      <c r="S1418" s="86">
        <v>7.7729374558890298E-4</v>
      </c>
      <c r="T1418" s="86" t="s">
        <v>157</v>
      </c>
      <c r="U1418" s="120">
        <v>1.8300598519885301E-3</v>
      </c>
      <c r="V1418" s="120">
        <v>-2.39511236723042E-4</v>
      </c>
      <c r="W1418" s="120">
        <v>2.06949712990652E-3</v>
      </c>
      <c r="X1418" s="120">
        <v>0</v>
      </c>
      <c r="Y1418" s="116">
        <v>2.06949712990652E-3</v>
      </c>
    </row>
    <row r="1419" spans="2:25">
      <c r="B1419" s="61" t="s">
        <v>117</v>
      </c>
      <c r="C1419" s="84" t="s">
        <v>140</v>
      </c>
      <c r="D1419" s="61" t="s">
        <v>48</v>
      </c>
      <c r="E1419" s="61" t="s">
        <v>169</v>
      </c>
      <c r="F1419" s="85">
        <v>36.369999999999997</v>
      </c>
      <c r="G1419" s="86">
        <v>54750</v>
      </c>
      <c r="H1419" s="86">
        <v>36.85</v>
      </c>
      <c r="I1419" s="86">
        <v>1</v>
      </c>
      <c r="J1419" s="86">
        <v>66.250359560328903</v>
      </c>
      <c r="K1419" s="86">
        <v>0.46651851697966701</v>
      </c>
      <c r="L1419" s="86">
        <v>81.270983718357499</v>
      </c>
      <c r="M1419" s="86">
        <v>0.70204255833266904</v>
      </c>
      <c r="N1419" s="86">
        <v>-15.0206241580286</v>
      </c>
      <c r="O1419" s="86">
        <v>-0.23552404135300301</v>
      </c>
      <c r="P1419" s="86">
        <v>-9.4880772378741796</v>
      </c>
      <c r="Q1419" s="86">
        <v>-9.4880772378741796</v>
      </c>
      <c r="R1419" s="86">
        <v>0</v>
      </c>
      <c r="S1419" s="86">
        <v>9.5686094720226506E-3</v>
      </c>
      <c r="T1419" s="86" t="s">
        <v>156</v>
      </c>
      <c r="U1419" s="120">
        <v>-1.4126355580796399</v>
      </c>
      <c r="V1419" s="120">
        <v>-0.18488034103745901</v>
      </c>
      <c r="W1419" s="120">
        <v>-1.22779909246605</v>
      </c>
      <c r="X1419" s="120">
        <v>0</v>
      </c>
      <c r="Y1419" s="116">
        <v>-1.22779909246605</v>
      </c>
    </row>
    <row r="1420" spans="2:25">
      <c r="B1420" s="61" t="s">
        <v>117</v>
      </c>
      <c r="C1420" s="84" t="s">
        <v>140</v>
      </c>
      <c r="D1420" s="61" t="s">
        <v>48</v>
      </c>
      <c r="E1420" s="61" t="s">
        <v>171</v>
      </c>
      <c r="F1420" s="85">
        <v>36.06</v>
      </c>
      <c r="G1420" s="86">
        <v>51250</v>
      </c>
      <c r="H1420" s="86">
        <v>36.06</v>
      </c>
      <c r="I1420" s="86">
        <v>1</v>
      </c>
      <c r="J1420" s="86">
        <v>0</v>
      </c>
      <c r="K1420" s="86">
        <v>0</v>
      </c>
      <c r="L1420" s="86">
        <v>0</v>
      </c>
      <c r="M1420" s="86">
        <v>0</v>
      </c>
      <c r="N1420" s="86">
        <v>0</v>
      </c>
      <c r="O1420" s="86">
        <v>0</v>
      </c>
      <c r="P1420" s="86">
        <v>0</v>
      </c>
      <c r="Q1420" s="86">
        <v>0</v>
      </c>
      <c r="R1420" s="86">
        <v>0</v>
      </c>
      <c r="S1420" s="86">
        <v>0</v>
      </c>
      <c r="T1420" s="86" t="s">
        <v>156</v>
      </c>
      <c r="U1420" s="120">
        <v>0</v>
      </c>
      <c r="V1420" s="120">
        <v>0</v>
      </c>
      <c r="W1420" s="120">
        <v>0</v>
      </c>
      <c r="X1420" s="120">
        <v>0</v>
      </c>
      <c r="Y1420" s="116">
        <v>0</v>
      </c>
    </row>
    <row r="1421" spans="2:25">
      <c r="B1421" s="61" t="s">
        <v>117</v>
      </c>
      <c r="C1421" s="84" t="s">
        <v>140</v>
      </c>
      <c r="D1421" s="61" t="s">
        <v>48</v>
      </c>
      <c r="E1421" s="61" t="s">
        <v>172</v>
      </c>
      <c r="F1421" s="85">
        <v>35.93</v>
      </c>
      <c r="G1421" s="86">
        <v>53200</v>
      </c>
      <c r="H1421" s="86">
        <v>36.520000000000003</v>
      </c>
      <c r="I1421" s="86">
        <v>1</v>
      </c>
      <c r="J1421" s="86">
        <v>155.41649396480801</v>
      </c>
      <c r="K1421" s="86">
        <v>1.23162707354601</v>
      </c>
      <c r="L1421" s="86">
        <v>167.632520028941</v>
      </c>
      <c r="M1421" s="86">
        <v>1.43285274371621</v>
      </c>
      <c r="N1421" s="86">
        <v>-12.216026064133199</v>
      </c>
      <c r="O1421" s="86">
        <v>-0.20122567017019899</v>
      </c>
      <c r="P1421" s="86">
        <v>-7.1253301370267401</v>
      </c>
      <c r="Q1421" s="86">
        <v>-7.1253301370267303</v>
      </c>
      <c r="R1421" s="86">
        <v>0</v>
      </c>
      <c r="S1421" s="86">
        <v>2.5887791043470798E-3</v>
      </c>
      <c r="T1421" s="86" t="s">
        <v>156</v>
      </c>
      <c r="U1421" s="120">
        <v>-8.1944524076850406E-2</v>
      </c>
      <c r="V1421" s="120">
        <v>-1.0724586019960699E-2</v>
      </c>
      <c r="W1421" s="120">
        <v>-7.1222483193678299E-2</v>
      </c>
      <c r="X1421" s="120">
        <v>0</v>
      </c>
      <c r="Y1421" s="116">
        <v>-7.1222483193678299E-2</v>
      </c>
    </row>
    <row r="1422" spans="2:25">
      <c r="B1422" s="61" t="s">
        <v>117</v>
      </c>
      <c r="C1422" s="84" t="s">
        <v>140</v>
      </c>
      <c r="D1422" s="61" t="s">
        <v>48</v>
      </c>
      <c r="E1422" s="61" t="s">
        <v>173</v>
      </c>
      <c r="F1422" s="85">
        <v>36.9</v>
      </c>
      <c r="G1422" s="86">
        <v>53050</v>
      </c>
      <c r="H1422" s="86">
        <v>36.83</v>
      </c>
      <c r="I1422" s="86">
        <v>1</v>
      </c>
      <c r="J1422" s="86">
        <v>-114.02285404432401</v>
      </c>
      <c r="K1422" s="86">
        <v>0.12221138569748401</v>
      </c>
      <c r="L1422" s="86">
        <v>-112.17575066250799</v>
      </c>
      <c r="M1422" s="86">
        <v>0.118283950944954</v>
      </c>
      <c r="N1422" s="86">
        <v>-1.8471033818159499</v>
      </c>
      <c r="O1422" s="86">
        <v>3.92743475253075E-3</v>
      </c>
      <c r="P1422" s="86">
        <v>-1.6561354180627099</v>
      </c>
      <c r="Q1422" s="86">
        <v>-1.6561354180627099</v>
      </c>
      <c r="R1422" s="86">
        <v>0</v>
      </c>
      <c r="S1422" s="86">
        <v>2.5782174515839999E-5</v>
      </c>
      <c r="T1422" s="86" t="s">
        <v>157</v>
      </c>
      <c r="U1422" s="120">
        <v>1.5487645424929E-2</v>
      </c>
      <c r="V1422" s="120">
        <v>-2.02696382067616E-3</v>
      </c>
      <c r="W1422" s="120">
        <v>1.7513983338344599E-2</v>
      </c>
      <c r="X1422" s="120">
        <v>0</v>
      </c>
      <c r="Y1422" s="116">
        <v>1.7513983338344599E-2</v>
      </c>
    </row>
    <row r="1423" spans="2:25">
      <c r="B1423" s="61" t="s">
        <v>117</v>
      </c>
      <c r="C1423" s="84" t="s">
        <v>140</v>
      </c>
      <c r="D1423" s="61" t="s">
        <v>48</v>
      </c>
      <c r="E1423" s="61" t="s">
        <v>173</v>
      </c>
      <c r="F1423" s="85">
        <v>36.9</v>
      </c>
      <c r="G1423" s="86">
        <v>53050</v>
      </c>
      <c r="H1423" s="86">
        <v>36.83</v>
      </c>
      <c r="I1423" s="86">
        <v>2</v>
      </c>
      <c r="J1423" s="86">
        <v>-101.242709282791</v>
      </c>
      <c r="K1423" s="86">
        <v>8.7125732554817301E-2</v>
      </c>
      <c r="L1423" s="86">
        <v>-99.602636752878098</v>
      </c>
      <c r="M1423" s="86">
        <v>8.4325824609069205E-2</v>
      </c>
      <c r="N1423" s="86">
        <v>-1.64007252991261</v>
      </c>
      <c r="O1423" s="86">
        <v>2.79990794574808E-3</v>
      </c>
      <c r="P1423" s="86">
        <v>-1.4705090314493701</v>
      </c>
      <c r="Q1423" s="86">
        <v>-1.4705090314493601</v>
      </c>
      <c r="R1423" s="86">
        <v>0</v>
      </c>
      <c r="S1423" s="86">
        <v>1.8380372898380001E-5</v>
      </c>
      <c r="T1423" s="86" t="s">
        <v>157</v>
      </c>
      <c r="U1423" s="120">
        <v>-1.158647067388E-2</v>
      </c>
      <c r="V1423" s="120">
        <v>-1.5163929842736501E-3</v>
      </c>
      <c r="W1423" s="120">
        <v>-1.00704375568836E-2</v>
      </c>
      <c r="X1423" s="120">
        <v>0</v>
      </c>
      <c r="Y1423" s="116">
        <v>-1.00704375568836E-2</v>
      </c>
    </row>
    <row r="1424" spans="2:25">
      <c r="B1424" s="61" t="s">
        <v>117</v>
      </c>
      <c r="C1424" s="84" t="s">
        <v>140</v>
      </c>
      <c r="D1424" s="61" t="s">
        <v>48</v>
      </c>
      <c r="E1424" s="61" t="s">
        <v>173</v>
      </c>
      <c r="F1424" s="85">
        <v>36.9</v>
      </c>
      <c r="G1424" s="86">
        <v>53100</v>
      </c>
      <c r="H1424" s="86">
        <v>36.9</v>
      </c>
      <c r="I1424" s="86">
        <v>1</v>
      </c>
      <c r="J1424" s="86">
        <v>0</v>
      </c>
      <c r="K1424" s="86">
        <v>0</v>
      </c>
      <c r="L1424" s="86">
        <v>0</v>
      </c>
      <c r="M1424" s="86">
        <v>0</v>
      </c>
      <c r="N1424" s="86">
        <v>0</v>
      </c>
      <c r="O1424" s="86">
        <v>0</v>
      </c>
      <c r="P1424" s="86">
        <v>0</v>
      </c>
      <c r="Q1424" s="86">
        <v>0</v>
      </c>
      <c r="R1424" s="86">
        <v>0</v>
      </c>
      <c r="S1424" s="86">
        <v>0</v>
      </c>
      <c r="T1424" s="86" t="s">
        <v>156</v>
      </c>
      <c r="U1424" s="120">
        <v>0</v>
      </c>
      <c r="V1424" s="120">
        <v>0</v>
      </c>
      <c r="W1424" s="120">
        <v>0</v>
      </c>
      <c r="X1424" s="120">
        <v>0</v>
      </c>
      <c r="Y1424" s="116">
        <v>0</v>
      </c>
    </row>
    <row r="1425" spans="2:25">
      <c r="B1425" s="61" t="s">
        <v>117</v>
      </c>
      <c r="C1425" s="84" t="s">
        <v>140</v>
      </c>
      <c r="D1425" s="61" t="s">
        <v>48</v>
      </c>
      <c r="E1425" s="61" t="s">
        <v>173</v>
      </c>
      <c r="F1425" s="85">
        <v>36.9</v>
      </c>
      <c r="G1425" s="86">
        <v>53100</v>
      </c>
      <c r="H1425" s="86">
        <v>36.9</v>
      </c>
      <c r="I1425" s="86">
        <v>2</v>
      </c>
      <c r="J1425" s="86">
        <v>2.11154E-13</v>
      </c>
      <c r="K1425" s="86">
        <v>0</v>
      </c>
      <c r="L1425" s="86">
        <v>7.4064999999999998E-13</v>
      </c>
      <c r="M1425" s="86">
        <v>0</v>
      </c>
      <c r="N1425" s="86">
        <v>-5.2949600000000003E-13</v>
      </c>
      <c r="O1425" s="86">
        <v>0</v>
      </c>
      <c r="P1425" s="86">
        <v>-1.7795000000000001E-14</v>
      </c>
      <c r="Q1425" s="86">
        <v>-1.7795000000000001E-14</v>
      </c>
      <c r="R1425" s="86">
        <v>0</v>
      </c>
      <c r="S1425" s="86">
        <v>0</v>
      </c>
      <c r="T1425" s="86" t="s">
        <v>156</v>
      </c>
      <c r="U1425" s="120">
        <v>0</v>
      </c>
      <c r="V1425" s="120">
        <v>0</v>
      </c>
      <c r="W1425" s="120">
        <v>0</v>
      </c>
      <c r="X1425" s="120">
        <v>0</v>
      </c>
      <c r="Y1425" s="116">
        <v>0</v>
      </c>
    </row>
    <row r="1426" spans="2:25">
      <c r="B1426" s="61" t="s">
        <v>117</v>
      </c>
      <c r="C1426" s="84" t="s">
        <v>140</v>
      </c>
      <c r="D1426" s="61" t="s">
        <v>48</v>
      </c>
      <c r="E1426" s="61" t="s">
        <v>174</v>
      </c>
      <c r="F1426" s="85">
        <v>36.909999999999997</v>
      </c>
      <c r="G1426" s="86">
        <v>53000</v>
      </c>
      <c r="H1426" s="86">
        <v>36.9</v>
      </c>
      <c r="I1426" s="86">
        <v>1</v>
      </c>
      <c r="J1426" s="86">
        <v>-35.737799478873399</v>
      </c>
      <c r="K1426" s="86">
        <v>0</v>
      </c>
      <c r="L1426" s="86">
        <v>-38.785503749197098</v>
      </c>
      <c r="M1426" s="86">
        <v>0</v>
      </c>
      <c r="N1426" s="86">
        <v>3.04770427032373</v>
      </c>
      <c r="O1426" s="86">
        <v>0</v>
      </c>
      <c r="P1426" s="86">
        <v>1.70265745396262</v>
      </c>
      <c r="Q1426" s="86">
        <v>1.70265745396262</v>
      </c>
      <c r="R1426" s="86">
        <v>0</v>
      </c>
      <c r="S1426" s="86">
        <v>0</v>
      </c>
      <c r="T1426" s="86" t="s">
        <v>157</v>
      </c>
      <c r="U1426" s="120">
        <v>3.0477042703231198E-2</v>
      </c>
      <c r="V1426" s="120">
        <v>-3.9887188288296599E-3</v>
      </c>
      <c r="W1426" s="120">
        <v>3.4464529853404403E-2</v>
      </c>
      <c r="X1426" s="120">
        <v>0</v>
      </c>
      <c r="Y1426" s="116">
        <v>3.4464529853404403E-2</v>
      </c>
    </row>
    <row r="1427" spans="2:25">
      <c r="B1427" s="61" t="s">
        <v>117</v>
      </c>
      <c r="C1427" s="84" t="s">
        <v>140</v>
      </c>
      <c r="D1427" s="61" t="s">
        <v>48</v>
      </c>
      <c r="E1427" s="61" t="s">
        <v>174</v>
      </c>
      <c r="F1427" s="85">
        <v>36.909999999999997</v>
      </c>
      <c r="G1427" s="86">
        <v>53000</v>
      </c>
      <c r="H1427" s="86">
        <v>36.9</v>
      </c>
      <c r="I1427" s="86">
        <v>2</v>
      </c>
      <c r="J1427" s="86">
        <v>-31.568389539674001</v>
      </c>
      <c r="K1427" s="86">
        <v>0</v>
      </c>
      <c r="L1427" s="86">
        <v>-34.260528311793898</v>
      </c>
      <c r="M1427" s="86">
        <v>0</v>
      </c>
      <c r="N1427" s="86">
        <v>2.6921387721199399</v>
      </c>
      <c r="O1427" s="86">
        <v>0</v>
      </c>
      <c r="P1427" s="86">
        <v>1.50401408433398</v>
      </c>
      <c r="Q1427" s="86">
        <v>1.50401408433398</v>
      </c>
      <c r="R1427" s="86">
        <v>0</v>
      </c>
      <c r="S1427" s="86">
        <v>0</v>
      </c>
      <c r="T1427" s="86" t="s">
        <v>157</v>
      </c>
      <c r="U1427" s="120">
        <v>2.6921387721193998E-2</v>
      </c>
      <c r="V1427" s="120">
        <v>-3.5233682988003801E-3</v>
      </c>
      <c r="W1427" s="120">
        <v>3.0443668037181099E-2</v>
      </c>
      <c r="X1427" s="120">
        <v>0</v>
      </c>
      <c r="Y1427" s="116">
        <v>3.0443668037181099E-2</v>
      </c>
    </row>
    <row r="1428" spans="2:25">
      <c r="B1428" s="61" t="s">
        <v>117</v>
      </c>
      <c r="C1428" s="84" t="s">
        <v>140</v>
      </c>
      <c r="D1428" s="61" t="s">
        <v>48</v>
      </c>
      <c r="E1428" s="61" t="s">
        <v>174</v>
      </c>
      <c r="F1428" s="85">
        <v>36.909999999999997</v>
      </c>
      <c r="G1428" s="86">
        <v>53000</v>
      </c>
      <c r="H1428" s="86">
        <v>36.9</v>
      </c>
      <c r="I1428" s="86">
        <v>3</v>
      </c>
      <c r="J1428" s="86">
        <v>-31.568389539674001</v>
      </c>
      <c r="K1428" s="86">
        <v>0</v>
      </c>
      <c r="L1428" s="86">
        <v>-34.260528311793898</v>
      </c>
      <c r="M1428" s="86">
        <v>0</v>
      </c>
      <c r="N1428" s="86">
        <v>2.6921387721199399</v>
      </c>
      <c r="O1428" s="86">
        <v>0</v>
      </c>
      <c r="P1428" s="86">
        <v>1.50401408433398</v>
      </c>
      <c r="Q1428" s="86">
        <v>1.50401408433398</v>
      </c>
      <c r="R1428" s="86">
        <v>0</v>
      </c>
      <c r="S1428" s="86">
        <v>0</v>
      </c>
      <c r="T1428" s="86" t="s">
        <v>157</v>
      </c>
      <c r="U1428" s="120">
        <v>2.6921387721193998E-2</v>
      </c>
      <c r="V1428" s="120">
        <v>-3.5233682988003801E-3</v>
      </c>
      <c r="W1428" s="120">
        <v>3.0443668037181099E-2</v>
      </c>
      <c r="X1428" s="120">
        <v>0</v>
      </c>
      <c r="Y1428" s="116">
        <v>3.0443668037181099E-2</v>
      </c>
    </row>
    <row r="1429" spans="2:25">
      <c r="B1429" s="61" t="s">
        <v>117</v>
      </c>
      <c r="C1429" s="84" t="s">
        <v>140</v>
      </c>
      <c r="D1429" s="61" t="s">
        <v>48</v>
      </c>
      <c r="E1429" s="61" t="s">
        <v>174</v>
      </c>
      <c r="F1429" s="85">
        <v>36.909999999999997</v>
      </c>
      <c r="G1429" s="86">
        <v>53000</v>
      </c>
      <c r="H1429" s="86">
        <v>36.9</v>
      </c>
      <c r="I1429" s="86">
        <v>4</v>
      </c>
      <c r="J1429" s="86">
        <v>-34.6482324215945</v>
      </c>
      <c r="K1429" s="86">
        <v>0</v>
      </c>
      <c r="L1429" s="86">
        <v>-37.603018878799801</v>
      </c>
      <c r="M1429" s="86">
        <v>0</v>
      </c>
      <c r="N1429" s="86">
        <v>2.95478645720531</v>
      </c>
      <c r="O1429" s="86">
        <v>0</v>
      </c>
      <c r="P1429" s="86">
        <v>1.65074716573262</v>
      </c>
      <c r="Q1429" s="86">
        <v>1.65074716573262</v>
      </c>
      <c r="R1429" s="86">
        <v>0</v>
      </c>
      <c r="S1429" s="86">
        <v>0</v>
      </c>
      <c r="T1429" s="86" t="s">
        <v>157</v>
      </c>
      <c r="U1429" s="120">
        <v>2.9547864572047201E-2</v>
      </c>
      <c r="V1429" s="120">
        <v>-3.8671115474644799E-3</v>
      </c>
      <c r="W1429" s="120">
        <v>3.3413781992033702E-2</v>
      </c>
      <c r="X1429" s="120">
        <v>0</v>
      </c>
      <c r="Y1429" s="116">
        <v>3.3413781992033702E-2</v>
      </c>
    </row>
    <row r="1430" spans="2:25">
      <c r="B1430" s="61" t="s">
        <v>117</v>
      </c>
      <c r="C1430" s="84" t="s">
        <v>140</v>
      </c>
      <c r="D1430" s="61" t="s">
        <v>48</v>
      </c>
      <c r="E1430" s="61" t="s">
        <v>174</v>
      </c>
      <c r="F1430" s="85">
        <v>36.909999999999997</v>
      </c>
      <c r="G1430" s="86">
        <v>53204</v>
      </c>
      <c r="H1430" s="86">
        <v>36.619999999999997</v>
      </c>
      <c r="I1430" s="86">
        <v>1</v>
      </c>
      <c r="J1430" s="86">
        <v>-27.2223895146556</v>
      </c>
      <c r="K1430" s="86">
        <v>9.4707275135439403E-2</v>
      </c>
      <c r="L1430" s="86">
        <v>-30.356127528835501</v>
      </c>
      <c r="M1430" s="86">
        <v>0.117766994358297</v>
      </c>
      <c r="N1430" s="86">
        <v>3.1337380141798898</v>
      </c>
      <c r="O1430" s="86">
        <v>-2.30597192228577E-2</v>
      </c>
      <c r="P1430" s="86">
        <v>1.88987671690187</v>
      </c>
      <c r="Q1430" s="86">
        <v>1.88987671690186</v>
      </c>
      <c r="R1430" s="86">
        <v>0</v>
      </c>
      <c r="S1430" s="86">
        <v>4.5645482585021798E-4</v>
      </c>
      <c r="T1430" s="86" t="s">
        <v>157</v>
      </c>
      <c r="U1430" s="120">
        <v>6.0993446883804897E-2</v>
      </c>
      <c r="V1430" s="120">
        <v>-7.9825891373266691E-3</v>
      </c>
      <c r="W1430" s="120">
        <v>6.8973571073090295E-2</v>
      </c>
      <c r="X1430" s="120">
        <v>0</v>
      </c>
      <c r="Y1430" s="116">
        <v>6.8973571073090295E-2</v>
      </c>
    </row>
    <row r="1431" spans="2:25">
      <c r="B1431" s="61" t="s">
        <v>117</v>
      </c>
      <c r="C1431" s="84" t="s">
        <v>140</v>
      </c>
      <c r="D1431" s="61" t="s">
        <v>48</v>
      </c>
      <c r="E1431" s="61" t="s">
        <v>174</v>
      </c>
      <c r="F1431" s="85">
        <v>36.909999999999997</v>
      </c>
      <c r="G1431" s="86">
        <v>53304</v>
      </c>
      <c r="H1431" s="86">
        <v>36.909999999999997</v>
      </c>
      <c r="I1431" s="86">
        <v>1</v>
      </c>
      <c r="J1431" s="86">
        <v>2.4905559717004602</v>
      </c>
      <c r="K1431" s="86">
        <v>5.7500596076562099E-4</v>
      </c>
      <c r="L1431" s="86">
        <v>0.492667348529299</v>
      </c>
      <c r="M1431" s="86">
        <v>2.2500247481648999E-5</v>
      </c>
      <c r="N1431" s="86">
        <v>1.9978886231711599</v>
      </c>
      <c r="O1431" s="86">
        <v>5.5250571328397204E-4</v>
      </c>
      <c r="P1431" s="86">
        <v>1.2073530825666601</v>
      </c>
      <c r="Q1431" s="86">
        <v>1.2073530825666601</v>
      </c>
      <c r="R1431" s="86">
        <v>0</v>
      </c>
      <c r="S1431" s="86">
        <v>1.3512892589664401E-4</v>
      </c>
      <c r="T1431" s="86" t="s">
        <v>157</v>
      </c>
      <c r="U1431" s="120">
        <v>2.03929858773114E-2</v>
      </c>
      <c r="V1431" s="120">
        <v>-2.6689560249316901E-3</v>
      </c>
      <c r="W1431" s="120">
        <v>2.3061117753860601E-2</v>
      </c>
      <c r="X1431" s="120">
        <v>0</v>
      </c>
      <c r="Y1431" s="116">
        <v>2.3061117753860601E-2</v>
      </c>
    </row>
    <row r="1432" spans="2:25">
      <c r="B1432" s="61" t="s">
        <v>117</v>
      </c>
      <c r="C1432" s="84" t="s">
        <v>140</v>
      </c>
      <c r="D1432" s="61" t="s">
        <v>48</v>
      </c>
      <c r="E1432" s="61" t="s">
        <v>174</v>
      </c>
      <c r="F1432" s="85">
        <v>36.909999999999997</v>
      </c>
      <c r="G1432" s="86">
        <v>53354</v>
      </c>
      <c r="H1432" s="86">
        <v>37.01</v>
      </c>
      <c r="I1432" s="86">
        <v>1</v>
      </c>
      <c r="J1432" s="86">
        <v>55.0091573857407</v>
      </c>
      <c r="K1432" s="86">
        <v>6.3546155322072903E-2</v>
      </c>
      <c r="L1432" s="86">
        <v>60.1684134521497</v>
      </c>
      <c r="M1432" s="86">
        <v>7.6024997524325497E-2</v>
      </c>
      <c r="N1432" s="86">
        <v>-5.1592560664090703</v>
      </c>
      <c r="O1432" s="86">
        <v>-1.24788422022526E-2</v>
      </c>
      <c r="P1432" s="86">
        <v>-2.9070763720573201</v>
      </c>
      <c r="Q1432" s="86">
        <v>-2.9070763720573098</v>
      </c>
      <c r="R1432" s="86">
        <v>0</v>
      </c>
      <c r="S1432" s="86">
        <v>1.77472953692453E-4</v>
      </c>
      <c r="T1432" s="86" t="s">
        <v>156</v>
      </c>
      <c r="U1432" s="120">
        <v>5.4707598845659199E-2</v>
      </c>
      <c r="V1432" s="120">
        <v>-7.1599213782184198E-3</v>
      </c>
      <c r="W1432" s="120">
        <v>6.1865309307861202E-2</v>
      </c>
      <c r="X1432" s="120">
        <v>0</v>
      </c>
      <c r="Y1432" s="116">
        <v>6.1865309307861202E-2</v>
      </c>
    </row>
    <row r="1433" spans="2:25">
      <c r="B1433" s="61" t="s">
        <v>117</v>
      </c>
      <c r="C1433" s="84" t="s">
        <v>140</v>
      </c>
      <c r="D1433" s="61" t="s">
        <v>48</v>
      </c>
      <c r="E1433" s="61" t="s">
        <v>174</v>
      </c>
      <c r="F1433" s="85">
        <v>36.909999999999997</v>
      </c>
      <c r="G1433" s="86">
        <v>53454</v>
      </c>
      <c r="H1433" s="86">
        <v>37.159999999999997</v>
      </c>
      <c r="I1433" s="86">
        <v>1</v>
      </c>
      <c r="J1433" s="86">
        <v>50.271237947673299</v>
      </c>
      <c r="K1433" s="86">
        <v>0.17235486027878599</v>
      </c>
      <c r="L1433" s="86">
        <v>55.269062532997701</v>
      </c>
      <c r="M1433" s="86">
        <v>0.20832844443745099</v>
      </c>
      <c r="N1433" s="86">
        <v>-4.9978245853244099</v>
      </c>
      <c r="O1433" s="86">
        <v>-3.5973584158664897E-2</v>
      </c>
      <c r="P1433" s="86">
        <v>-2.82079366411301</v>
      </c>
      <c r="Q1433" s="86">
        <v>-2.82079366411301</v>
      </c>
      <c r="R1433" s="86">
        <v>0</v>
      </c>
      <c r="S1433" s="86">
        <v>5.4265900427310696E-4</v>
      </c>
      <c r="T1433" s="86" t="s">
        <v>156</v>
      </c>
      <c r="U1433" s="120">
        <v>-8.2825542985053693E-2</v>
      </c>
      <c r="V1433" s="120">
        <v>-1.0839890406345001E-2</v>
      </c>
      <c r="W1433" s="120">
        <v>-7.1988225079298002E-2</v>
      </c>
      <c r="X1433" s="120">
        <v>0</v>
      </c>
      <c r="Y1433" s="116">
        <v>-7.1988225079298002E-2</v>
      </c>
    </row>
    <row r="1434" spans="2:25">
      <c r="B1434" s="61" t="s">
        <v>117</v>
      </c>
      <c r="C1434" s="84" t="s">
        <v>140</v>
      </c>
      <c r="D1434" s="61" t="s">
        <v>48</v>
      </c>
      <c r="E1434" s="61" t="s">
        <v>174</v>
      </c>
      <c r="F1434" s="85">
        <v>36.909999999999997</v>
      </c>
      <c r="G1434" s="86">
        <v>53604</v>
      </c>
      <c r="H1434" s="86">
        <v>37.049999999999997</v>
      </c>
      <c r="I1434" s="86">
        <v>1</v>
      </c>
      <c r="J1434" s="86">
        <v>42.407042404616298</v>
      </c>
      <c r="K1434" s="86">
        <v>7.8228540179551304E-2</v>
      </c>
      <c r="L1434" s="86">
        <v>44.752142522521702</v>
      </c>
      <c r="M1434" s="86">
        <v>8.7119810325490196E-2</v>
      </c>
      <c r="N1434" s="86">
        <v>-2.3451001179054001</v>
      </c>
      <c r="O1434" s="86">
        <v>-8.8912701459388892E-3</v>
      </c>
      <c r="P1434" s="86">
        <v>-1.3842092084538899</v>
      </c>
      <c r="Q1434" s="86">
        <v>-1.38420920845388</v>
      </c>
      <c r="R1434" s="86">
        <v>0</v>
      </c>
      <c r="S1434" s="86">
        <v>8.3347528275430995E-5</v>
      </c>
      <c r="T1434" s="86" t="s">
        <v>156</v>
      </c>
      <c r="U1434" s="120">
        <v>-4.8515349006313303E-4</v>
      </c>
      <c r="V1434" s="120">
        <v>-6.3495033935234005E-5</v>
      </c>
      <c r="W1434" s="120">
        <v>-4.2167352463930402E-4</v>
      </c>
      <c r="X1434" s="120">
        <v>0</v>
      </c>
      <c r="Y1434" s="116">
        <v>-4.2167352463930402E-4</v>
      </c>
    </row>
    <row r="1435" spans="2:25">
      <c r="B1435" s="61" t="s">
        <v>117</v>
      </c>
      <c r="C1435" s="84" t="s">
        <v>140</v>
      </c>
      <c r="D1435" s="61" t="s">
        <v>48</v>
      </c>
      <c r="E1435" s="61" t="s">
        <v>174</v>
      </c>
      <c r="F1435" s="85">
        <v>36.909999999999997</v>
      </c>
      <c r="G1435" s="86">
        <v>53654</v>
      </c>
      <c r="H1435" s="86">
        <v>36.979999999999997</v>
      </c>
      <c r="I1435" s="86">
        <v>1</v>
      </c>
      <c r="J1435" s="86">
        <v>10.359883692769399</v>
      </c>
      <c r="K1435" s="86">
        <v>5.2343470625283396E-3</v>
      </c>
      <c r="L1435" s="86">
        <v>14.33377947612</v>
      </c>
      <c r="M1435" s="86">
        <v>1.0020149305595799E-2</v>
      </c>
      <c r="N1435" s="86">
        <v>-3.9738957833506299</v>
      </c>
      <c r="O1435" s="86">
        <v>-4.7858022430674399E-3</v>
      </c>
      <c r="P1435" s="86">
        <v>-2.3465833432072798</v>
      </c>
      <c r="Q1435" s="86">
        <v>-2.34658334320727</v>
      </c>
      <c r="R1435" s="86">
        <v>0</v>
      </c>
      <c r="S1435" s="86">
        <v>2.6854973166535198E-4</v>
      </c>
      <c r="T1435" s="86" t="s">
        <v>156</v>
      </c>
      <c r="U1435" s="120">
        <v>0.101361240964418</v>
      </c>
      <c r="V1435" s="120">
        <v>-1.3265771691997301E-2</v>
      </c>
      <c r="W1435" s="120">
        <v>0.11462291631156001</v>
      </c>
      <c r="X1435" s="120">
        <v>0</v>
      </c>
      <c r="Y1435" s="116">
        <v>0.11462291631156001</v>
      </c>
    </row>
    <row r="1436" spans="2:25">
      <c r="B1436" s="61" t="s">
        <v>117</v>
      </c>
      <c r="C1436" s="84" t="s">
        <v>140</v>
      </c>
      <c r="D1436" s="61" t="s">
        <v>48</v>
      </c>
      <c r="E1436" s="61" t="s">
        <v>175</v>
      </c>
      <c r="F1436" s="85">
        <v>36.83</v>
      </c>
      <c r="G1436" s="86">
        <v>53150</v>
      </c>
      <c r="H1436" s="86">
        <v>36.869999999999997</v>
      </c>
      <c r="I1436" s="86">
        <v>1</v>
      </c>
      <c r="J1436" s="86">
        <v>29.247918066537999</v>
      </c>
      <c r="K1436" s="86">
        <v>2.3404857859168599E-2</v>
      </c>
      <c r="L1436" s="86">
        <v>44.857464365338402</v>
      </c>
      <c r="M1436" s="86">
        <v>5.5053576110108998E-2</v>
      </c>
      <c r="N1436" s="86">
        <v>-15.609546298800399</v>
      </c>
      <c r="O1436" s="86">
        <v>-3.16487182509404E-2</v>
      </c>
      <c r="P1436" s="86">
        <v>-8.9680177819350497</v>
      </c>
      <c r="Q1436" s="86">
        <v>-8.9680177819350408</v>
      </c>
      <c r="R1436" s="86">
        <v>0</v>
      </c>
      <c r="S1436" s="86">
        <v>2.2004373827591399E-3</v>
      </c>
      <c r="T1436" s="86" t="s">
        <v>157</v>
      </c>
      <c r="U1436" s="120">
        <v>-0.54187341559514901</v>
      </c>
      <c r="V1436" s="120">
        <v>-7.09183209366131E-2</v>
      </c>
      <c r="W1436" s="120">
        <v>-0.47097192484920902</v>
      </c>
      <c r="X1436" s="120">
        <v>0</v>
      </c>
      <c r="Y1436" s="116">
        <v>-0.47097192484920902</v>
      </c>
    </row>
    <row r="1437" spans="2:25">
      <c r="B1437" s="61" t="s">
        <v>117</v>
      </c>
      <c r="C1437" s="84" t="s">
        <v>140</v>
      </c>
      <c r="D1437" s="61" t="s">
        <v>48</v>
      </c>
      <c r="E1437" s="61" t="s">
        <v>175</v>
      </c>
      <c r="F1437" s="85">
        <v>36.83</v>
      </c>
      <c r="G1437" s="86">
        <v>53150</v>
      </c>
      <c r="H1437" s="86">
        <v>36.869999999999997</v>
      </c>
      <c r="I1437" s="86">
        <v>2</v>
      </c>
      <c r="J1437" s="86">
        <v>29.162042510750901</v>
      </c>
      <c r="K1437" s="86">
        <v>2.3293133173894299E-2</v>
      </c>
      <c r="L1437" s="86">
        <v>44.725757223833298</v>
      </c>
      <c r="M1437" s="86">
        <v>5.4790774109728102E-2</v>
      </c>
      <c r="N1437" s="86">
        <v>-15.563714713082399</v>
      </c>
      <c r="O1437" s="86">
        <v>-3.14976409358338E-2</v>
      </c>
      <c r="P1437" s="86">
        <v>-8.9416865569376291</v>
      </c>
      <c r="Q1437" s="86">
        <v>-8.9416865569376291</v>
      </c>
      <c r="R1437" s="86">
        <v>0</v>
      </c>
      <c r="S1437" s="86">
        <v>2.1899334448361998E-3</v>
      </c>
      <c r="T1437" s="86" t="s">
        <v>157</v>
      </c>
      <c r="U1437" s="120">
        <v>-0.53813947996219202</v>
      </c>
      <c r="V1437" s="120">
        <v>-7.0429637716595994E-2</v>
      </c>
      <c r="W1437" s="120">
        <v>-0.46772655646296801</v>
      </c>
      <c r="X1437" s="120">
        <v>0</v>
      </c>
      <c r="Y1437" s="116">
        <v>-0.46772655646296801</v>
      </c>
    </row>
    <row r="1438" spans="2:25">
      <c r="B1438" s="61" t="s">
        <v>117</v>
      </c>
      <c r="C1438" s="84" t="s">
        <v>140</v>
      </c>
      <c r="D1438" s="61" t="s">
        <v>48</v>
      </c>
      <c r="E1438" s="61" t="s">
        <v>175</v>
      </c>
      <c r="F1438" s="85">
        <v>36.83</v>
      </c>
      <c r="G1438" s="86">
        <v>53900</v>
      </c>
      <c r="H1438" s="86">
        <v>36.75</v>
      </c>
      <c r="I1438" s="86">
        <v>1</v>
      </c>
      <c r="J1438" s="86">
        <v>-20.9094613030353</v>
      </c>
      <c r="K1438" s="86">
        <v>2.0504941326008799E-2</v>
      </c>
      <c r="L1438" s="86">
        <v>-14.1727856372197</v>
      </c>
      <c r="M1438" s="86">
        <v>9.4207022925015E-3</v>
      </c>
      <c r="N1438" s="86">
        <v>-6.7366756658155502</v>
      </c>
      <c r="O1438" s="86">
        <v>1.10842390335073E-2</v>
      </c>
      <c r="P1438" s="86">
        <v>-5.3961385940050599</v>
      </c>
      <c r="Q1438" s="86">
        <v>-5.3961385940050599</v>
      </c>
      <c r="R1438" s="86">
        <v>0</v>
      </c>
      <c r="S1438" s="86">
        <v>1.36564881993584E-3</v>
      </c>
      <c r="T1438" s="86" t="s">
        <v>157</v>
      </c>
      <c r="U1438" s="120">
        <v>-0.131144899222498</v>
      </c>
      <c r="V1438" s="120">
        <v>-1.71637430156007E-2</v>
      </c>
      <c r="W1438" s="120">
        <v>-0.113985229471236</v>
      </c>
      <c r="X1438" s="120">
        <v>0</v>
      </c>
      <c r="Y1438" s="116">
        <v>-0.113985229471236</v>
      </c>
    </row>
    <row r="1439" spans="2:25">
      <c r="B1439" s="61" t="s">
        <v>117</v>
      </c>
      <c r="C1439" s="84" t="s">
        <v>140</v>
      </c>
      <c r="D1439" s="61" t="s">
        <v>48</v>
      </c>
      <c r="E1439" s="61" t="s">
        <v>175</v>
      </c>
      <c r="F1439" s="85">
        <v>36.83</v>
      </c>
      <c r="G1439" s="86">
        <v>53900</v>
      </c>
      <c r="H1439" s="86">
        <v>36.75</v>
      </c>
      <c r="I1439" s="86">
        <v>2</v>
      </c>
      <c r="J1439" s="86">
        <v>-20.932042453780099</v>
      </c>
      <c r="K1439" s="86">
        <v>2.0531727804301798E-2</v>
      </c>
      <c r="L1439" s="86">
        <v>-14.188091522170099</v>
      </c>
      <c r="M1439" s="86">
        <v>9.4330089572035401E-3</v>
      </c>
      <c r="N1439" s="86">
        <v>-6.74395093160995</v>
      </c>
      <c r="O1439" s="86">
        <v>1.10987188470983E-2</v>
      </c>
      <c r="P1439" s="86">
        <v>-5.4019661482009296</v>
      </c>
      <c r="Q1439" s="86">
        <v>-5.4019661482009296</v>
      </c>
      <c r="R1439" s="86">
        <v>0</v>
      </c>
      <c r="S1439" s="86">
        <v>1.36743282515923E-3</v>
      </c>
      <c r="T1439" s="86" t="s">
        <v>157</v>
      </c>
      <c r="U1439" s="120">
        <v>-0.13119420814403801</v>
      </c>
      <c r="V1439" s="120">
        <v>-1.7170196378733401E-2</v>
      </c>
      <c r="W1439" s="120">
        <v>-0.11402808656114199</v>
      </c>
      <c r="X1439" s="120">
        <v>0</v>
      </c>
      <c r="Y1439" s="116">
        <v>-0.11402808656114199</v>
      </c>
    </row>
    <row r="1440" spans="2:25">
      <c r="B1440" s="61" t="s">
        <v>117</v>
      </c>
      <c r="C1440" s="84" t="s">
        <v>140</v>
      </c>
      <c r="D1440" s="61" t="s">
        <v>48</v>
      </c>
      <c r="E1440" s="61" t="s">
        <v>176</v>
      </c>
      <c r="F1440" s="85">
        <v>36.869999999999997</v>
      </c>
      <c r="G1440" s="86">
        <v>53550</v>
      </c>
      <c r="H1440" s="86">
        <v>36.79</v>
      </c>
      <c r="I1440" s="86">
        <v>1</v>
      </c>
      <c r="J1440" s="86">
        <v>-31.4913805250577</v>
      </c>
      <c r="K1440" s="86">
        <v>2.4366242153978802E-2</v>
      </c>
      <c r="L1440" s="86">
        <v>-16.694028009027999</v>
      </c>
      <c r="M1440" s="86">
        <v>6.8474273335537997E-3</v>
      </c>
      <c r="N1440" s="86">
        <v>-14.797352516029701</v>
      </c>
      <c r="O1440" s="86">
        <v>1.7518814820424999E-2</v>
      </c>
      <c r="P1440" s="86">
        <v>-8.6033416365639308</v>
      </c>
      <c r="Q1440" s="86">
        <v>-8.6033416365639201</v>
      </c>
      <c r="R1440" s="86">
        <v>0</v>
      </c>
      <c r="S1440" s="86">
        <v>1.8186096633402301E-3</v>
      </c>
      <c r="T1440" s="86" t="s">
        <v>156</v>
      </c>
      <c r="U1440" s="120">
        <v>-0.53857025144610005</v>
      </c>
      <c r="V1440" s="120">
        <v>-7.0486015441479602E-2</v>
      </c>
      <c r="W1440" s="120">
        <v>-0.46810096360143899</v>
      </c>
      <c r="X1440" s="120">
        <v>0</v>
      </c>
      <c r="Y1440" s="116">
        <v>-0.46810096360143899</v>
      </c>
    </row>
    <row r="1441" spans="2:25">
      <c r="B1441" s="61" t="s">
        <v>117</v>
      </c>
      <c r="C1441" s="84" t="s">
        <v>140</v>
      </c>
      <c r="D1441" s="61" t="s">
        <v>48</v>
      </c>
      <c r="E1441" s="61" t="s">
        <v>176</v>
      </c>
      <c r="F1441" s="85">
        <v>36.869999999999997</v>
      </c>
      <c r="G1441" s="86">
        <v>54200</v>
      </c>
      <c r="H1441" s="86">
        <v>36.85</v>
      </c>
      <c r="I1441" s="86">
        <v>1</v>
      </c>
      <c r="J1441" s="86">
        <v>-26.690407097806901</v>
      </c>
      <c r="K1441" s="86">
        <v>4.7016936849079696E-3</v>
      </c>
      <c r="L1441" s="86">
        <v>-11.6435255241768</v>
      </c>
      <c r="M1441" s="86">
        <v>8.9477313177224E-4</v>
      </c>
      <c r="N1441" s="86">
        <v>-15.046881573630101</v>
      </c>
      <c r="O1441" s="86">
        <v>3.80692055313573E-3</v>
      </c>
      <c r="P1441" s="86">
        <v>-8.75221959881336</v>
      </c>
      <c r="Q1441" s="86">
        <v>-8.75221959881336</v>
      </c>
      <c r="R1441" s="86">
        <v>0</v>
      </c>
      <c r="S1441" s="86">
        <v>5.0556889617862802E-4</v>
      </c>
      <c r="T1441" s="86" t="s">
        <v>157</v>
      </c>
      <c r="U1441" s="120">
        <v>-0.16061453988395799</v>
      </c>
      <c r="V1441" s="120">
        <v>-2.1020616916713999E-2</v>
      </c>
      <c r="W1441" s="120">
        <v>-0.13959891153699699</v>
      </c>
      <c r="X1441" s="120">
        <v>0</v>
      </c>
      <c r="Y1441" s="116">
        <v>-0.13959891153699699</v>
      </c>
    </row>
    <row r="1442" spans="2:25">
      <c r="B1442" s="61" t="s">
        <v>117</v>
      </c>
      <c r="C1442" s="84" t="s">
        <v>140</v>
      </c>
      <c r="D1442" s="61" t="s">
        <v>48</v>
      </c>
      <c r="E1442" s="61" t="s">
        <v>177</v>
      </c>
      <c r="F1442" s="85">
        <v>36.86</v>
      </c>
      <c r="G1442" s="86">
        <v>53150</v>
      </c>
      <c r="H1442" s="86">
        <v>36.869999999999997</v>
      </c>
      <c r="I1442" s="86">
        <v>1</v>
      </c>
      <c r="J1442" s="86">
        <v>-30.370422123596001</v>
      </c>
      <c r="K1442" s="86">
        <v>0</v>
      </c>
      <c r="L1442" s="86">
        <v>-30.826702625169801</v>
      </c>
      <c r="M1442" s="86">
        <v>0</v>
      </c>
      <c r="N1442" s="86">
        <v>0.45628050157379701</v>
      </c>
      <c r="O1442" s="86">
        <v>0</v>
      </c>
      <c r="P1442" s="86">
        <v>0.19328910833525401</v>
      </c>
      <c r="Q1442" s="86">
        <v>0.19328910833525301</v>
      </c>
      <c r="R1442" s="86">
        <v>0</v>
      </c>
      <c r="S1442" s="86">
        <v>0</v>
      </c>
      <c r="T1442" s="86" t="s">
        <v>156</v>
      </c>
      <c r="U1442" s="120">
        <v>-4.5628050157370597E-3</v>
      </c>
      <c r="V1442" s="120">
        <v>-5.9716247589269205E-4</v>
      </c>
      <c r="W1442" s="120">
        <v>-3.9657842572200603E-3</v>
      </c>
      <c r="X1442" s="120">
        <v>0</v>
      </c>
      <c r="Y1442" s="116">
        <v>-3.9657842572200603E-3</v>
      </c>
    </row>
    <row r="1443" spans="2:25">
      <c r="B1443" s="61" t="s">
        <v>117</v>
      </c>
      <c r="C1443" s="84" t="s">
        <v>140</v>
      </c>
      <c r="D1443" s="61" t="s">
        <v>48</v>
      </c>
      <c r="E1443" s="61" t="s">
        <v>177</v>
      </c>
      <c r="F1443" s="85">
        <v>36.86</v>
      </c>
      <c r="G1443" s="86">
        <v>53150</v>
      </c>
      <c r="H1443" s="86">
        <v>36.869999999999997</v>
      </c>
      <c r="I1443" s="86">
        <v>2</v>
      </c>
      <c r="J1443" s="86">
        <v>-25.499294446869001</v>
      </c>
      <c r="K1443" s="86">
        <v>0</v>
      </c>
      <c r="L1443" s="86">
        <v>-25.882391883337</v>
      </c>
      <c r="M1443" s="86">
        <v>0</v>
      </c>
      <c r="N1443" s="86">
        <v>0.38309743646799399</v>
      </c>
      <c r="O1443" s="86">
        <v>0</v>
      </c>
      <c r="P1443" s="86">
        <v>0.162287368504695</v>
      </c>
      <c r="Q1443" s="86">
        <v>0.162287368504694</v>
      </c>
      <c r="R1443" s="86">
        <v>0</v>
      </c>
      <c r="S1443" s="86">
        <v>0</v>
      </c>
      <c r="T1443" s="86" t="s">
        <v>156</v>
      </c>
      <c r="U1443" s="120">
        <v>-3.8309743646791701E-3</v>
      </c>
      <c r="V1443" s="120">
        <v>-5.0138327822533502E-4</v>
      </c>
      <c r="W1443" s="120">
        <v>-3.3297100737065101E-3</v>
      </c>
      <c r="X1443" s="120">
        <v>0</v>
      </c>
      <c r="Y1443" s="116">
        <v>-3.3297100737065101E-3</v>
      </c>
    </row>
    <row r="1444" spans="2:25">
      <c r="B1444" s="61" t="s">
        <v>117</v>
      </c>
      <c r="C1444" s="84" t="s">
        <v>140</v>
      </c>
      <c r="D1444" s="61" t="s">
        <v>48</v>
      </c>
      <c r="E1444" s="61" t="s">
        <v>177</v>
      </c>
      <c r="F1444" s="85">
        <v>36.86</v>
      </c>
      <c r="G1444" s="86">
        <v>53150</v>
      </c>
      <c r="H1444" s="86">
        <v>36.869999999999997</v>
      </c>
      <c r="I1444" s="86">
        <v>3</v>
      </c>
      <c r="J1444" s="86">
        <v>-31.19964866622</v>
      </c>
      <c r="K1444" s="86">
        <v>0</v>
      </c>
      <c r="L1444" s="86">
        <v>-31.668387338485399</v>
      </c>
      <c r="M1444" s="86">
        <v>0</v>
      </c>
      <c r="N1444" s="86">
        <v>0.46873867226536198</v>
      </c>
      <c r="O1444" s="86">
        <v>0</v>
      </c>
      <c r="P1444" s="86">
        <v>0.19856662665160199</v>
      </c>
      <c r="Q1444" s="86">
        <v>0.19856662665160199</v>
      </c>
      <c r="R1444" s="86">
        <v>0</v>
      </c>
      <c r="S1444" s="86">
        <v>0</v>
      </c>
      <c r="T1444" s="86" t="s">
        <v>156</v>
      </c>
      <c r="U1444" s="120">
        <v>-4.6873867226526799E-3</v>
      </c>
      <c r="V1444" s="120">
        <v>-6.1346725339163897E-4</v>
      </c>
      <c r="W1444" s="120">
        <v>-4.0740650560531404E-3</v>
      </c>
      <c r="X1444" s="120">
        <v>0</v>
      </c>
      <c r="Y1444" s="116">
        <v>-4.0740650560531404E-3</v>
      </c>
    </row>
    <row r="1445" spans="2:25">
      <c r="B1445" s="61" t="s">
        <v>117</v>
      </c>
      <c r="C1445" s="84" t="s">
        <v>140</v>
      </c>
      <c r="D1445" s="61" t="s">
        <v>48</v>
      </c>
      <c r="E1445" s="61" t="s">
        <v>177</v>
      </c>
      <c r="F1445" s="85">
        <v>36.86</v>
      </c>
      <c r="G1445" s="86">
        <v>53654</v>
      </c>
      <c r="H1445" s="86">
        <v>36.979999999999997</v>
      </c>
      <c r="I1445" s="86">
        <v>1</v>
      </c>
      <c r="J1445" s="86">
        <v>53.595809439870003</v>
      </c>
      <c r="K1445" s="86">
        <v>9.0196838790766606E-2</v>
      </c>
      <c r="L1445" s="86">
        <v>50.4321630953186</v>
      </c>
      <c r="M1445" s="86">
        <v>7.9862856538446506E-2</v>
      </c>
      <c r="N1445" s="86">
        <v>3.1636463445513598</v>
      </c>
      <c r="O1445" s="86">
        <v>1.033398225232E-2</v>
      </c>
      <c r="P1445" s="86">
        <v>1.8653962758303899</v>
      </c>
      <c r="Q1445" s="86">
        <v>1.8653962758303899</v>
      </c>
      <c r="R1445" s="86">
        <v>0</v>
      </c>
      <c r="S1445" s="86">
        <v>1.09262682548691E-4</v>
      </c>
      <c r="T1445" s="86" t="s">
        <v>156</v>
      </c>
      <c r="U1445" s="120">
        <v>1.8930634094996401E-3</v>
      </c>
      <c r="V1445" s="120">
        <v>-2.4775690145419402E-4</v>
      </c>
      <c r="W1445" s="120">
        <v>2.1407438059654902E-3</v>
      </c>
      <c r="X1445" s="120">
        <v>0</v>
      </c>
      <c r="Y1445" s="116">
        <v>2.1407438059654902E-3</v>
      </c>
    </row>
    <row r="1446" spans="2:25">
      <c r="B1446" s="61" t="s">
        <v>117</v>
      </c>
      <c r="C1446" s="84" t="s">
        <v>140</v>
      </c>
      <c r="D1446" s="61" t="s">
        <v>48</v>
      </c>
      <c r="E1446" s="61" t="s">
        <v>177</v>
      </c>
      <c r="F1446" s="85">
        <v>36.86</v>
      </c>
      <c r="G1446" s="86">
        <v>53654</v>
      </c>
      <c r="H1446" s="86">
        <v>36.979999999999997</v>
      </c>
      <c r="I1446" s="86">
        <v>2</v>
      </c>
      <c r="J1446" s="86">
        <v>53.595809439870003</v>
      </c>
      <c r="K1446" s="86">
        <v>9.0196838790766606E-2</v>
      </c>
      <c r="L1446" s="86">
        <v>50.4321630953186</v>
      </c>
      <c r="M1446" s="86">
        <v>7.9862856538446506E-2</v>
      </c>
      <c r="N1446" s="86">
        <v>3.1636463445513598</v>
      </c>
      <c r="O1446" s="86">
        <v>1.033398225232E-2</v>
      </c>
      <c r="P1446" s="86">
        <v>1.8653962758303899</v>
      </c>
      <c r="Q1446" s="86">
        <v>1.8653962758303899</v>
      </c>
      <c r="R1446" s="86">
        <v>0</v>
      </c>
      <c r="S1446" s="86">
        <v>1.09262682548691E-4</v>
      </c>
      <c r="T1446" s="86" t="s">
        <v>156</v>
      </c>
      <c r="U1446" s="120">
        <v>1.8930634094996401E-3</v>
      </c>
      <c r="V1446" s="120">
        <v>-2.4775690145419402E-4</v>
      </c>
      <c r="W1446" s="120">
        <v>2.1407438059654902E-3</v>
      </c>
      <c r="X1446" s="120">
        <v>0</v>
      </c>
      <c r="Y1446" s="116">
        <v>2.1407438059654902E-3</v>
      </c>
    </row>
    <row r="1447" spans="2:25">
      <c r="B1447" s="61" t="s">
        <v>117</v>
      </c>
      <c r="C1447" s="84" t="s">
        <v>140</v>
      </c>
      <c r="D1447" s="61" t="s">
        <v>48</v>
      </c>
      <c r="E1447" s="61" t="s">
        <v>177</v>
      </c>
      <c r="F1447" s="85">
        <v>36.86</v>
      </c>
      <c r="G1447" s="86">
        <v>53704</v>
      </c>
      <c r="H1447" s="86">
        <v>36.909999999999997</v>
      </c>
      <c r="I1447" s="86">
        <v>1</v>
      </c>
      <c r="J1447" s="86">
        <v>12.466556948699999</v>
      </c>
      <c r="K1447" s="86">
        <v>6.4963487620865804E-3</v>
      </c>
      <c r="L1447" s="86">
        <v>15.991262126757499</v>
      </c>
      <c r="M1447" s="86">
        <v>1.06891154121987E-2</v>
      </c>
      <c r="N1447" s="86">
        <v>-3.5247051780574301</v>
      </c>
      <c r="O1447" s="86">
        <v>-4.19276665011214E-3</v>
      </c>
      <c r="P1447" s="86">
        <v>-1.9747446526447401</v>
      </c>
      <c r="Q1447" s="86">
        <v>-1.9747446526447301</v>
      </c>
      <c r="R1447" s="86">
        <v>0</v>
      </c>
      <c r="S1447" s="86">
        <v>1.6300396732362701E-4</v>
      </c>
      <c r="T1447" s="86" t="s">
        <v>156</v>
      </c>
      <c r="U1447" s="120">
        <v>2.1585061013475099E-2</v>
      </c>
      <c r="V1447" s="120">
        <v>-2.8249702611978602E-3</v>
      </c>
      <c r="W1447" s="120">
        <v>2.4409158950569599E-2</v>
      </c>
      <c r="X1447" s="120">
        <v>0</v>
      </c>
      <c r="Y1447" s="116">
        <v>2.4409158950569599E-2</v>
      </c>
    </row>
    <row r="1448" spans="2:25">
      <c r="B1448" s="61" t="s">
        <v>117</v>
      </c>
      <c r="C1448" s="84" t="s">
        <v>140</v>
      </c>
      <c r="D1448" s="61" t="s">
        <v>48</v>
      </c>
      <c r="E1448" s="61" t="s">
        <v>177</v>
      </c>
      <c r="F1448" s="85">
        <v>36.86</v>
      </c>
      <c r="G1448" s="86">
        <v>58004</v>
      </c>
      <c r="H1448" s="86">
        <v>36.409999999999997</v>
      </c>
      <c r="I1448" s="86">
        <v>1</v>
      </c>
      <c r="J1448" s="86">
        <v>-32.796160388546902</v>
      </c>
      <c r="K1448" s="86">
        <v>0.22780956725378701</v>
      </c>
      <c r="L1448" s="86">
        <v>-28.6502404464397</v>
      </c>
      <c r="M1448" s="86">
        <v>0.17385312360390001</v>
      </c>
      <c r="N1448" s="86">
        <v>-4.1459199421071302</v>
      </c>
      <c r="O1448" s="86">
        <v>5.3956443649887102E-2</v>
      </c>
      <c r="P1448" s="86">
        <v>-2.3101910025085401</v>
      </c>
      <c r="Q1448" s="86">
        <v>-2.3101910025085299</v>
      </c>
      <c r="R1448" s="86">
        <v>0</v>
      </c>
      <c r="S1448" s="86">
        <v>1.1303728867375199E-3</v>
      </c>
      <c r="T1448" s="86" t="s">
        <v>156</v>
      </c>
      <c r="U1448" s="120">
        <v>0.111030339165391</v>
      </c>
      <c r="V1448" s="120">
        <v>-1.4531226297536601E-2</v>
      </c>
      <c r="W1448" s="120">
        <v>0.125557078357656</v>
      </c>
      <c r="X1448" s="120">
        <v>0</v>
      </c>
      <c r="Y1448" s="116">
        <v>0.125557078357656</v>
      </c>
    </row>
    <row r="1449" spans="2:25">
      <c r="B1449" s="61" t="s">
        <v>117</v>
      </c>
      <c r="C1449" s="84" t="s">
        <v>140</v>
      </c>
      <c r="D1449" s="61" t="s">
        <v>48</v>
      </c>
      <c r="E1449" s="61" t="s">
        <v>178</v>
      </c>
      <c r="F1449" s="85">
        <v>36.520000000000003</v>
      </c>
      <c r="G1449" s="86">
        <v>53050</v>
      </c>
      <c r="H1449" s="86">
        <v>36.83</v>
      </c>
      <c r="I1449" s="86">
        <v>1</v>
      </c>
      <c r="J1449" s="86">
        <v>177.99013091493299</v>
      </c>
      <c r="K1449" s="86">
        <v>0.76349972954507495</v>
      </c>
      <c r="L1449" s="86">
        <v>205.44303661749501</v>
      </c>
      <c r="M1449" s="86">
        <v>1.0171848752002799</v>
      </c>
      <c r="N1449" s="86">
        <v>-27.452905702561701</v>
      </c>
      <c r="O1449" s="86">
        <v>-0.253685145655206</v>
      </c>
      <c r="P1449" s="86">
        <v>-17.242462844667099</v>
      </c>
      <c r="Q1449" s="86">
        <v>-17.242462844667099</v>
      </c>
      <c r="R1449" s="86">
        <v>0</v>
      </c>
      <c r="S1449" s="86">
        <v>7.16499085128839E-3</v>
      </c>
      <c r="T1449" s="86" t="s">
        <v>156</v>
      </c>
      <c r="U1449" s="120">
        <v>-0.79350194911066496</v>
      </c>
      <c r="V1449" s="120">
        <v>-0.10385050137411</v>
      </c>
      <c r="W1449" s="120">
        <v>-0.68967609332483804</v>
      </c>
      <c r="X1449" s="120">
        <v>0</v>
      </c>
      <c r="Y1449" s="116">
        <v>-0.68967609332483804</v>
      </c>
    </row>
    <row r="1450" spans="2:25">
      <c r="B1450" s="61" t="s">
        <v>117</v>
      </c>
      <c r="C1450" s="84" t="s">
        <v>140</v>
      </c>
      <c r="D1450" s="61" t="s">
        <v>48</v>
      </c>
      <c r="E1450" s="61" t="s">
        <v>178</v>
      </c>
      <c r="F1450" s="85">
        <v>36.520000000000003</v>
      </c>
      <c r="G1450" s="86">
        <v>53204</v>
      </c>
      <c r="H1450" s="86">
        <v>36.619999999999997</v>
      </c>
      <c r="I1450" s="86">
        <v>1</v>
      </c>
      <c r="J1450" s="86">
        <v>24.515905557905398</v>
      </c>
      <c r="K1450" s="86">
        <v>0</v>
      </c>
      <c r="L1450" s="86">
        <v>27.095136082454101</v>
      </c>
      <c r="M1450" s="86">
        <v>0</v>
      </c>
      <c r="N1450" s="86">
        <v>-2.5792305245487199</v>
      </c>
      <c r="O1450" s="86">
        <v>0</v>
      </c>
      <c r="P1450" s="86">
        <v>-1.5486148997340801</v>
      </c>
      <c r="Q1450" s="86">
        <v>-1.5486148997340701</v>
      </c>
      <c r="R1450" s="86">
        <v>0</v>
      </c>
      <c r="S1450" s="86">
        <v>0</v>
      </c>
      <c r="T1450" s="86" t="s">
        <v>156</v>
      </c>
      <c r="U1450" s="120">
        <v>0.25792305245485703</v>
      </c>
      <c r="V1450" s="120">
        <v>-3.3755983011003798E-2</v>
      </c>
      <c r="W1450" s="120">
        <v>0.29166861193750798</v>
      </c>
      <c r="X1450" s="120">
        <v>0</v>
      </c>
      <c r="Y1450" s="116">
        <v>0.29166861193750798</v>
      </c>
    </row>
    <row r="1451" spans="2:25">
      <c r="B1451" s="61" t="s">
        <v>117</v>
      </c>
      <c r="C1451" s="84" t="s">
        <v>140</v>
      </c>
      <c r="D1451" s="61" t="s">
        <v>48</v>
      </c>
      <c r="E1451" s="61" t="s">
        <v>178</v>
      </c>
      <c r="F1451" s="85">
        <v>36.520000000000003</v>
      </c>
      <c r="G1451" s="86">
        <v>53204</v>
      </c>
      <c r="H1451" s="86">
        <v>36.619999999999997</v>
      </c>
      <c r="I1451" s="86">
        <v>2</v>
      </c>
      <c r="J1451" s="86">
        <v>24.515905557905398</v>
      </c>
      <c r="K1451" s="86">
        <v>0</v>
      </c>
      <c r="L1451" s="86">
        <v>27.095136082454101</v>
      </c>
      <c r="M1451" s="86">
        <v>0</v>
      </c>
      <c r="N1451" s="86">
        <v>-2.5792305245487199</v>
      </c>
      <c r="O1451" s="86">
        <v>0</v>
      </c>
      <c r="P1451" s="86">
        <v>-1.5486148997340801</v>
      </c>
      <c r="Q1451" s="86">
        <v>-1.5486148997340701</v>
      </c>
      <c r="R1451" s="86">
        <v>0</v>
      </c>
      <c r="S1451" s="86">
        <v>0</v>
      </c>
      <c r="T1451" s="86" t="s">
        <v>156</v>
      </c>
      <c r="U1451" s="120">
        <v>0.25792305245485703</v>
      </c>
      <c r="V1451" s="120">
        <v>-3.3755983011003798E-2</v>
      </c>
      <c r="W1451" s="120">
        <v>0.29166861193750798</v>
      </c>
      <c r="X1451" s="120">
        <v>0</v>
      </c>
      <c r="Y1451" s="116">
        <v>0.29166861193750798</v>
      </c>
    </row>
    <row r="1452" spans="2:25">
      <c r="B1452" s="61" t="s">
        <v>117</v>
      </c>
      <c r="C1452" s="84" t="s">
        <v>140</v>
      </c>
      <c r="D1452" s="61" t="s">
        <v>48</v>
      </c>
      <c r="E1452" s="61" t="s">
        <v>179</v>
      </c>
      <c r="F1452" s="85">
        <v>36.619999999999997</v>
      </c>
      <c r="G1452" s="86">
        <v>53254</v>
      </c>
      <c r="H1452" s="86">
        <v>36.83</v>
      </c>
      <c r="I1452" s="86">
        <v>1</v>
      </c>
      <c r="J1452" s="86">
        <v>26.8480871191571</v>
      </c>
      <c r="K1452" s="86">
        <v>7.5974405018357394E-2</v>
      </c>
      <c r="L1452" s="86">
        <v>26.848087235167</v>
      </c>
      <c r="M1452" s="86">
        <v>7.5974405674924098E-2</v>
      </c>
      <c r="N1452" s="86">
        <v>-1.16009846174E-7</v>
      </c>
      <c r="O1452" s="86">
        <v>-6.5656664100000001E-10</v>
      </c>
      <c r="P1452" s="86">
        <v>0</v>
      </c>
      <c r="Q1452" s="86">
        <v>0</v>
      </c>
      <c r="R1452" s="86">
        <v>0</v>
      </c>
      <c r="S1452" s="86">
        <v>0</v>
      </c>
      <c r="T1452" s="86" t="s">
        <v>156</v>
      </c>
      <c r="U1452" s="120">
        <v>2.49657794E-10</v>
      </c>
      <c r="V1452" s="120">
        <v>0</v>
      </c>
      <c r="W1452" s="120">
        <v>2.4964887215999998E-10</v>
      </c>
      <c r="X1452" s="120">
        <v>0</v>
      </c>
      <c r="Y1452" s="116">
        <v>2.4964887215999998E-10</v>
      </c>
    </row>
    <row r="1453" spans="2:25">
      <c r="B1453" s="61" t="s">
        <v>117</v>
      </c>
      <c r="C1453" s="84" t="s">
        <v>140</v>
      </c>
      <c r="D1453" s="61" t="s">
        <v>48</v>
      </c>
      <c r="E1453" s="61" t="s">
        <v>179</v>
      </c>
      <c r="F1453" s="85">
        <v>36.619999999999997</v>
      </c>
      <c r="G1453" s="86">
        <v>53304</v>
      </c>
      <c r="H1453" s="86">
        <v>36.909999999999997</v>
      </c>
      <c r="I1453" s="86">
        <v>1</v>
      </c>
      <c r="J1453" s="86">
        <v>33.8618987523027</v>
      </c>
      <c r="K1453" s="86">
        <v>0.127734380044187</v>
      </c>
      <c r="L1453" s="86">
        <v>35.867300013933203</v>
      </c>
      <c r="M1453" s="86">
        <v>0.14331200162624999</v>
      </c>
      <c r="N1453" s="86">
        <v>-2.0054012616305701</v>
      </c>
      <c r="O1453" s="86">
        <v>-1.55776215820624E-2</v>
      </c>
      <c r="P1453" s="86">
        <v>-1.2073530825666601</v>
      </c>
      <c r="Q1453" s="86">
        <v>-1.2073530825666601</v>
      </c>
      <c r="R1453" s="86">
        <v>0</v>
      </c>
      <c r="S1453" s="86">
        <v>1.6238794331053001E-4</v>
      </c>
      <c r="T1453" s="86" t="s">
        <v>156</v>
      </c>
      <c r="U1453" s="120">
        <v>8.8551084083389603E-3</v>
      </c>
      <c r="V1453" s="120">
        <v>-1.1589227335342699E-3</v>
      </c>
      <c r="W1453" s="120">
        <v>1.0013673277492001E-2</v>
      </c>
      <c r="X1453" s="120">
        <v>0</v>
      </c>
      <c r="Y1453" s="116">
        <v>1.0013673277492001E-2</v>
      </c>
    </row>
    <row r="1454" spans="2:25">
      <c r="B1454" s="61" t="s">
        <v>117</v>
      </c>
      <c r="C1454" s="84" t="s">
        <v>140</v>
      </c>
      <c r="D1454" s="61" t="s">
        <v>48</v>
      </c>
      <c r="E1454" s="61" t="s">
        <v>179</v>
      </c>
      <c r="F1454" s="85">
        <v>36.619999999999997</v>
      </c>
      <c r="G1454" s="86">
        <v>54104</v>
      </c>
      <c r="H1454" s="86">
        <v>36.79</v>
      </c>
      <c r="I1454" s="86">
        <v>1</v>
      </c>
      <c r="J1454" s="86">
        <v>24.203365776558201</v>
      </c>
      <c r="K1454" s="86">
        <v>5.8521711199895597E-2</v>
      </c>
      <c r="L1454" s="86">
        <v>24.203365989878201</v>
      </c>
      <c r="M1454" s="86">
        <v>5.8521712231475502E-2</v>
      </c>
      <c r="N1454" s="86">
        <v>-2.1332003108400001E-7</v>
      </c>
      <c r="O1454" s="86">
        <v>-1.031579943E-9</v>
      </c>
      <c r="P1454" s="86">
        <v>-1.338E-15</v>
      </c>
      <c r="Q1454" s="86">
        <v>-1.337E-15</v>
      </c>
      <c r="R1454" s="86">
        <v>0</v>
      </c>
      <c r="S1454" s="86">
        <v>0</v>
      </c>
      <c r="T1454" s="86" t="s">
        <v>156</v>
      </c>
      <c r="U1454" s="120">
        <v>-1.5997365229999999E-9</v>
      </c>
      <c r="V1454" s="120">
        <v>0</v>
      </c>
      <c r="W1454" s="120">
        <v>-1.5997936916599999E-9</v>
      </c>
      <c r="X1454" s="120">
        <v>0</v>
      </c>
      <c r="Y1454" s="116">
        <v>-1.5997936916599999E-9</v>
      </c>
    </row>
    <row r="1455" spans="2:25">
      <c r="B1455" s="61" t="s">
        <v>117</v>
      </c>
      <c r="C1455" s="84" t="s">
        <v>140</v>
      </c>
      <c r="D1455" s="61" t="s">
        <v>48</v>
      </c>
      <c r="E1455" s="61" t="s">
        <v>180</v>
      </c>
      <c r="F1455" s="85">
        <v>36.83</v>
      </c>
      <c r="G1455" s="86">
        <v>54104</v>
      </c>
      <c r="H1455" s="86">
        <v>36.79</v>
      </c>
      <c r="I1455" s="86">
        <v>1</v>
      </c>
      <c r="J1455" s="86">
        <v>-5.4529024429920101</v>
      </c>
      <c r="K1455" s="86">
        <v>2.6047111066242498E-3</v>
      </c>
      <c r="L1455" s="86">
        <v>-5.4529023378753703</v>
      </c>
      <c r="M1455" s="86">
        <v>2.6047110062012301E-3</v>
      </c>
      <c r="N1455" s="86">
        <v>-1.05116633453E-7</v>
      </c>
      <c r="O1455" s="86">
        <v>1.00423018E-10</v>
      </c>
      <c r="P1455" s="86">
        <v>0</v>
      </c>
      <c r="Q1455" s="86">
        <v>0</v>
      </c>
      <c r="R1455" s="86">
        <v>0</v>
      </c>
      <c r="S1455" s="86">
        <v>0</v>
      </c>
      <c r="T1455" s="86" t="s">
        <v>156</v>
      </c>
      <c r="U1455" s="120">
        <v>-5.0809404499999998E-10</v>
      </c>
      <c r="V1455" s="120">
        <v>0</v>
      </c>
      <c r="W1455" s="120">
        <v>-5.0811220240000002E-10</v>
      </c>
      <c r="X1455" s="120">
        <v>0</v>
      </c>
      <c r="Y1455" s="116">
        <v>-5.0811220240000002E-10</v>
      </c>
    </row>
    <row r="1456" spans="2:25">
      <c r="B1456" s="61" t="s">
        <v>117</v>
      </c>
      <c r="C1456" s="84" t="s">
        <v>140</v>
      </c>
      <c r="D1456" s="61" t="s">
        <v>48</v>
      </c>
      <c r="E1456" s="61" t="s">
        <v>181</v>
      </c>
      <c r="F1456" s="85">
        <v>37.01</v>
      </c>
      <c r="G1456" s="86">
        <v>53404</v>
      </c>
      <c r="H1456" s="86">
        <v>37.159999999999997</v>
      </c>
      <c r="I1456" s="86">
        <v>1</v>
      </c>
      <c r="J1456" s="86">
        <v>17.2916528396104</v>
      </c>
      <c r="K1456" s="86">
        <v>2.9062922270368802E-2</v>
      </c>
      <c r="L1456" s="86">
        <v>22.434739694316701</v>
      </c>
      <c r="M1456" s="86">
        <v>4.8922465388749899E-2</v>
      </c>
      <c r="N1456" s="86">
        <v>-5.1430868547063202</v>
      </c>
      <c r="O1456" s="86">
        <v>-1.9859543118381201E-2</v>
      </c>
      <c r="P1456" s="86">
        <v>-2.9070763720568098</v>
      </c>
      <c r="Q1456" s="86">
        <v>-2.9070763720568</v>
      </c>
      <c r="R1456" s="86">
        <v>0</v>
      </c>
      <c r="S1456" s="86">
        <v>8.21446242804778E-4</v>
      </c>
      <c r="T1456" s="86" t="s">
        <v>156</v>
      </c>
      <c r="U1456" s="120">
        <v>3.4971871660776102E-2</v>
      </c>
      <c r="V1456" s="120">
        <v>-4.5769848581129896E-3</v>
      </c>
      <c r="W1456" s="120">
        <v>3.9547443189245503E-2</v>
      </c>
      <c r="X1456" s="120">
        <v>0</v>
      </c>
      <c r="Y1456" s="116">
        <v>3.9547443189245503E-2</v>
      </c>
    </row>
    <row r="1457" spans="2:25">
      <c r="B1457" s="61" t="s">
        <v>117</v>
      </c>
      <c r="C1457" s="84" t="s">
        <v>140</v>
      </c>
      <c r="D1457" s="61" t="s">
        <v>48</v>
      </c>
      <c r="E1457" s="61" t="s">
        <v>182</v>
      </c>
      <c r="F1457" s="85">
        <v>37.159999999999997</v>
      </c>
      <c r="G1457" s="86">
        <v>53854</v>
      </c>
      <c r="H1457" s="86">
        <v>36.43</v>
      </c>
      <c r="I1457" s="86">
        <v>1</v>
      </c>
      <c r="J1457" s="86">
        <v>-53.951110576572098</v>
      </c>
      <c r="K1457" s="86">
        <v>0.57466391009471696</v>
      </c>
      <c r="L1457" s="86">
        <v>-48.765371878805098</v>
      </c>
      <c r="M1457" s="86">
        <v>0.46950068085482299</v>
      </c>
      <c r="N1457" s="86">
        <v>-5.1857386977669604</v>
      </c>
      <c r="O1457" s="86">
        <v>0.105163229239894</v>
      </c>
      <c r="P1457" s="86">
        <v>-2.9070763720568098</v>
      </c>
      <c r="Q1457" s="86">
        <v>-2.9070763720568</v>
      </c>
      <c r="R1457" s="86">
        <v>0</v>
      </c>
      <c r="S1457" s="86">
        <v>1.6684992974994599E-3</v>
      </c>
      <c r="T1457" s="86" t="s">
        <v>156</v>
      </c>
      <c r="U1457" s="120">
        <v>8.3891770512035904E-2</v>
      </c>
      <c r="V1457" s="120">
        <v>-1.0979434188663499E-2</v>
      </c>
      <c r="W1457" s="120">
        <v>9.4867814355244898E-2</v>
      </c>
      <c r="X1457" s="120">
        <v>0</v>
      </c>
      <c r="Y1457" s="116">
        <v>9.4867814355244898E-2</v>
      </c>
    </row>
    <row r="1458" spans="2:25">
      <c r="B1458" s="61" t="s">
        <v>117</v>
      </c>
      <c r="C1458" s="84" t="s">
        <v>140</v>
      </c>
      <c r="D1458" s="61" t="s">
        <v>48</v>
      </c>
      <c r="E1458" s="61" t="s">
        <v>183</v>
      </c>
      <c r="F1458" s="85">
        <v>37.159999999999997</v>
      </c>
      <c r="G1458" s="86">
        <v>53754</v>
      </c>
      <c r="H1458" s="86">
        <v>36.659999999999997</v>
      </c>
      <c r="I1458" s="86">
        <v>1</v>
      </c>
      <c r="J1458" s="86">
        <v>-39.881632651384997</v>
      </c>
      <c r="K1458" s="86">
        <v>0.25798633784086999</v>
      </c>
      <c r="L1458" s="86">
        <v>-34.8714205846779</v>
      </c>
      <c r="M1458" s="86">
        <v>0.197237790916865</v>
      </c>
      <c r="N1458" s="86">
        <v>-5.0102120667070498</v>
      </c>
      <c r="O1458" s="86">
        <v>6.0748546924004998E-2</v>
      </c>
      <c r="P1458" s="86">
        <v>-2.82079366411309</v>
      </c>
      <c r="Q1458" s="86">
        <v>-2.82079366411309</v>
      </c>
      <c r="R1458" s="86">
        <v>0</v>
      </c>
      <c r="S1458" s="86">
        <v>1.29060543245019E-3</v>
      </c>
      <c r="T1458" s="86" t="s">
        <v>156</v>
      </c>
      <c r="U1458" s="120">
        <v>-0.26287716638849901</v>
      </c>
      <c r="V1458" s="120">
        <v>-3.4404358502015203E-2</v>
      </c>
      <c r="W1458" s="120">
        <v>-0.228480972658378</v>
      </c>
      <c r="X1458" s="120">
        <v>0</v>
      </c>
      <c r="Y1458" s="116">
        <v>-0.228480972658378</v>
      </c>
    </row>
    <row r="1459" spans="2:25">
      <c r="B1459" s="61" t="s">
        <v>117</v>
      </c>
      <c r="C1459" s="84" t="s">
        <v>140</v>
      </c>
      <c r="D1459" s="61" t="s">
        <v>48</v>
      </c>
      <c r="E1459" s="61" t="s">
        <v>184</v>
      </c>
      <c r="F1459" s="85">
        <v>36.79</v>
      </c>
      <c r="G1459" s="86">
        <v>54050</v>
      </c>
      <c r="H1459" s="86">
        <v>36.69</v>
      </c>
      <c r="I1459" s="86">
        <v>1</v>
      </c>
      <c r="J1459" s="86">
        <v>-73.381366646731607</v>
      </c>
      <c r="K1459" s="86">
        <v>7.5064460094932298E-2</v>
      </c>
      <c r="L1459" s="86">
        <v>-32.5775098431644</v>
      </c>
      <c r="M1459" s="86">
        <v>1.47944404172857E-2</v>
      </c>
      <c r="N1459" s="86">
        <v>-40.8038568035672</v>
      </c>
      <c r="O1459" s="86">
        <v>6.0270019677646502E-2</v>
      </c>
      <c r="P1459" s="86">
        <v>-22.2775696837247</v>
      </c>
      <c r="Q1459" s="86">
        <v>-22.2775696837246</v>
      </c>
      <c r="R1459" s="86">
        <v>0</v>
      </c>
      <c r="S1459" s="86">
        <v>6.9182841475241398E-3</v>
      </c>
      <c r="T1459" s="86" t="s">
        <v>157</v>
      </c>
      <c r="U1459" s="120">
        <v>-1.86606515740004</v>
      </c>
      <c r="V1459" s="120">
        <v>-0.244223473439416</v>
      </c>
      <c r="W1459" s="120">
        <v>-1.62189964257513</v>
      </c>
      <c r="X1459" s="120">
        <v>0</v>
      </c>
      <c r="Y1459" s="116">
        <v>-1.62189964257513</v>
      </c>
    </row>
    <row r="1460" spans="2:25">
      <c r="B1460" s="61" t="s">
        <v>117</v>
      </c>
      <c r="C1460" s="84" t="s">
        <v>140</v>
      </c>
      <c r="D1460" s="61" t="s">
        <v>48</v>
      </c>
      <c r="E1460" s="61" t="s">
        <v>184</v>
      </c>
      <c r="F1460" s="85">
        <v>36.79</v>
      </c>
      <c r="G1460" s="86">
        <v>54850</v>
      </c>
      <c r="H1460" s="86">
        <v>36.76</v>
      </c>
      <c r="I1460" s="86">
        <v>1</v>
      </c>
      <c r="J1460" s="86">
        <v>-16.735717812795698</v>
      </c>
      <c r="K1460" s="86">
        <v>7.2793896759405802E-3</v>
      </c>
      <c r="L1460" s="86">
        <v>-27.646713389292</v>
      </c>
      <c r="M1460" s="86">
        <v>1.98652163843588E-2</v>
      </c>
      <c r="N1460" s="86">
        <v>10.910995576496299</v>
      </c>
      <c r="O1460" s="86">
        <v>-1.25858267084182E-2</v>
      </c>
      <c r="P1460" s="86">
        <v>4.9220084483514803</v>
      </c>
      <c r="Q1460" s="86">
        <v>4.9220084483514803</v>
      </c>
      <c r="R1460" s="86">
        <v>0</v>
      </c>
      <c r="S1460" s="86">
        <v>6.2963808463507203E-4</v>
      </c>
      <c r="T1460" s="86" t="s">
        <v>156</v>
      </c>
      <c r="U1460" s="120">
        <v>-0.13551390990717599</v>
      </c>
      <c r="V1460" s="120">
        <v>-1.7735542430361E-2</v>
      </c>
      <c r="W1460" s="120">
        <v>-0.11778257643942</v>
      </c>
      <c r="X1460" s="120">
        <v>0</v>
      </c>
      <c r="Y1460" s="116">
        <v>-0.11778257643942</v>
      </c>
    </row>
    <row r="1461" spans="2:25">
      <c r="B1461" s="61" t="s">
        <v>117</v>
      </c>
      <c r="C1461" s="84" t="s">
        <v>140</v>
      </c>
      <c r="D1461" s="61" t="s">
        <v>48</v>
      </c>
      <c r="E1461" s="61" t="s">
        <v>185</v>
      </c>
      <c r="F1461" s="85">
        <v>37.049999999999997</v>
      </c>
      <c r="G1461" s="86">
        <v>53654</v>
      </c>
      <c r="H1461" s="86">
        <v>36.979999999999997</v>
      </c>
      <c r="I1461" s="86">
        <v>1</v>
      </c>
      <c r="J1461" s="86">
        <v>-34.329780212829398</v>
      </c>
      <c r="K1461" s="86">
        <v>3.6416694712350199E-2</v>
      </c>
      <c r="L1461" s="86">
        <v>-31.986725059102</v>
      </c>
      <c r="M1461" s="86">
        <v>3.16153529222035E-2</v>
      </c>
      <c r="N1461" s="86">
        <v>-2.3430551537273701</v>
      </c>
      <c r="O1461" s="86">
        <v>4.8013417901467603E-3</v>
      </c>
      <c r="P1461" s="86">
        <v>-1.38420920845387</v>
      </c>
      <c r="Q1461" s="86">
        <v>-1.38420920845386</v>
      </c>
      <c r="R1461" s="86">
        <v>0</v>
      </c>
      <c r="S1461" s="86">
        <v>5.9205485602546001E-5</v>
      </c>
      <c r="T1461" s="86" t="s">
        <v>156</v>
      </c>
      <c r="U1461" s="120">
        <v>1.37078056013653E-2</v>
      </c>
      <c r="V1461" s="120">
        <v>-1.7940251892715801E-3</v>
      </c>
      <c r="W1461" s="120">
        <v>1.5501276812622901E-2</v>
      </c>
      <c r="X1461" s="120">
        <v>0</v>
      </c>
      <c r="Y1461" s="116">
        <v>1.5501276812622901E-2</v>
      </c>
    </row>
    <row r="1462" spans="2:25">
      <c r="B1462" s="61" t="s">
        <v>117</v>
      </c>
      <c r="C1462" s="84" t="s">
        <v>140</v>
      </c>
      <c r="D1462" s="61" t="s">
        <v>48</v>
      </c>
      <c r="E1462" s="61" t="s">
        <v>186</v>
      </c>
      <c r="F1462" s="85">
        <v>36.909999999999997</v>
      </c>
      <c r="G1462" s="86">
        <v>58004</v>
      </c>
      <c r="H1462" s="86">
        <v>36.409999999999997</v>
      </c>
      <c r="I1462" s="86">
        <v>1</v>
      </c>
      <c r="J1462" s="86">
        <v>-36.252322720194599</v>
      </c>
      <c r="K1462" s="86">
        <v>0.27086298902774397</v>
      </c>
      <c r="L1462" s="86">
        <v>-32.7045031161542</v>
      </c>
      <c r="M1462" s="86">
        <v>0.22044137041176301</v>
      </c>
      <c r="N1462" s="86">
        <v>-3.5478196040404502</v>
      </c>
      <c r="O1462" s="86">
        <v>5.0421618615981302E-2</v>
      </c>
      <c r="P1462" s="86">
        <v>-1.97474465264482</v>
      </c>
      <c r="Q1462" s="86">
        <v>-1.97474465264482</v>
      </c>
      <c r="R1462" s="86">
        <v>0</v>
      </c>
      <c r="S1462" s="86">
        <v>8.0371094893307699E-4</v>
      </c>
      <c r="T1462" s="86" t="s">
        <v>156</v>
      </c>
      <c r="U1462" s="120">
        <v>7.4546736441649997E-2</v>
      </c>
      <c r="V1462" s="120">
        <v>-9.7563918575697892E-3</v>
      </c>
      <c r="W1462" s="120">
        <v>8.4300115617671798E-2</v>
      </c>
      <c r="X1462" s="120">
        <v>0</v>
      </c>
      <c r="Y1462" s="116">
        <v>8.4300115617671798E-2</v>
      </c>
    </row>
    <row r="1463" spans="2:25">
      <c r="B1463" s="61" t="s">
        <v>117</v>
      </c>
      <c r="C1463" s="84" t="s">
        <v>140</v>
      </c>
      <c r="D1463" s="61" t="s">
        <v>48</v>
      </c>
      <c r="E1463" s="61" t="s">
        <v>187</v>
      </c>
      <c r="F1463" s="85">
        <v>36.659999999999997</v>
      </c>
      <c r="G1463" s="86">
        <v>53756</v>
      </c>
      <c r="H1463" s="86">
        <v>36.659999999999997</v>
      </c>
      <c r="I1463" s="86">
        <v>1</v>
      </c>
      <c r="J1463" s="86">
        <v>1.33154E-13</v>
      </c>
      <c r="K1463" s="86">
        <v>0</v>
      </c>
      <c r="L1463" s="86">
        <v>4.5740000000000005E-13</v>
      </c>
      <c r="M1463" s="86">
        <v>0</v>
      </c>
      <c r="N1463" s="86">
        <v>-3.2424600000000002E-13</v>
      </c>
      <c r="O1463" s="86">
        <v>0</v>
      </c>
      <c r="P1463" s="86">
        <v>-2.4267000000000001E-14</v>
      </c>
      <c r="Q1463" s="86">
        <v>-2.4267000000000001E-14</v>
      </c>
      <c r="R1463" s="86">
        <v>0</v>
      </c>
      <c r="S1463" s="86">
        <v>0</v>
      </c>
      <c r="T1463" s="86" t="s">
        <v>156</v>
      </c>
      <c r="U1463" s="120">
        <v>0</v>
      </c>
      <c r="V1463" s="120">
        <v>0</v>
      </c>
      <c r="W1463" s="120">
        <v>0</v>
      </c>
      <c r="X1463" s="120">
        <v>0</v>
      </c>
      <c r="Y1463" s="116">
        <v>0</v>
      </c>
    </row>
    <row r="1464" spans="2:25">
      <c r="B1464" s="61" t="s">
        <v>117</v>
      </c>
      <c r="C1464" s="84" t="s">
        <v>140</v>
      </c>
      <c r="D1464" s="61" t="s">
        <v>48</v>
      </c>
      <c r="E1464" s="61" t="s">
        <v>187</v>
      </c>
      <c r="F1464" s="85">
        <v>36.659999999999997</v>
      </c>
      <c r="G1464" s="86">
        <v>53854</v>
      </c>
      <c r="H1464" s="86">
        <v>36.43</v>
      </c>
      <c r="I1464" s="86">
        <v>1</v>
      </c>
      <c r="J1464" s="86">
        <v>-69.253010645128299</v>
      </c>
      <c r="K1464" s="86">
        <v>0.23740098442900601</v>
      </c>
      <c r="L1464" s="86">
        <v>-63.475480692125103</v>
      </c>
      <c r="M1464" s="86">
        <v>0.199442264130269</v>
      </c>
      <c r="N1464" s="86">
        <v>-5.7775299530032704</v>
      </c>
      <c r="O1464" s="86">
        <v>3.7958720298736801E-2</v>
      </c>
      <c r="P1464" s="86">
        <v>-3.2164037679415798</v>
      </c>
      <c r="Q1464" s="86">
        <v>-3.21640376794157</v>
      </c>
      <c r="R1464" s="86">
        <v>0</v>
      </c>
      <c r="S1464" s="86">
        <v>5.1209003332222496E-4</v>
      </c>
      <c r="T1464" s="86" t="s">
        <v>157</v>
      </c>
      <c r="U1464" s="120">
        <v>5.8369544126604403E-2</v>
      </c>
      <c r="V1464" s="120">
        <v>-7.6391827761985304E-3</v>
      </c>
      <c r="W1464" s="120">
        <v>6.6006367995398801E-2</v>
      </c>
      <c r="X1464" s="120">
        <v>0</v>
      </c>
      <c r="Y1464" s="116">
        <v>6.6006367995398801E-2</v>
      </c>
    </row>
    <row r="1465" spans="2:25">
      <c r="B1465" s="61" t="s">
        <v>117</v>
      </c>
      <c r="C1465" s="84" t="s">
        <v>140</v>
      </c>
      <c r="D1465" s="61" t="s">
        <v>48</v>
      </c>
      <c r="E1465" s="61" t="s">
        <v>187</v>
      </c>
      <c r="F1465" s="85">
        <v>36.659999999999997</v>
      </c>
      <c r="G1465" s="86">
        <v>58104</v>
      </c>
      <c r="H1465" s="86">
        <v>36.35</v>
      </c>
      <c r="I1465" s="86">
        <v>1</v>
      </c>
      <c r="J1465" s="86">
        <v>-25.420000440701301</v>
      </c>
      <c r="K1465" s="86">
        <v>8.2969052636834503E-2</v>
      </c>
      <c r="L1465" s="86">
        <v>-26.140349817074298</v>
      </c>
      <c r="M1465" s="86">
        <v>8.7738016890977696E-2</v>
      </c>
      <c r="N1465" s="86">
        <v>0.72034937637301999</v>
      </c>
      <c r="O1465" s="86">
        <v>-4.7689642541431801E-3</v>
      </c>
      <c r="P1465" s="86">
        <v>0.39561010382862</v>
      </c>
      <c r="Q1465" s="86">
        <v>0.39561010382862</v>
      </c>
      <c r="R1465" s="86">
        <v>0</v>
      </c>
      <c r="S1465" s="86">
        <v>2.0095544285866001E-5</v>
      </c>
      <c r="T1465" s="86" t="s">
        <v>156</v>
      </c>
      <c r="U1465" s="120">
        <v>4.9217266578135702E-2</v>
      </c>
      <c r="V1465" s="120">
        <v>-6.4413676817444499E-3</v>
      </c>
      <c r="W1465" s="120">
        <v>5.5656645226450502E-2</v>
      </c>
      <c r="X1465" s="120">
        <v>0</v>
      </c>
      <c r="Y1465" s="116">
        <v>5.5656645226450502E-2</v>
      </c>
    </row>
    <row r="1466" spans="2:25">
      <c r="B1466" s="61" t="s">
        <v>117</v>
      </c>
      <c r="C1466" s="84" t="s">
        <v>140</v>
      </c>
      <c r="D1466" s="61" t="s">
        <v>48</v>
      </c>
      <c r="E1466" s="61" t="s">
        <v>188</v>
      </c>
      <c r="F1466" s="85">
        <v>36.51</v>
      </c>
      <c r="G1466" s="86">
        <v>54050</v>
      </c>
      <c r="H1466" s="86">
        <v>36.69</v>
      </c>
      <c r="I1466" s="86">
        <v>1</v>
      </c>
      <c r="J1466" s="86">
        <v>100.139844014015</v>
      </c>
      <c r="K1466" s="86">
        <v>0.211490274494501</v>
      </c>
      <c r="L1466" s="86">
        <v>59.237109839354702</v>
      </c>
      <c r="M1466" s="86">
        <v>7.4005551990905902E-2</v>
      </c>
      <c r="N1466" s="86">
        <v>40.902734174660601</v>
      </c>
      <c r="O1466" s="86">
        <v>0.137484722503595</v>
      </c>
      <c r="P1466" s="86">
        <v>22.277569683726199</v>
      </c>
      <c r="Q1466" s="86">
        <v>22.277569683726199</v>
      </c>
      <c r="R1466" s="86">
        <v>0</v>
      </c>
      <c r="S1466" s="86">
        <v>1.0466758441269999E-2</v>
      </c>
      <c r="T1466" s="86" t="s">
        <v>157</v>
      </c>
      <c r="U1466" s="120">
        <v>-2.3305513078073101</v>
      </c>
      <c r="V1466" s="120">
        <v>-0.30501364497609401</v>
      </c>
      <c r="W1466" s="120">
        <v>-2.0256100480447201</v>
      </c>
      <c r="X1466" s="120">
        <v>0</v>
      </c>
      <c r="Y1466" s="116">
        <v>-2.0256100480447201</v>
      </c>
    </row>
    <row r="1467" spans="2:25">
      <c r="B1467" s="61" t="s">
        <v>117</v>
      </c>
      <c r="C1467" s="84" t="s">
        <v>140</v>
      </c>
      <c r="D1467" s="61" t="s">
        <v>48</v>
      </c>
      <c r="E1467" s="61" t="s">
        <v>188</v>
      </c>
      <c r="F1467" s="85">
        <v>36.51</v>
      </c>
      <c r="G1467" s="86">
        <v>56000</v>
      </c>
      <c r="H1467" s="86">
        <v>36.74</v>
      </c>
      <c r="I1467" s="86">
        <v>1</v>
      </c>
      <c r="J1467" s="86">
        <v>31.002043714373599</v>
      </c>
      <c r="K1467" s="86">
        <v>9.2816006816168403E-2</v>
      </c>
      <c r="L1467" s="86">
        <v>37.261216291658997</v>
      </c>
      <c r="M1467" s="86">
        <v>0.134077617991779</v>
      </c>
      <c r="N1467" s="86">
        <v>-6.2591725772853799</v>
      </c>
      <c r="O1467" s="86">
        <v>-4.1261611175610301E-2</v>
      </c>
      <c r="P1467" s="86">
        <v>-13.7541679276622</v>
      </c>
      <c r="Q1467" s="86">
        <v>-13.7541679276622</v>
      </c>
      <c r="R1467" s="86">
        <v>0</v>
      </c>
      <c r="S1467" s="86">
        <v>1.8268835963871799E-2</v>
      </c>
      <c r="T1467" s="86" t="s">
        <v>157</v>
      </c>
      <c r="U1467" s="120">
        <v>-7.1596816531062799E-2</v>
      </c>
      <c r="V1467" s="120">
        <v>-9.3703176178388092E-3</v>
      </c>
      <c r="W1467" s="120">
        <v>-6.2228722657809203E-2</v>
      </c>
      <c r="X1467" s="120">
        <v>0</v>
      </c>
      <c r="Y1467" s="116">
        <v>-6.2228722657809203E-2</v>
      </c>
    </row>
    <row r="1468" spans="2:25">
      <c r="B1468" s="61" t="s">
        <v>117</v>
      </c>
      <c r="C1468" s="84" t="s">
        <v>140</v>
      </c>
      <c r="D1468" s="61" t="s">
        <v>48</v>
      </c>
      <c r="E1468" s="61" t="s">
        <v>188</v>
      </c>
      <c r="F1468" s="85">
        <v>36.51</v>
      </c>
      <c r="G1468" s="86">
        <v>58450</v>
      </c>
      <c r="H1468" s="86">
        <v>36.159999999999997</v>
      </c>
      <c r="I1468" s="86">
        <v>1</v>
      </c>
      <c r="J1468" s="86">
        <v>-176.29336960410299</v>
      </c>
      <c r="K1468" s="86">
        <v>0.795009828415711</v>
      </c>
      <c r="L1468" s="86">
        <v>-123.343053655566</v>
      </c>
      <c r="M1468" s="86">
        <v>0.38916155728034102</v>
      </c>
      <c r="N1468" s="86">
        <v>-52.950315948536698</v>
      </c>
      <c r="O1468" s="86">
        <v>0.40584827113536998</v>
      </c>
      <c r="P1468" s="86">
        <v>-18.536207447387</v>
      </c>
      <c r="Q1468" s="86">
        <v>-18.536207447387</v>
      </c>
      <c r="R1468" s="86">
        <v>0</v>
      </c>
      <c r="S1468" s="86">
        <v>8.7890574355030601E-3</v>
      </c>
      <c r="T1468" s="86" t="s">
        <v>157</v>
      </c>
      <c r="U1468" s="120">
        <v>-3.7861136502842401</v>
      </c>
      <c r="V1468" s="120">
        <v>-0.49551207943730902</v>
      </c>
      <c r="W1468" s="120">
        <v>-3.2907191647587402</v>
      </c>
      <c r="X1468" s="120">
        <v>0</v>
      </c>
      <c r="Y1468" s="116">
        <v>-3.2907191647587402</v>
      </c>
    </row>
    <row r="1469" spans="2:25">
      <c r="B1469" s="61" t="s">
        <v>117</v>
      </c>
      <c r="C1469" s="84" t="s">
        <v>140</v>
      </c>
      <c r="D1469" s="61" t="s">
        <v>48</v>
      </c>
      <c r="E1469" s="61" t="s">
        <v>189</v>
      </c>
      <c r="F1469" s="85">
        <v>36.43</v>
      </c>
      <c r="G1469" s="86">
        <v>53850</v>
      </c>
      <c r="H1469" s="86">
        <v>36.51</v>
      </c>
      <c r="I1469" s="86">
        <v>1</v>
      </c>
      <c r="J1469" s="86">
        <v>-13.4627624896999</v>
      </c>
      <c r="K1469" s="86">
        <v>0</v>
      </c>
      <c r="L1469" s="86">
        <v>-8.0127644610103701</v>
      </c>
      <c r="M1469" s="86">
        <v>0</v>
      </c>
      <c r="N1469" s="86">
        <v>-5.4499980286895804</v>
      </c>
      <c r="O1469" s="86">
        <v>0</v>
      </c>
      <c r="P1469" s="86">
        <v>-3.0222984920818101</v>
      </c>
      <c r="Q1469" s="86">
        <v>-3.0222984920818101</v>
      </c>
      <c r="R1469" s="86">
        <v>0</v>
      </c>
      <c r="S1469" s="86">
        <v>0</v>
      </c>
      <c r="T1469" s="86" t="s">
        <v>157</v>
      </c>
      <c r="U1469" s="120">
        <v>0.43599984229515598</v>
      </c>
      <c r="V1469" s="120">
        <v>-5.7061992440135101E-2</v>
      </c>
      <c r="W1469" s="120">
        <v>0.49304421453161201</v>
      </c>
      <c r="X1469" s="120">
        <v>0</v>
      </c>
      <c r="Y1469" s="116">
        <v>0.49304421453161201</v>
      </c>
    </row>
    <row r="1470" spans="2:25">
      <c r="B1470" s="61" t="s">
        <v>117</v>
      </c>
      <c r="C1470" s="84" t="s">
        <v>140</v>
      </c>
      <c r="D1470" s="61" t="s">
        <v>48</v>
      </c>
      <c r="E1470" s="61" t="s">
        <v>189</v>
      </c>
      <c r="F1470" s="85">
        <v>36.43</v>
      </c>
      <c r="G1470" s="86">
        <v>53850</v>
      </c>
      <c r="H1470" s="86">
        <v>36.51</v>
      </c>
      <c r="I1470" s="86">
        <v>2</v>
      </c>
      <c r="J1470" s="86">
        <v>-31.139061331138201</v>
      </c>
      <c r="K1470" s="86">
        <v>0</v>
      </c>
      <c r="L1470" s="86">
        <v>-18.533340699894001</v>
      </c>
      <c r="M1470" s="86">
        <v>0</v>
      </c>
      <c r="N1470" s="86">
        <v>-12.6057206312442</v>
      </c>
      <c r="O1470" s="86">
        <v>0</v>
      </c>
      <c r="P1470" s="86">
        <v>-6.9905071992427699</v>
      </c>
      <c r="Q1470" s="86">
        <v>-6.9905071992427699</v>
      </c>
      <c r="R1470" s="86">
        <v>0</v>
      </c>
      <c r="S1470" s="86">
        <v>0</v>
      </c>
      <c r="T1470" s="86" t="s">
        <v>157</v>
      </c>
      <c r="U1470" s="120">
        <v>1.00845765049951</v>
      </c>
      <c r="V1470" s="120">
        <v>-0.13198308175085</v>
      </c>
      <c r="W1470" s="120">
        <v>1.14039997712276</v>
      </c>
      <c r="X1470" s="120">
        <v>0</v>
      </c>
      <c r="Y1470" s="116">
        <v>1.14039997712276</v>
      </c>
    </row>
    <row r="1471" spans="2:25">
      <c r="B1471" s="61" t="s">
        <v>117</v>
      </c>
      <c r="C1471" s="84" t="s">
        <v>140</v>
      </c>
      <c r="D1471" s="61" t="s">
        <v>48</v>
      </c>
      <c r="E1471" s="61" t="s">
        <v>189</v>
      </c>
      <c r="F1471" s="85">
        <v>36.43</v>
      </c>
      <c r="G1471" s="86">
        <v>58004</v>
      </c>
      <c r="H1471" s="86">
        <v>36.409999999999997</v>
      </c>
      <c r="I1471" s="86">
        <v>1</v>
      </c>
      <c r="J1471" s="86">
        <v>-4.77751903655159</v>
      </c>
      <c r="K1471" s="86">
        <v>7.7603939691683497E-4</v>
      </c>
      <c r="L1471" s="86">
        <v>-11.8003903236998</v>
      </c>
      <c r="M1471" s="86">
        <v>4.7344732009167298E-3</v>
      </c>
      <c r="N1471" s="86">
        <v>7.0228712871482397</v>
      </c>
      <c r="O1471" s="86">
        <v>-3.9584338039999004E-3</v>
      </c>
      <c r="P1471" s="86">
        <v>3.8893255513237901</v>
      </c>
      <c r="Q1471" s="86">
        <v>3.8893255513237901</v>
      </c>
      <c r="R1471" s="86">
        <v>0</v>
      </c>
      <c r="S1471" s="86">
        <v>5.14313010302125E-4</v>
      </c>
      <c r="T1471" s="86" t="s">
        <v>157</v>
      </c>
      <c r="U1471" s="120">
        <v>-3.7087333986894201E-3</v>
      </c>
      <c r="V1471" s="120">
        <v>-4.8538484794961899E-4</v>
      </c>
      <c r="W1471" s="120">
        <v>-3.2234637412777698E-3</v>
      </c>
      <c r="X1471" s="120">
        <v>0</v>
      </c>
      <c r="Y1471" s="116">
        <v>-3.2234637412777698E-3</v>
      </c>
    </row>
    <row r="1472" spans="2:25">
      <c r="B1472" s="61" t="s">
        <v>117</v>
      </c>
      <c r="C1472" s="84" t="s">
        <v>140</v>
      </c>
      <c r="D1472" s="61" t="s">
        <v>48</v>
      </c>
      <c r="E1472" s="61" t="s">
        <v>190</v>
      </c>
      <c r="F1472" s="85">
        <v>36.75</v>
      </c>
      <c r="G1472" s="86">
        <v>54000</v>
      </c>
      <c r="H1472" s="86">
        <v>36.450000000000003</v>
      </c>
      <c r="I1472" s="86">
        <v>1</v>
      </c>
      <c r="J1472" s="86">
        <v>-65.858804989187007</v>
      </c>
      <c r="K1472" s="86">
        <v>0.262845360992988</v>
      </c>
      <c r="L1472" s="86">
        <v>-63.278088083548397</v>
      </c>
      <c r="M1472" s="86">
        <v>0.242649455749464</v>
      </c>
      <c r="N1472" s="86">
        <v>-2.5807169056385599</v>
      </c>
      <c r="O1472" s="86">
        <v>2.01959052435235E-2</v>
      </c>
      <c r="P1472" s="86">
        <v>-5.87609629385652</v>
      </c>
      <c r="Q1472" s="86">
        <v>-5.8760962938565102</v>
      </c>
      <c r="R1472" s="86">
        <v>0</v>
      </c>
      <c r="S1472" s="86">
        <v>2.0924275638732602E-3</v>
      </c>
      <c r="T1472" s="86" t="s">
        <v>157</v>
      </c>
      <c r="U1472" s="120">
        <v>-3.5044939778600702E-2</v>
      </c>
      <c r="V1472" s="120">
        <v>-4.5865477340190303E-3</v>
      </c>
      <c r="W1472" s="120">
        <v>-3.0459480514695901E-2</v>
      </c>
      <c r="X1472" s="120">
        <v>0</v>
      </c>
      <c r="Y1472" s="116">
        <v>-3.0459480514695901E-2</v>
      </c>
    </row>
    <row r="1473" spans="2:25">
      <c r="B1473" s="61" t="s">
        <v>117</v>
      </c>
      <c r="C1473" s="84" t="s">
        <v>140</v>
      </c>
      <c r="D1473" s="61" t="s">
        <v>48</v>
      </c>
      <c r="E1473" s="61" t="s">
        <v>190</v>
      </c>
      <c r="F1473" s="85">
        <v>36.75</v>
      </c>
      <c r="G1473" s="86">
        <v>54850</v>
      </c>
      <c r="H1473" s="86">
        <v>36.76</v>
      </c>
      <c r="I1473" s="86">
        <v>1</v>
      </c>
      <c r="J1473" s="86">
        <v>16.7404588624761</v>
      </c>
      <c r="K1473" s="86">
        <v>2.20270968860037E-3</v>
      </c>
      <c r="L1473" s="86">
        <v>27.659652669076699</v>
      </c>
      <c r="M1473" s="86">
        <v>6.01334319218335E-3</v>
      </c>
      <c r="N1473" s="86">
        <v>-10.9191938066006</v>
      </c>
      <c r="O1473" s="86">
        <v>-3.8106335035829799E-3</v>
      </c>
      <c r="P1473" s="86">
        <v>-4.9220084483509998</v>
      </c>
      <c r="Q1473" s="86">
        <v>-4.9220084483509998</v>
      </c>
      <c r="R1473" s="86">
        <v>0</v>
      </c>
      <c r="S1473" s="86">
        <v>1.9041767392191999E-4</v>
      </c>
      <c r="T1473" s="86" t="s">
        <v>156</v>
      </c>
      <c r="U1473" s="120">
        <v>-3.0867896358208299E-2</v>
      </c>
      <c r="V1473" s="120">
        <v>-4.03987226087701E-3</v>
      </c>
      <c r="W1473" s="120">
        <v>-2.6828982831541899E-2</v>
      </c>
      <c r="X1473" s="120">
        <v>0</v>
      </c>
      <c r="Y1473" s="116">
        <v>-2.6828982831541899E-2</v>
      </c>
    </row>
    <row r="1474" spans="2:25">
      <c r="B1474" s="61" t="s">
        <v>117</v>
      </c>
      <c r="C1474" s="84" t="s">
        <v>140</v>
      </c>
      <c r="D1474" s="61" t="s">
        <v>48</v>
      </c>
      <c r="E1474" s="61" t="s">
        <v>138</v>
      </c>
      <c r="F1474" s="85">
        <v>36.450000000000003</v>
      </c>
      <c r="G1474" s="86">
        <v>54250</v>
      </c>
      <c r="H1474" s="86">
        <v>36.35</v>
      </c>
      <c r="I1474" s="86">
        <v>1</v>
      </c>
      <c r="J1474" s="86">
        <v>-104.885192376578</v>
      </c>
      <c r="K1474" s="86">
        <v>0.14961228868625701</v>
      </c>
      <c r="L1474" s="86">
        <v>-104.88518854010201</v>
      </c>
      <c r="M1474" s="86">
        <v>0.14961227774126101</v>
      </c>
      <c r="N1474" s="86">
        <v>-3.8364765142519997E-6</v>
      </c>
      <c r="O1474" s="86">
        <v>1.0944996298E-8</v>
      </c>
      <c r="P1474" s="86">
        <v>0</v>
      </c>
      <c r="Q1474" s="86">
        <v>0</v>
      </c>
      <c r="R1474" s="86">
        <v>0</v>
      </c>
      <c r="S1474" s="86">
        <v>0</v>
      </c>
      <c r="T1474" s="86" t="s">
        <v>157</v>
      </c>
      <c r="U1474" s="120">
        <v>1.4750213827999999E-8</v>
      </c>
      <c r="V1474" s="120">
        <v>0</v>
      </c>
      <c r="W1474" s="120">
        <v>1.474968670999E-8</v>
      </c>
      <c r="X1474" s="120">
        <v>0</v>
      </c>
      <c r="Y1474" s="116">
        <v>1.474968670999E-8</v>
      </c>
    </row>
    <row r="1475" spans="2:25">
      <c r="B1475" s="61" t="s">
        <v>117</v>
      </c>
      <c r="C1475" s="84" t="s">
        <v>140</v>
      </c>
      <c r="D1475" s="61" t="s">
        <v>48</v>
      </c>
      <c r="E1475" s="61" t="s">
        <v>191</v>
      </c>
      <c r="F1475" s="85">
        <v>36.409999999999997</v>
      </c>
      <c r="G1475" s="86">
        <v>58004</v>
      </c>
      <c r="H1475" s="86">
        <v>36.409999999999997</v>
      </c>
      <c r="I1475" s="86">
        <v>1</v>
      </c>
      <c r="J1475" s="86">
        <v>0</v>
      </c>
      <c r="K1475" s="86">
        <v>0</v>
      </c>
      <c r="L1475" s="86">
        <v>0</v>
      </c>
      <c r="M1475" s="86">
        <v>0</v>
      </c>
      <c r="N1475" s="86">
        <v>0</v>
      </c>
      <c r="O1475" s="86">
        <v>0</v>
      </c>
      <c r="P1475" s="86">
        <v>0</v>
      </c>
      <c r="Q1475" s="86">
        <v>0</v>
      </c>
      <c r="R1475" s="86">
        <v>0</v>
      </c>
      <c r="S1475" s="86">
        <v>0</v>
      </c>
      <c r="T1475" s="86" t="s">
        <v>156</v>
      </c>
      <c r="U1475" s="120">
        <v>0</v>
      </c>
      <c r="V1475" s="120">
        <v>0</v>
      </c>
      <c r="W1475" s="120">
        <v>0</v>
      </c>
      <c r="X1475" s="120">
        <v>0</v>
      </c>
      <c r="Y1475" s="116">
        <v>0</v>
      </c>
    </row>
    <row r="1476" spans="2:25">
      <c r="B1476" s="61" t="s">
        <v>117</v>
      </c>
      <c r="C1476" s="84" t="s">
        <v>140</v>
      </c>
      <c r="D1476" s="61" t="s">
        <v>48</v>
      </c>
      <c r="E1476" s="61" t="s">
        <v>192</v>
      </c>
      <c r="F1476" s="85">
        <v>36.85</v>
      </c>
      <c r="G1476" s="86">
        <v>53550</v>
      </c>
      <c r="H1476" s="86">
        <v>36.79</v>
      </c>
      <c r="I1476" s="86">
        <v>1</v>
      </c>
      <c r="J1476" s="86">
        <v>-34.024703416566297</v>
      </c>
      <c r="K1476" s="86">
        <v>2.0490943833759798E-2</v>
      </c>
      <c r="L1476" s="86">
        <v>-18.968857296034798</v>
      </c>
      <c r="M1476" s="86">
        <v>6.3687705839768202E-3</v>
      </c>
      <c r="N1476" s="86">
        <v>-15.055846120531401</v>
      </c>
      <c r="O1476" s="86">
        <v>1.4122173249782899E-2</v>
      </c>
      <c r="P1476" s="86">
        <v>-8.75221959881336</v>
      </c>
      <c r="Q1476" s="86">
        <v>-8.7522195988133493</v>
      </c>
      <c r="R1476" s="86">
        <v>0</v>
      </c>
      <c r="S1476" s="86">
        <v>1.3558438579335901E-3</v>
      </c>
      <c r="T1476" s="86" t="s">
        <v>156</v>
      </c>
      <c r="U1476" s="120">
        <v>-0.383372348174912</v>
      </c>
      <c r="V1476" s="120">
        <v>-5.0174307215699397E-2</v>
      </c>
      <c r="W1476" s="120">
        <v>-0.33320994822303601</v>
      </c>
      <c r="X1476" s="120">
        <v>0</v>
      </c>
      <c r="Y1476" s="116">
        <v>-0.33320994822303601</v>
      </c>
    </row>
    <row r="1477" spans="2:25">
      <c r="B1477" s="61" t="s">
        <v>117</v>
      </c>
      <c r="C1477" s="84" t="s">
        <v>140</v>
      </c>
      <c r="D1477" s="61" t="s">
        <v>48</v>
      </c>
      <c r="E1477" s="61" t="s">
        <v>193</v>
      </c>
      <c r="F1477" s="85">
        <v>35.96</v>
      </c>
      <c r="G1477" s="86">
        <v>58200</v>
      </c>
      <c r="H1477" s="86">
        <v>35.979999999999997</v>
      </c>
      <c r="I1477" s="86">
        <v>1</v>
      </c>
      <c r="J1477" s="86">
        <v>18.0891136996268</v>
      </c>
      <c r="K1477" s="86">
        <v>5.7720908474868096E-3</v>
      </c>
      <c r="L1477" s="86">
        <v>18.089113037599699</v>
      </c>
      <c r="M1477" s="86">
        <v>5.7720904249917299E-3</v>
      </c>
      <c r="N1477" s="86">
        <v>6.6202713588899998E-7</v>
      </c>
      <c r="O1477" s="86">
        <v>4.2249507299999998E-10</v>
      </c>
      <c r="P1477" s="86">
        <v>0</v>
      </c>
      <c r="Q1477" s="86">
        <v>0</v>
      </c>
      <c r="R1477" s="86">
        <v>0</v>
      </c>
      <c r="S1477" s="86">
        <v>0</v>
      </c>
      <c r="T1477" s="86" t="s">
        <v>156</v>
      </c>
      <c r="U1477" s="120">
        <v>1.9566050650000002E-9</v>
      </c>
      <c r="V1477" s="120">
        <v>0</v>
      </c>
      <c r="W1477" s="120">
        <v>1.9565351431800001E-9</v>
      </c>
      <c r="X1477" s="120">
        <v>0</v>
      </c>
      <c r="Y1477" s="116">
        <v>1.9565351431800001E-9</v>
      </c>
    </row>
    <row r="1478" spans="2:25">
      <c r="B1478" s="61" t="s">
        <v>117</v>
      </c>
      <c r="C1478" s="84" t="s">
        <v>140</v>
      </c>
      <c r="D1478" s="61" t="s">
        <v>48</v>
      </c>
      <c r="E1478" s="61" t="s">
        <v>194</v>
      </c>
      <c r="F1478" s="85">
        <v>36.85</v>
      </c>
      <c r="G1478" s="86">
        <v>53000</v>
      </c>
      <c r="H1478" s="86">
        <v>36.9</v>
      </c>
      <c r="I1478" s="86">
        <v>1</v>
      </c>
      <c r="J1478" s="86">
        <v>36.417208308406799</v>
      </c>
      <c r="K1478" s="86">
        <v>3.27839868673735E-2</v>
      </c>
      <c r="L1478" s="86">
        <v>51.303929767123201</v>
      </c>
      <c r="M1478" s="86">
        <v>6.5065344140073797E-2</v>
      </c>
      <c r="N1478" s="86">
        <v>-14.8867214587164</v>
      </c>
      <c r="O1478" s="86">
        <v>-3.2281357272700303E-2</v>
      </c>
      <c r="P1478" s="86">
        <v>-9.4880772378746201</v>
      </c>
      <c r="Q1478" s="86">
        <v>-9.4880772378746094</v>
      </c>
      <c r="R1478" s="86">
        <v>0</v>
      </c>
      <c r="S1478" s="86">
        <v>2.2253836310887399E-3</v>
      </c>
      <c r="T1478" s="86" t="s">
        <v>156</v>
      </c>
      <c r="U1478" s="120">
        <v>-0.44603897649504398</v>
      </c>
      <c r="V1478" s="120">
        <v>-5.83758759424867E-2</v>
      </c>
      <c r="W1478" s="120">
        <v>-0.387676954195873</v>
      </c>
      <c r="X1478" s="120">
        <v>0</v>
      </c>
      <c r="Y1478" s="116">
        <v>-0.387676954195873</v>
      </c>
    </row>
    <row r="1479" spans="2:25">
      <c r="B1479" s="61" t="s">
        <v>117</v>
      </c>
      <c r="C1479" s="84" t="s">
        <v>140</v>
      </c>
      <c r="D1479" s="61" t="s">
        <v>48</v>
      </c>
      <c r="E1479" s="61" t="s">
        <v>195</v>
      </c>
      <c r="F1479" s="85">
        <v>36.74</v>
      </c>
      <c r="G1479" s="86">
        <v>56100</v>
      </c>
      <c r="H1479" s="86">
        <v>36.79</v>
      </c>
      <c r="I1479" s="86">
        <v>1</v>
      </c>
      <c r="J1479" s="86">
        <v>4.9329005528186496</v>
      </c>
      <c r="K1479" s="86">
        <v>2.2703162837110599E-3</v>
      </c>
      <c r="L1479" s="86">
        <v>11.166760389178201</v>
      </c>
      <c r="M1479" s="86">
        <v>1.16341869570834E-2</v>
      </c>
      <c r="N1479" s="86">
        <v>-6.2338598363595201</v>
      </c>
      <c r="O1479" s="86">
        <v>-9.3638706733723594E-3</v>
      </c>
      <c r="P1479" s="86">
        <v>-13.754167927661699</v>
      </c>
      <c r="Q1479" s="86">
        <v>-13.7541679276616</v>
      </c>
      <c r="R1479" s="86">
        <v>0</v>
      </c>
      <c r="S1479" s="86">
        <v>1.7650226731170199E-2</v>
      </c>
      <c r="T1479" s="86" t="s">
        <v>157</v>
      </c>
      <c r="U1479" s="120">
        <v>-3.2569713488576402E-2</v>
      </c>
      <c r="V1479" s="120">
        <v>-4.2625995804933797E-3</v>
      </c>
      <c r="W1479" s="120">
        <v>-2.8308125499484998E-2</v>
      </c>
      <c r="X1479" s="120">
        <v>0</v>
      </c>
      <c r="Y1479" s="116">
        <v>-2.8308125499484998E-2</v>
      </c>
    </row>
    <row r="1480" spans="2:25">
      <c r="B1480" s="61" t="s">
        <v>117</v>
      </c>
      <c r="C1480" s="84" t="s">
        <v>140</v>
      </c>
      <c r="D1480" s="61" t="s">
        <v>48</v>
      </c>
      <c r="E1480" s="61" t="s">
        <v>139</v>
      </c>
      <c r="F1480" s="85">
        <v>36.86</v>
      </c>
      <c r="G1480" s="86">
        <v>56100</v>
      </c>
      <c r="H1480" s="86">
        <v>36.79</v>
      </c>
      <c r="I1480" s="86">
        <v>1</v>
      </c>
      <c r="J1480" s="86">
        <v>-10.9574939050224</v>
      </c>
      <c r="K1480" s="86">
        <v>9.9175071632525893E-3</v>
      </c>
      <c r="L1480" s="86">
        <v>-22.818839904653</v>
      </c>
      <c r="M1480" s="86">
        <v>4.30097749494796E-2</v>
      </c>
      <c r="N1480" s="86">
        <v>11.861345999630601</v>
      </c>
      <c r="O1480" s="86">
        <v>-3.3092267786227002E-2</v>
      </c>
      <c r="P1480" s="86">
        <v>15.4746754090989</v>
      </c>
      <c r="Q1480" s="86">
        <v>15.474675409098801</v>
      </c>
      <c r="R1480" s="86">
        <v>0</v>
      </c>
      <c r="S1480" s="86">
        <v>1.9779856826801698E-2</v>
      </c>
      <c r="T1480" s="86" t="s">
        <v>156</v>
      </c>
      <c r="U1480" s="120">
        <v>-0.38832854125366201</v>
      </c>
      <c r="V1480" s="120">
        <v>-5.08229548172736E-2</v>
      </c>
      <c r="W1480" s="120">
        <v>-0.33751764763593201</v>
      </c>
      <c r="X1480" s="120">
        <v>0</v>
      </c>
      <c r="Y1480" s="116">
        <v>-0.33751764763593201</v>
      </c>
    </row>
    <row r="1481" spans="2:25">
      <c r="B1481" s="61" t="s">
        <v>117</v>
      </c>
      <c r="C1481" s="84" t="s">
        <v>140</v>
      </c>
      <c r="D1481" s="61" t="s">
        <v>48</v>
      </c>
      <c r="E1481" s="61" t="s">
        <v>196</v>
      </c>
      <c r="F1481" s="85">
        <v>36.409999999999997</v>
      </c>
      <c r="G1481" s="86">
        <v>58054</v>
      </c>
      <c r="H1481" s="86">
        <v>36.36</v>
      </c>
      <c r="I1481" s="86">
        <v>1</v>
      </c>
      <c r="J1481" s="86">
        <v>-15.053330662911501</v>
      </c>
      <c r="K1481" s="86">
        <v>1.27350753394387E-2</v>
      </c>
      <c r="L1481" s="86">
        <v>-14.6923207082598</v>
      </c>
      <c r="M1481" s="86">
        <v>1.21315729740431E-2</v>
      </c>
      <c r="N1481" s="86">
        <v>-0.36100995465169999</v>
      </c>
      <c r="O1481" s="86">
        <v>6.0350236539566198E-4</v>
      </c>
      <c r="P1481" s="86">
        <v>-0.19790984929274899</v>
      </c>
      <c r="Q1481" s="86">
        <v>-0.19790984929274799</v>
      </c>
      <c r="R1481" s="86">
        <v>0</v>
      </c>
      <c r="S1481" s="86">
        <v>2.2012589347259999E-6</v>
      </c>
      <c r="T1481" s="86" t="s">
        <v>157</v>
      </c>
      <c r="U1481" s="120">
        <v>3.9079358323371701E-3</v>
      </c>
      <c r="V1481" s="120">
        <v>-5.11455700872472E-4</v>
      </c>
      <c r="W1481" s="120">
        <v>4.4192336005255996E-3</v>
      </c>
      <c r="X1481" s="120">
        <v>0</v>
      </c>
      <c r="Y1481" s="116">
        <v>4.4192336005255996E-3</v>
      </c>
    </row>
    <row r="1482" spans="2:25">
      <c r="B1482" s="61" t="s">
        <v>117</v>
      </c>
      <c r="C1482" s="84" t="s">
        <v>140</v>
      </c>
      <c r="D1482" s="61" t="s">
        <v>48</v>
      </c>
      <c r="E1482" s="61" t="s">
        <v>196</v>
      </c>
      <c r="F1482" s="85">
        <v>36.409999999999997</v>
      </c>
      <c r="G1482" s="86">
        <v>58104</v>
      </c>
      <c r="H1482" s="86">
        <v>36.35</v>
      </c>
      <c r="I1482" s="86">
        <v>1</v>
      </c>
      <c r="J1482" s="86">
        <v>-13.0198414035843</v>
      </c>
      <c r="K1482" s="86">
        <v>1.51547545535993E-2</v>
      </c>
      <c r="L1482" s="86">
        <v>-12.6590592512817</v>
      </c>
      <c r="M1482" s="86">
        <v>1.4326509232795E-2</v>
      </c>
      <c r="N1482" s="86">
        <v>-0.36078215230264099</v>
      </c>
      <c r="O1482" s="86">
        <v>8.28245320804328E-4</v>
      </c>
      <c r="P1482" s="86">
        <v>-0.19770025453580101</v>
      </c>
      <c r="Q1482" s="86">
        <v>-0.19770025453580001</v>
      </c>
      <c r="R1482" s="86">
        <v>0</v>
      </c>
      <c r="S1482" s="86">
        <v>3.4942339235310001E-6</v>
      </c>
      <c r="T1482" s="86" t="s">
        <v>157</v>
      </c>
      <c r="U1482" s="120">
        <v>8.4846356327047106E-3</v>
      </c>
      <c r="V1482" s="120">
        <v>-1.1104366730549E-3</v>
      </c>
      <c r="W1482" s="120">
        <v>9.5947294134154093E-3</v>
      </c>
      <c r="X1482" s="120">
        <v>0</v>
      </c>
      <c r="Y1482" s="116">
        <v>9.5947294134154093E-3</v>
      </c>
    </row>
    <row r="1483" spans="2:25">
      <c r="B1483" s="61" t="s">
        <v>117</v>
      </c>
      <c r="C1483" s="84" t="s">
        <v>140</v>
      </c>
      <c r="D1483" s="61" t="s">
        <v>48</v>
      </c>
      <c r="E1483" s="61" t="s">
        <v>197</v>
      </c>
      <c r="F1483" s="85">
        <v>36.36</v>
      </c>
      <c r="G1483" s="86">
        <v>58104</v>
      </c>
      <c r="H1483" s="86">
        <v>36.35</v>
      </c>
      <c r="I1483" s="86">
        <v>1</v>
      </c>
      <c r="J1483" s="86">
        <v>-9.6296469548499193</v>
      </c>
      <c r="K1483" s="86">
        <v>3.09718535586668E-3</v>
      </c>
      <c r="L1483" s="86">
        <v>-9.2682216049344497</v>
      </c>
      <c r="M1483" s="86">
        <v>2.869057719387E-3</v>
      </c>
      <c r="N1483" s="86">
        <v>-0.36142534991547198</v>
      </c>
      <c r="O1483" s="86">
        <v>2.2812763647968E-4</v>
      </c>
      <c r="P1483" s="86">
        <v>-0.19790984929279501</v>
      </c>
      <c r="Q1483" s="86">
        <v>-0.19790984929279501</v>
      </c>
      <c r="R1483" s="86">
        <v>0</v>
      </c>
      <c r="S1483" s="86">
        <v>1.3082215021329999E-6</v>
      </c>
      <c r="T1483" s="86" t="s">
        <v>157</v>
      </c>
      <c r="U1483" s="120">
        <v>4.6793267250647601E-3</v>
      </c>
      <c r="V1483" s="120">
        <v>-6.1241239172240398E-4</v>
      </c>
      <c r="W1483" s="120">
        <v>5.2915500096316504E-3</v>
      </c>
      <c r="X1483" s="120">
        <v>0</v>
      </c>
      <c r="Y1483" s="116">
        <v>5.2915500096316504E-3</v>
      </c>
    </row>
    <row r="1484" spans="2:25">
      <c r="B1484" s="61" t="s">
        <v>117</v>
      </c>
      <c r="C1484" s="84" t="s">
        <v>140</v>
      </c>
      <c r="D1484" s="61" t="s">
        <v>48</v>
      </c>
      <c r="E1484" s="61" t="s">
        <v>198</v>
      </c>
      <c r="F1484" s="85">
        <v>35.99</v>
      </c>
      <c r="G1484" s="86">
        <v>58200</v>
      </c>
      <c r="H1484" s="86">
        <v>35.979999999999997</v>
      </c>
      <c r="I1484" s="86">
        <v>1</v>
      </c>
      <c r="J1484" s="86">
        <v>-3.33010035009349</v>
      </c>
      <c r="K1484" s="86">
        <v>4.5411782359232002E-4</v>
      </c>
      <c r="L1484" s="86">
        <v>-3.3300990515461302</v>
      </c>
      <c r="M1484" s="86">
        <v>4.5411746943278998E-4</v>
      </c>
      <c r="N1484" s="86">
        <v>-1.298547362E-6</v>
      </c>
      <c r="O1484" s="86">
        <v>3.5415953000000002E-10</v>
      </c>
      <c r="P1484" s="86">
        <v>-1.4667999999999999E-14</v>
      </c>
      <c r="Q1484" s="86">
        <v>-1.4667E-14</v>
      </c>
      <c r="R1484" s="86">
        <v>0</v>
      </c>
      <c r="S1484" s="86">
        <v>0</v>
      </c>
      <c r="T1484" s="86" t="s">
        <v>157</v>
      </c>
      <c r="U1484" s="120">
        <v>-2.4104294299999998E-10</v>
      </c>
      <c r="V1484" s="120">
        <v>0</v>
      </c>
      <c r="W1484" s="120">
        <v>-2.4105155698000001E-10</v>
      </c>
      <c r="X1484" s="120">
        <v>0</v>
      </c>
      <c r="Y1484" s="116">
        <v>-2.4105155698000001E-10</v>
      </c>
    </row>
    <row r="1485" spans="2:25">
      <c r="B1485" s="61" t="s">
        <v>117</v>
      </c>
      <c r="C1485" s="84" t="s">
        <v>140</v>
      </c>
      <c r="D1485" s="61" t="s">
        <v>48</v>
      </c>
      <c r="E1485" s="61" t="s">
        <v>198</v>
      </c>
      <c r="F1485" s="85">
        <v>35.99</v>
      </c>
      <c r="G1485" s="86">
        <v>58300</v>
      </c>
      <c r="H1485" s="86">
        <v>35.979999999999997</v>
      </c>
      <c r="I1485" s="86">
        <v>1</v>
      </c>
      <c r="J1485" s="86">
        <v>0.74338229928252297</v>
      </c>
      <c r="K1485" s="86">
        <v>2.1237080644131001E-5</v>
      </c>
      <c r="L1485" s="86">
        <v>2.1735595221962298</v>
      </c>
      <c r="M1485" s="86">
        <v>1.81557193096644E-4</v>
      </c>
      <c r="N1485" s="86">
        <v>-1.43017722291371</v>
      </c>
      <c r="O1485" s="86">
        <v>-1.60320112452513E-4</v>
      </c>
      <c r="P1485" s="86">
        <v>-9.8670763436871791</v>
      </c>
      <c r="Q1485" s="86">
        <v>-9.8670763436871791</v>
      </c>
      <c r="R1485" s="86">
        <v>0</v>
      </c>
      <c r="S1485" s="86">
        <v>3.74151388583777E-3</v>
      </c>
      <c r="T1485" s="86" t="s">
        <v>157</v>
      </c>
      <c r="U1485" s="120">
        <v>-2.0070891475748E-2</v>
      </c>
      <c r="V1485" s="120">
        <v>-2.6268015410899799E-3</v>
      </c>
      <c r="W1485" s="120">
        <v>-1.74447133218197E-2</v>
      </c>
      <c r="X1485" s="120">
        <v>0</v>
      </c>
      <c r="Y1485" s="116">
        <v>-1.74447133218197E-2</v>
      </c>
    </row>
    <row r="1486" spans="2:25">
      <c r="B1486" s="61" t="s">
        <v>117</v>
      </c>
      <c r="C1486" s="84" t="s">
        <v>140</v>
      </c>
      <c r="D1486" s="61" t="s">
        <v>48</v>
      </c>
      <c r="E1486" s="61" t="s">
        <v>198</v>
      </c>
      <c r="F1486" s="85">
        <v>35.99</v>
      </c>
      <c r="G1486" s="86">
        <v>58500</v>
      </c>
      <c r="H1486" s="86">
        <v>35.99</v>
      </c>
      <c r="I1486" s="86">
        <v>1</v>
      </c>
      <c r="J1486" s="86">
        <v>-16.2131043893183</v>
      </c>
      <c r="K1486" s="86">
        <v>1.3695253680218399E-3</v>
      </c>
      <c r="L1486" s="86">
        <v>-17.6434892254867</v>
      </c>
      <c r="M1486" s="86">
        <v>1.62183502977979E-3</v>
      </c>
      <c r="N1486" s="86">
        <v>1.43038483616833</v>
      </c>
      <c r="O1486" s="86">
        <v>-2.5230966175794899E-4</v>
      </c>
      <c r="P1486" s="86">
        <v>9.8670763436860494</v>
      </c>
      <c r="Q1486" s="86">
        <v>9.8670763436860405</v>
      </c>
      <c r="R1486" s="86">
        <v>0</v>
      </c>
      <c r="S1486" s="86">
        <v>5.0724140893079099E-4</v>
      </c>
      <c r="T1486" s="86" t="s">
        <v>157</v>
      </c>
      <c r="U1486" s="120">
        <v>-9.0806247266685906E-3</v>
      </c>
      <c r="V1486" s="120">
        <v>-1.1884374470807499E-3</v>
      </c>
      <c r="W1486" s="120">
        <v>-7.8924693171286697E-3</v>
      </c>
      <c r="X1486" s="120">
        <v>0</v>
      </c>
      <c r="Y1486" s="116">
        <v>-7.8924693171286697E-3</v>
      </c>
    </row>
    <row r="1487" spans="2:25">
      <c r="B1487" s="61" t="s">
        <v>117</v>
      </c>
      <c r="C1487" s="84" t="s">
        <v>140</v>
      </c>
      <c r="D1487" s="61" t="s">
        <v>48</v>
      </c>
      <c r="E1487" s="61" t="s">
        <v>199</v>
      </c>
      <c r="F1487" s="85">
        <v>35.979999999999997</v>
      </c>
      <c r="G1487" s="86">
        <v>58304</v>
      </c>
      <c r="H1487" s="86">
        <v>35.979999999999997</v>
      </c>
      <c r="I1487" s="86">
        <v>1</v>
      </c>
      <c r="J1487" s="86">
        <v>16.772953043127799</v>
      </c>
      <c r="K1487" s="86">
        <v>0</v>
      </c>
      <c r="L1487" s="86">
        <v>16.772953043127799</v>
      </c>
      <c r="M1487" s="86">
        <v>0</v>
      </c>
      <c r="N1487" s="86">
        <v>0</v>
      </c>
      <c r="O1487" s="86">
        <v>0</v>
      </c>
      <c r="P1487" s="86">
        <v>0</v>
      </c>
      <c r="Q1487" s="86">
        <v>0</v>
      </c>
      <c r="R1487" s="86">
        <v>0</v>
      </c>
      <c r="S1487" s="86">
        <v>0</v>
      </c>
      <c r="T1487" s="86" t="s">
        <v>156</v>
      </c>
      <c r="U1487" s="120">
        <v>0</v>
      </c>
      <c r="V1487" s="120">
        <v>0</v>
      </c>
      <c r="W1487" s="120">
        <v>0</v>
      </c>
      <c r="X1487" s="120">
        <v>0</v>
      </c>
      <c r="Y1487" s="116">
        <v>0</v>
      </c>
    </row>
    <row r="1488" spans="2:25">
      <c r="B1488" s="61" t="s">
        <v>117</v>
      </c>
      <c r="C1488" s="84" t="s">
        <v>140</v>
      </c>
      <c r="D1488" s="61" t="s">
        <v>48</v>
      </c>
      <c r="E1488" s="61" t="s">
        <v>199</v>
      </c>
      <c r="F1488" s="85">
        <v>35.979999999999997</v>
      </c>
      <c r="G1488" s="86">
        <v>58350</v>
      </c>
      <c r="H1488" s="86">
        <v>35.83</v>
      </c>
      <c r="I1488" s="86">
        <v>1</v>
      </c>
      <c r="J1488" s="86">
        <v>-24.132634269367799</v>
      </c>
      <c r="K1488" s="86">
        <v>4.2106365859126298E-2</v>
      </c>
      <c r="L1488" s="86">
        <v>-21.4417207792178</v>
      </c>
      <c r="M1488" s="86">
        <v>3.3239736295115799E-2</v>
      </c>
      <c r="N1488" s="86">
        <v>-2.6909134901499998</v>
      </c>
      <c r="O1488" s="86">
        <v>8.8666295640105006E-3</v>
      </c>
      <c r="P1488" s="86">
        <v>-18.536207447390002</v>
      </c>
      <c r="Q1488" s="86">
        <v>-18.536207447389899</v>
      </c>
      <c r="R1488" s="86">
        <v>0</v>
      </c>
      <c r="S1488" s="86">
        <v>2.4841628326312499E-2</v>
      </c>
      <c r="T1488" s="86" t="s">
        <v>157</v>
      </c>
      <c r="U1488" s="120">
        <v>-8.5280689026698997E-2</v>
      </c>
      <c r="V1488" s="120">
        <v>-1.11612105337338E-2</v>
      </c>
      <c r="W1488" s="120">
        <v>-7.4122127248589006E-2</v>
      </c>
      <c r="X1488" s="120">
        <v>0</v>
      </c>
      <c r="Y1488" s="116">
        <v>-7.4122127248589006E-2</v>
      </c>
    </row>
    <row r="1489" spans="2:25">
      <c r="B1489" s="61" t="s">
        <v>117</v>
      </c>
      <c r="C1489" s="84" t="s">
        <v>140</v>
      </c>
      <c r="D1489" s="61" t="s">
        <v>48</v>
      </c>
      <c r="E1489" s="61" t="s">
        <v>199</v>
      </c>
      <c r="F1489" s="85">
        <v>35.979999999999997</v>
      </c>
      <c r="G1489" s="86">
        <v>58600</v>
      </c>
      <c r="H1489" s="86">
        <v>35.979999999999997</v>
      </c>
      <c r="I1489" s="86">
        <v>1</v>
      </c>
      <c r="J1489" s="86">
        <v>-2.2549569957052</v>
      </c>
      <c r="K1489" s="86">
        <v>1.9525751241523E-5</v>
      </c>
      <c r="L1489" s="86">
        <v>-3.5113540181904801</v>
      </c>
      <c r="M1489" s="86">
        <v>4.7345691037680002E-5</v>
      </c>
      <c r="N1489" s="86">
        <v>1.2563970224852801</v>
      </c>
      <c r="O1489" s="86">
        <v>-2.7819939796156999E-5</v>
      </c>
      <c r="P1489" s="86">
        <v>8.6691311037047107</v>
      </c>
      <c r="Q1489" s="86">
        <v>8.6691311037047107</v>
      </c>
      <c r="R1489" s="86">
        <v>0</v>
      </c>
      <c r="S1489" s="86">
        <v>2.88590722917967E-4</v>
      </c>
      <c r="T1489" s="86" t="s">
        <v>156</v>
      </c>
      <c r="U1489" s="120">
        <v>-1.0009614338657301E-3</v>
      </c>
      <c r="V1489" s="120">
        <v>-1.3100200557744101E-4</v>
      </c>
      <c r="W1489" s="120">
        <v>-8.6999051741594804E-4</v>
      </c>
      <c r="X1489" s="120">
        <v>0</v>
      </c>
      <c r="Y1489" s="116">
        <v>-8.6999051741594804E-4</v>
      </c>
    </row>
    <row r="1490" spans="2:25">
      <c r="B1490" s="61" t="s">
        <v>117</v>
      </c>
      <c r="C1490" s="84" t="s">
        <v>140</v>
      </c>
      <c r="D1490" s="61" t="s">
        <v>48</v>
      </c>
      <c r="E1490" s="61" t="s">
        <v>200</v>
      </c>
      <c r="F1490" s="85">
        <v>35.979999999999997</v>
      </c>
      <c r="G1490" s="86">
        <v>58300</v>
      </c>
      <c r="H1490" s="86">
        <v>35.979999999999997</v>
      </c>
      <c r="I1490" s="86">
        <v>2</v>
      </c>
      <c r="J1490" s="86">
        <v>-10.3369469568722</v>
      </c>
      <c r="K1490" s="86">
        <v>0</v>
      </c>
      <c r="L1490" s="86">
        <v>-10.3369469568722</v>
      </c>
      <c r="M1490" s="86">
        <v>0</v>
      </c>
      <c r="N1490" s="86">
        <v>-1.3878E-14</v>
      </c>
      <c r="O1490" s="86">
        <v>0</v>
      </c>
      <c r="P1490" s="86">
        <v>-2.5009999999999998E-15</v>
      </c>
      <c r="Q1490" s="86">
        <v>-2.5009999999999998E-15</v>
      </c>
      <c r="R1490" s="86">
        <v>0</v>
      </c>
      <c r="S1490" s="86">
        <v>0</v>
      </c>
      <c r="T1490" s="86" t="s">
        <v>156</v>
      </c>
      <c r="U1490" s="120">
        <v>0</v>
      </c>
      <c r="V1490" s="120">
        <v>0</v>
      </c>
      <c r="W1490" s="120">
        <v>0</v>
      </c>
      <c r="X1490" s="120">
        <v>0</v>
      </c>
      <c r="Y1490" s="116">
        <v>0</v>
      </c>
    </row>
    <row r="1491" spans="2:25">
      <c r="B1491" s="61" t="s">
        <v>117</v>
      </c>
      <c r="C1491" s="84" t="s">
        <v>140</v>
      </c>
      <c r="D1491" s="61" t="s">
        <v>48</v>
      </c>
      <c r="E1491" s="61" t="s">
        <v>201</v>
      </c>
      <c r="F1491" s="85">
        <v>36.159999999999997</v>
      </c>
      <c r="G1491" s="86">
        <v>58500</v>
      </c>
      <c r="H1491" s="86">
        <v>35.99</v>
      </c>
      <c r="I1491" s="86">
        <v>1</v>
      </c>
      <c r="J1491" s="86">
        <v>-159.81694201604401</v>
      </c>
      <c r="K1491" s="86">
        <v>0.36013451487057202</v>
      </c>
      <c r="L1491" s="86">
        <v>-106.563693835691</v>
      </c>
      <c r="M1491" s="86">
        <v>0.160117073899087</v>
      </c>
      <c r="N1491" s="86">
        <v>-53.253248180353602</v>
      </c>
      <c r="O1491" s="86">
        <v>0.20001744097148499</v>
      </c>
      <c r="P1491" s="86">
        <v>-18.5362074473903</v>
      </c>
      <c r="Q1491" s="86">
        <v>-18.5362074473903</v>
      </c>
      <c r="R1491" s="86">
        <v>0</v>
      </c>
      <c r="S1491" s="86">
        <v>4.8446329101108996E-3</v>
      </c>
      <c r="T1491" s="86" t="s">
        <v>157</v>
      </c>
      <c r="U1491" s="120">
        <v>-1.8374230076134901</v>
      </c>
      <c r="V1491" s="120">
        <v>-0.240474898380338</v>
      </c>
      <c r="W1491" s="120">
        <v>-1.5970051782435</v>
      </c>
      <c r="X1491" s="120">
        <v>0</v>
      </c>
      <c r="Y1491" s="116">
        <v>-1.5970051782435</v>
      </c>
    </row>
    <row r="1492" spans="2:25">
      <c r="B1492" s="61" t="s">
        <v>117</v>
      </c>
      <c r="C1492" s="84" t="s">
        <v>140</v>
      </c>
      <c r="D1492" s="61" t="s">
        <v>48</v>
      </c>
      <c r="E1492" s="61" t="s">
        <v>62</v>
      </c>
      <c r="F1492" s="85">
        <v>35.99</v>
      </c>
      <c r="G1492" s="86">
        <v>58600</v>
      </c>
      <c r="H1492" s="86">
        <v>35.979999999999997</v>
      </c>
      <c r="I1492" s="86">
        <v>1</v>
      </c>
      <c r="J1492" s="86">
        <v>2.2550829090897002</v>
      </c>
      <c r="K1492" s="86">
        <v>2.32301022979351E-4</v>
      </c>
      <c r="L1492" s="86">
        <v>3.5116593482332799</v>
      </c>
      <c r="M1492" s="86">
        <v>5.6331440294860101E-4</v>
      </c>
      <c r="N1492" s="86">
        <v>-1.2565764391435801</v>
      </c>
      <c r="O1492" s="86">
        <v>-3.3101337996924998E-4</v>
      </c>
      <c r="P1492" s="86">
        <v>-8.6691311037040908</v>
      </c>
      <c r="Q1492" s="86">
        <v>-8.6691311037040908</v>
      </c>
      <c r="R1492" s="86">
        <v>0</v>
      </c>
      <c r="S1492" s="86">
        <v>3.43302714137782E-3</v>
      </c>
      <c r="T1492" s="86" t="s">
        <v>156</v>
      </c>
      <c r="U1492" s="120">
        <v>-2.4477280869635701E-2</v>
      </c>
      <c r="V1492" s="120">
        <v>-3.2034929384049701E-3</v>
      </c>
      <c r="W1492" s="120">
        <v>-2.1274548177613602E-2</v>
      </c>
      <c r="X1492" s="120">
        <v>0</v>
      </c>
      <c r="Y1492" s="116">
        <v>-2.1274548177613602E-2</v>
      </c>
    </row>
    <row r="1493" spans="2:25">
      <c r="B1493" s="61" t="s">
        <v>117</v>
      </c>
      <c r="C1493" s="84" t="s">
        <v>118</v>
      </c>
      <c r="D1493" s="61" t="s">
        <v>49</v>
      </c>
      <c r="E1493" s="61" t="s">
        <v>119</v>
      </c>
      <c r="F1493" s="85">
        <v>36.659999999999997</v>
      </c>
      <c r="G1493" s="86">
        <v>50050</v>
      </c>
      <c r="H1493" s="86">
        <v>36.17</v>
      </c>
      <c r="I1493" s="86">
        <v>1</v>
      </c>
      <c r="J1493" s="86">
        <v>-35.813438822982</v>
      </c>
      <c r="K1493" s="86">
        <v>0.23471623925992799</v>
      </c>
      <c r="L1493" s="86">
        <v>9.8672472822439996</v>
      </c>
      <c r="M1493" s="86">
        <v>1.7817350113998098E-2</v>
      </c>
      <c r="N1493" s="86">
        <v>-45.680686105226002</v>
      </c>
      <c r="O1493" s="86">
        <v>0.21689888914593</v>
      </c>
      <c r="P1493" s="86">
        <v>-34.8289496472336</v>
      </c>
      <c r="Q1493" s="86">
        <v>-34.8289496472335</v>
      </c>
      <c r="R1493" s="86">
        <v>0</v>
      </c>
      <c r="S1493" s="86">
        <v>0.22198919923590399</v>
      </c>
      <c r="T1493" s="86" t="s">
        <v>134</v>
      </c>
      <c r="U1493" s="120">
        <v>-14.690057999795799</v>
      </c>
      <c r="V1493" s="120">
        <v>-2.6455976946959798</v>
      </c>
      <c r="W1493" s="120">
        <v>-12.045434557337201</v>
      </c>
      <c r="X1493" s="120">
        <v>0</v>
      </c>
      <c r="Y1493" s="116">
        <v>-12.045434557337201</v>
      </c>
    </row>
    <row r="1494" spans="2:25">
      <c r="B1494" s="61" t="s">
        <v>117</v>
      </c>
      <c r="C1494" s="84" t="s">
        <v>118</v>
      </c>
      <c r="D1494" s="61" t="s">
        <v>49</v>
      </c>
      <c r="E1494" s="61" t="s">
        <v>135</v>
      </c>
      <c r="F1494" s="85">
        <v>36.94</v>
      </c>
      <c r="G1494" s="86">
        <v>56050</v>
      </c>
      <c r="H1494" s="86">
        <v>36.83</v>
      </c>
      <c r="I1494" s="86">
        <v>1</v>
      </c>
      <c r="J1494" s="86">
        <v>-33.673195302567301</v>
      </c>
      <c r="K1494" s="86">
        <v>3.6284290620314803E-2</v>
      </c>
      <c r="L1494" s="86">
        <v>-44.266586686548798</v>
      </c>
      <c r="M1494" s="86">
        <v>6.2704982300087794E-2</v>
      </c>
      <c r="N1494" s="86">
        <v>10.593391383981601</v>
      </c>
      <c r="O1494" s="86">
        <v>-2.6420691679773001E-2</v>
      </c>
      <c r="P1494" s="86">
        <v>12.771213211698299</v>
      </c>
      <c r="Q1494" s="86">
        <v>12.7712132116982</v>
      </c>
      <c r="R1494" s="86">
        <v>0</v>
      </c>
      <c r="S1494" s="86">
        <v>5.2193243807570197E-3</v>
      </c>
      <c r="T1494" s="86" t="s">
        <v>134</v>
      </c>
      <c r="U1494" s="120">
        <v>0.160418080453444</v>
      </c>
      <c r="V1494" s="120">
        <v>-2.8890403553279799E-2</v>
      </c>
      <c r="W1494" s="120">
        <v>0.18929317122313399</v>
      </c>
      <c r="X1494" s="120">
        <v>0</v>
      </c>
      <c r="Y1494" s="116">
        <v>0.18929317122313399</v>
      </c>
    </row>
    <row r="1495" spans="2:25">
      <c r="B1495" s="61" t="s">
        <v>117</v>
      </c>
      <c r="C1495" s="84" t="s">
        <v>118</v>
      </c>
      <c r="D1495" s="61" t="s">
        <v>49</v>
      </c>
      <c r="E1495" s="61" t="s">
        <v>121</v>
      </c>
      <c r="F1495" s="85">
        <v>36.17</v>
      </c>
      <c r="G1495" s="86">
        <v>51450</v>
      </c>
      <c r="H1495" s="86">
        <v>36.4</v>
      </c>
      <c r="I1495" s="86">
        <v>10</v>
      </c>
      <c r="J1495" s="86">
        <v>13.431905534030999</v>
      </c>
      <c r="K1495" s="86">
        <v>3.14573488029323E-2</v>
      </c>
      <c r="L1495" s="86">
        <v>28.296209161007798</v>
      </c>
      <c r="M1495" s="86">
        <v>0.13960577196476701</v>
      </c>
      <c r="N1495" s="86">
        <v>-14.864303626976699</v>
      </c>
      <c r="O1495" s="86">
        <v>-0.108148423161835</v>
      </c>
      <c r="P1495" s="86">
        <v>-10.833528331102301</v>
      </c>
      <c r="Q1495" s="86">
        <v>-10.833528331102301</v>
      </c>
      <c r="R1495" s="86">
        <v>0</v>
      </c>
      <c r="S1495" s="86">
        <v>2.0463820002534799E-2</v>
      </c>
      <c r="T1495" s="86" t="s">
        <v>136</v>
      </c>
      <c r="U1495" s="120">
        <v>-0.50537570022257305</v>
      </c>
      <c r="V1495" s="120">
        <v>-9.1015351163541494E-2</v>
      </c>
      <c r="W1495" s="120">
        <v>-0.41439386583661503</v>
      </c>
      <c r="X1495" s="120">
        <v>0</v>
      </c>
      <c r="Y1495" s="116">
        <v>-0.41439386583661503</v>
      </c>
    </row>
    <row r="1496" spans="2:25">
      <c r="B1496" s="61" t="s">
        <v>117</v>
      </c>
      <c r="C1496" s="84" t="s">
        <v>118</v>
      </c>
      <c r="D1496" s="61" t="s">
        <v>49</v>
      </c>
      <c r="E1496" s="61" t="s">
        <v>137</v>
      </c>
      <c r="F1496" s="85">
        <v>36.4</v>
      </c>
      <c r="G1496" s="86">
        <v>54000</v>
      </c>
      <c r="H1496" s="86">
        <v>36.4</v>
      </c>
      <c r="I1496" s="86">
        <v>10</v>
      </c>
      <c r="J1496" s="86">
        <v>-5.5812682616729301</v>
      </c>
      <c r="K1496" s="86">
        <v>1.4902425707549599E-3</v>
      </c>
      <c r="L1496" s="86">
        <v>9.2276694897709195</v>
      </c>
      <c r="M1496" s="86">
        <v>4.0735704607235699E-3</v>
      </c>
      <c r="N1496" s="86">
        <v>-14.808937751443899</v>
      </c>
      <c r="O1496" s="86">
        <v>-2.5833278899686E-3</v>
      </c>
      <c r="P1496" s="86">
        <v>-10.8335283310996</v>
      </c>
      <c r="Q1496" s="86">
        <v>-10.8335283310996</v>
      </c>
      <c r="R1496" s="86">
        <v>0</v>
      </c>
      <c r="S1496" s="86">
        <v>5.6147576790593302E-3</v>
      </c>
      <c r="T1496" s="86" t="s">
        <v>136</v>
      </c>
      <c r="U1496" s="120">
        <v>-9.4033135194857106E-2</v>
      </c>
      <c r="V1496" s="120">
        <v>-1.6934844348470701E-2</v>
      </c>
      <c r="W1496" s="120">
        <v>-7.7104527172502699E-2</v>
      </c>
      <c r="X1496" s="120">
        <v>0</v>
      </c>
      <c r="Y1496" s="116">
        <v>-7.7104527172502699E-2</v>
      </c>
    </row>
    <row r="1497" spans="2:25">
      <c r="B1497" s="61" t="s">
        <v>117</v>
      </c>
      <c r="C1497" s="84" t="s">
        <v>118</v>
      </c>
      <c r="D1497" s="61" t="s">
        <v>49</v>
      </c>
      <c r="E1497" s="61" t="s">
        <v>138</v>
      </c>
      <c r="F1497" s="85">
        <v>36.4</v>
      </c>
      <c r="G1497" s="86">
        <v>56100</v>
      </c>
      <c r="H1497" s="86">
        <v>36.75</v>
      </c>
      <c r="I1497" s="86">
        <v>10</v>
      </c>
      <c r="J1497" s="86">
        <v>23.236416624265502</v>
      </c>
      <c r="K1497" s="86">
        <v>9.8699397317661197E-2</v>
      </c>
      <c r="L1497" s="86">
        <v>40.543233218389297</v>
      </c>
      <c r="M1497" s="86">
        <v>0.300478187291569</v>
      </c>
      <c r="N1497" s="86">
        <v>-17.306816594123799</v>
      </c>
      <c r="O1497" s="86">
        <v>-0.201778789973907</v>
      </c>
      <c r="P1497" s="86">
        <v>-16.709624624953801</v>
      </c>
      <c r="Q1497" s="86">
        <v>-16.709624624953801</v>
      </c>
      <c r="R1497" s="86">
        <v>0</v>
      </c>
      <c r="S1497" s="86">
        <v>5.1039872273534501E-2</v>
      </c>
      <c r="T1497" s="86" t="s">
        <v>136</v>
      </c>
      <c r="U1497" s="120">
        <v>-1.3226734353523</v>
      </c>
      <c r="V1497" s="120">
        <v>-0.23820612494874399</v>
      </c>
      <c r="W1497" s="120">
        <v>-1.08455503078926</v>
      </c>
      <c r="X1497" s="120">
        <v>0</v>
      </c>
      <c r="Y1497" s="116">
        <v>-1.08455503078926</v>
      </c>
    </row>
    <row r="1498" spans="2:25">
      <c r="B1498" s="61" t="s">
        <v>117</v>
      </c>
      <c r="C1498" s="84" t="s">
        <v>118</v>
      </c>
      <c r="D1498" s="61" t="s">
        <v>49</v>
      </c>
      <c r="E1498" s="61" t="s">
        <v>139</v>
      </c>
      <c r="F1498" s="85">
        <v>36.83</v>
      </c>
      <c r="G1498" s="86">
        <v>56100</v>
      </c>
      <c r="H1498" s="86">
        <v>36.75</v>
      </c>
      <c r="I1498" s="86">
        <v>10</v>
      </c>
      <c r="J1498" s="86">
        <v>-11.6536917196751</v>
      </c>
      <c r="K1498" s="86">
        <v>9.7374716509909705E-3</v>
      </c>
      <c r="L1498" s="86">
        <v>-23.169962807370901</v>
      </c>
      <c r="M1498" s="86">
        <v>3.8491942554688102E-2</v>
      </c>
      <c r="N1498" s="86">
        <v>11.516271087695801</v>
      </c>
      <c r="O1498" s="86">
        <v>-2.8754470903697101E-2</v>
      </c>
      <c r="P1498" s="86">
        <v>14.9891171435179</v>
      </c>
      <c r="Q1498" s="86">
        <v>14.989117143517801</v>
      </c>
      <c r="R1498" s="86">
        <v>0</v>
      </c>
      <c r="S1498" s="86">
        <v>1.61090994676087E-2</v>
      </c>
      <c r="T1498" s="86" t="s">
        <v>136</v>
      </c>
      <c r="U1498" s="120">
        <v>-0.13657529753136899</v>
      </c>
      <c r="V1498" s="120">
        <v>-2.4596451035552899E-2</v>
      </c>
      <c r="W1498" s="120">
        <v>-0.111987904240122</v>
      </c>
      <c r="X1498" s="120">
        <v>0</v>
      </c>
      <c r="Y1498" s="116">
        <v>-0.111987904240122</v>
      </c>
    </row>
    <row r="1499" spans="2:25">
      <c r="B1499" s="61" t="s">
        <v>117</v>
      </c>
      <c r="C1499" s="84" t="s">
        <v>140</v>
      </c>
      <c r="D1499" s="61" t="s">
        <v>49</v>
      </c>
      <c r="E1499" s="61" t="s">
        <v>141</v>
      </c>
      <c r="F1499" s="85">
        <v>36.82</v>
      </c>
      <c r="G1499" s="86">
        <v>50000</v>
      </c>
      <c r="H1499" s="86">
        <v>36.159999999999997</v>
      </c>
      <c r="I1499" s="86">
        <v>1</v>
      </c>
      <c r="J1499" s="86">
        <v>-96.468091245847901</v>
      </c>
      <c r="K1499" s="86">
        <v>0.88687062750722301</v>
      </c>
      <c r="L1499" s="86">
        <v>-9.8214501455427303</v>
      </c>
      <c r="M1499" s="86">
        <v>9.1927221462196305E-3</v>
      </c>
      <c r="N1499" s="86">
        <v>-86.646641100305203</v>
      </c>
      <c r="O1499" s="86">
        <v>0.87767790536100398</v>
      </c>
      <c r="P1499" s="86">
        <v>-69.171050352774401</v>
      </c>
      <c r="Q1499" s="86">
        <v>-69.171050352774301</v>
      </c>
      <c r="R1499" s="86">
        <v>0</v>
      </c>
      <c r="S1499" s="86">
        <v>0.45597563991814599</v>
      </c>
      <c r="T1499" s="86" t="s">
        <v>142</v>
      </c>
      <c r="U1499" s="120">
        <v>-25.278250268758502</v>
      </c>
      <c r="V1499" s="120">
        <v>-4.5524721984014702</v>
      </c>
      <c r="W1499" s="120">
        <v>-20.727454536977</v>
      </c>
      <c r="X1499" s="120">
        <v>0</v>
      </c>
      <c r="Y1499" s="116">
        <v>-20.727454536977</v>
      </c>
    </row>
    <row r="1500" spans="2:25">
      <c r="B1500" s="61" t="s">
        <v>117</v>
      </c>
      <c r="C1500" s="84" t="s">
        <v>140</v>
      </c>
      <c r="D1500" s="61" t="s">
        <v>49</v>
      </c>
      <c r="E1500" s="61" t="s">
        <v>143</v>
      </c>
      <c r="F1500" s="85">
        <v>36.69</v>
      </c>
      <c r="G1500" s="86">
        <v>56050</v>
      </c>
      <c r="H1500" s="86">
        <v>36.83</v>
      </c>
      <c r="I1500" s="86">
        <v>1</v>
      </c>
      <c r="J1500" s="86">
        <v>28.740815182172501</v>
      </c>
      <c r="K1500" s="86">
        <v>4.7249170959607602E-2</v>
      </c>
      <c r="L1500" s="86">
        <v>15.957504798077901</v>
      </c>
      <c r="M1500" s="86">
        <v>1.4565520076574801E-2</v>
      </c>
      <c r="N1500" s="86">
        <v>12.7833103840946</v>
      </c>
      <c r="O1500" s="86">
        <v>3.2683650883032801E-2</v>
      </c>
      <c r="P1500" s="86">
        <v>17.692579340917298</v>
      </c>
      <c r="Q1500" s="86">
        <v>17.692579340917199</v>
      </c>
      <c r="R1500" s="86">
        <v>0</v>
      </c>
      <c r="S1500" s="86">
        <v>1.79051652056222E-2</v>
      </c>
      <c r="T1500" s="86" t="s">
        <v>142</v>
      </c>
      <c r="U1500" s="120">
        <v>-0.59062625853930495</v>
      </c>
      <c r="V1500" s="120">
        <v>-0.106368502291836</v>
      </c>
      <c r="W1500" s="120">
        <v>-0.48429692688613102</v>
      </c>
      <c r="X1500" s="120">
        <v>0</v>
      </c>
      <c r="Y1500" s="116">
        <v>-0.48429692688613102</v>
      </c>
    </row>
    <row r="1501" spans="2:25">
      <c r="B1501" s="61" t="s">
        <v>117</v>
      </c>
      <c r="C1501" s="84" t="s">
        <v>140</v>
      </c>
      <c r="D1501" s="61" t="s">
        <v>49</v>
      </c>
      <c r="E1501" s="61" t="s">
        <v>154</v>
      </c>
      <c r="F1501" s="85">
        <v>35.64</v>
      </c>
      <c r="G1501" s="86">
        <v>58350</v>
      </c>
      <c r="H1501" s="86">
        <v>35.82</v>
      </c>
      <c r="I1501" s="86">
        <v>1</v>
      </c>
      <c r="J1501" s="86">
        <v>31.345032055999098</v>
      </c>
      <c r="K1501" s="86">
        <v>6.9954785662922903E-2</v>
      </c>
      <c r="L1501" s="86">
        <v>28.6705704157445</v>
      </c>
      <c r="M1501" s="86">
        <v>5.85265144870485E-2</v>
      </c>
      <c r="N1501" s="86">
        <v>2.6744616402546302</v>
      </c>
      <c r="O1501" s="86">
        <v>1.14282711758744E-2</v>
      </c>
      <c r="P1501" s="86">
        <v>18.536207447387</v>
      </c>
      <c r="Q1501" s="86">
        <v>18.536207447387</v>
      </c>
      <c r="R1501" s="86">
        <v>0</v>
      </c>
      <c r="S1501" s="86">
        <v>2.4463678241118801E-2</v>
      </c>
      <c r="T1501" s="86" t="s">
        <v>142</v>
      </c>
      <c r="U1501" s="120">
        <v>-9.0581129227606999E-2</v>
      </c>
      <c r="V1501" s="120">
        <v>-1.63131572843924E-2</v>
      </c>
      <c r="W1501" s="120">
        <v>-7.42739793305114E-2</v>
      </c>
      <c r="X1501" s="120">
        <v>0</v>
      </c>
      <c r="Y1501" s="116">
        <v>-7.42739793305114E-2</v>
      </c>
    </row>
    <row r="1502" spans="2:25">
      <c r="B1502" s="61" t="s">
        <v>117</v>
      </c>
      <c r="C1502" s="84" t="s">
        <v>140</v>
      </c>
      <c r="D1502" s="61" t="s">
        <v>49</v>
      </c>
      <c r="E1502" s="61" t="s">
        <v>155</v>
      </c>
      <c r="F1502" s="85">
        <v>36.159999999999997</v>
      </c>
      <c r="G1502" s="86">
        <v>50050</v>
      </c>
      <c r="H1502" s="86">
        <v>36.17</v>
      </c>
      <c r="I1502" s="86">
        <v>1</v>
      </c>
      <c r="J1502" s="86">
        <v>7.8142107948715402</v>
      </c>
      <c r="K1502" s="86">
        <v>3.53548345107317E-3</v>
      </c>
      <c r="L1502" s="86">
        <v>60.725456537265302</v>
      </c>
      <c r="M1502" s="86">
        <v>0.213510944049073</v>
      </c>
      <c r="N1502" s="86">
        <v>-52.911245742393703</v>
      </c>
      <c r="O1502" s="86">
        <v>-0.20997546059800001</v>
      </c>
      <c r="P1502" s="86">
        <v>-41.964435059909903</v>
      </c>
      <c r="Q1502" s="86">
        <v>-41.964435059909903</v>
      </c>
      <c r="R1502" s="86">
        <v>0</v>
      </c>
      <c r="S1502" s="86">
        <v>0.10196269959305899</v>
      </c>
      <c r="T1502" s="86" t="s">
        <v>156</v>
      </c>
      <c r="U1502" s="120">
        <v>-7.0646500751024499</v>
      </c>
      <c r="V1502" s="120">
        <v>-1.27230416331811</v>
      </c>
      <c r="W1502" s="120">
        <v>-5.7928144430278596</v>
      </c>
      <c r="X1502" s="120">
        <v>0</v>
      </c>
      <c r="Y1502" s="116">
        <v>-5.7928144430278596</v>
      </c>
    </row>
    <row r="1503" spans="2:25">
      <c r="B1503" s="61" t="s">
        <v>117</v>
      </c>
      <c r="C1503" s="84" t="s">
        <v>140</v>
      </c>
      <c r="D1503" s="61" t="s">
        <v>49</v>
      </c>
      <c r="E1503" s="61" t="s">
        <v>155</v>
      </c>
      <c r="F1503" s="85">
        <v>36.159999999999997</v>
      </c>
      <c r="G1503" s="86">
        <v>51150</v>
      </c>
      <c r="H1503" s="86">
        <v>35.82</v>
      </c>
      <c r="I1503" s="86">
        <v>1</v>
      </c>
      <c r="J1503" s="86">
        <v>-137.41173985554701</v>
      </c>
      <c r="K1503" s="86">
        <v>0.66086951875449795</v>
      </c>
      <c r="L1503" s="86">
        <v>-103.198432052488</v>
      </c>
      <c r="M1503" s="86">
        <v>0.37274707323321798</v>
      </c>
      <c r="N1503" s="86">
        <v>-34.213307803059202</v>
      </c>
      <c r="O1503" s="86">
        <v>0.28812244552128002</v>
      </c>
      <c r="P1503" s="86">
        <v>-27.206615292867198</v>
      </c>
      <c r="Q1503" s="86">
        <v>-27.206615292867099</v>
      </c>
      <c r="R1503" s="86">
        <v>0</v>
      </c>
      <c r="S1503" s="86">
        <v>2.5906997049292599E-2</v>
      </c>
      <c r="T1503" s="86" t="s">
        <v>157</v>
      </c>
      <c r="U1503" s="120">
        <v>-1.2629978387291201</v>
      </c>
      <c r="V1503" s="120">
        <v>-0.22745888209523901</v>
      </c>
      <c r="W1503" s="120">
        <v>-1.03562271930318</v>
      </c>
      <c r="X1503" s="120">
        <v>0</v>
      </c>
      <c r="Y1503" s="116">
        <v>-1.03562271930318</v>
      </c>
    </row>
    <row r="1504" spans="2:25">
      <c r="B1504" s="61" t="s">
        <v>117</v>
      </c>
      <c r="C1504" s="84" t="s">
        <v>140</v>
      </c>
      <c r="D1504" s="61" t="s">
        <v>49</v>
      </c>
      <c r="E1504" s="61" t="s">
        <v>155</v>
      </c>
      <c r="F1504" s="85">
        <v>36.159999999999997</v>
      </c>
      <c r="G1504" s="86">
        <v>51200</v>
      </c>
      <c r="H1504" s="86">
        <v>36.159999999999997</v>
      </c>
      <c r="I1504" s="86">
        <v>1</v>
      </c>
      <c r="J1504" s="86">
        <v>0</v>
      </c>
      <c r="K1504" s="86">
        <v>0</v>
      </c>
      <c r="L1504" s="86">
        <v>0</v>
      </c>
      <c r="M1504" s="86">
        <v>0</v>
      </c>
      <c r="N1504" s="86">
        <v>0</v>
      </c>
      <c r="O1504" s="86">
        <v>0</v>
      </c>
      <c r="P1504" s="86">
        <v>0</v>
      </c>
      <c r="Q1504" s="86">
        <v>0</v>
      </c>
      <c r="R1504" s="86">
        <v>0</v>
      </c>
      <c r="S1504" s="86">
        <v>0</v>
      </c>
      <c r="T1504" s="86" t="s">
        <v>156</v>
      </c>
      <c r="U1504" s="120">
        <v>0</v>
      </c>
      <c r="V1504" s="120">
        <v>0</v>
      </c>
      <c r="W1504" s="120">
        <v>0</v>
      </c>
      <c r="X1504" s="120">
        <v>0</v>
      </c>
      <c r="Y1504" s="116">
        <v>0</v>
      </c>
    </row>
    <row r="1505" spans="2:25">
      <c r="B1505" s="61" t="s">
        <v>117</v>
      </c>
      <c r="C1505" s="84" t="s">
        <v>140</v>
      </c>
      <c r="D1505" s="61" t="s">
        <v>49</v>
      </c>
      <c r="E1505" s="61" t="s">
        <v>121</v>
      </c>
      <c r="F1505" s="85">
        <v>36.17</v>
      </c>
      <c r="G1505" s="86">
        <v>50054</v>
      </c>
      <c r="H1505" s="86">
        <v>36.17</v>
      </c>
      <c r="I1505" s="86">
        <v>1</v>
      </c>
      <c r="J1505" s="86">
        <v>32.862399620858</v>
      </c>
      <c r="K1505" s="86">
        <v>0</v>
      </c>
      <c r="L1505" s="86">
        <v>32.862399953625598</v>
      </c>
      <c r="M1505" s="86">
        <v>0</v>
      </c>
      <c r="N1505" s="86">
        <v>-3.3276755795300001E-7</v>
      </c>
      <c r="O1505" s="86">
        <v>0</v>
      </c>
      <c r="P1505" s="86">
        <v>2.9973E-14</v>
      </c>
      <c r="Q1505" s="86">
        <v>2.9971999999999997E-14</v>
      </c>
      <c r="R1505" s="86">
        <v>0</v>
      </c>
      <c r="S1505" s="86">
        <v>0</v>
      </c>
      <c r="T1505" s="86" t="s">
        <v>156</v>
      </c>
      <c r="U1505" s="120">
        <v>0</v>
      </c>
      <c r="V1505" s="120">
        <v>0</v>
      </c>
      <c r="W1505" s="120">
        <v>0</v>
      </c>
      <c r="X1505" s="120">
        <v>0</v>
      </c>
      <c r="Y1505" s="116">
        <v>0</v>
      </c>
    </row>
    <row r="1506" spans="2:25">
      <c r="B1506" s="61" t="s">
        <v>117</v>
      </c>
      <c r="C1506" s="84" t="s">
        <v>140</v>
      </c>
      <c r="D1506" s="61" t="s">
        <v>49</v>
      </c>
      <c r="E1506" s="61" t="s">
        <v>121</v>
      </c>
      <c r="F1506" s="85">
        <v>36.17</v>
      </c>
      <c r="G1506" s="86">
        <v>50100</v>
      </c>
      <c r="H1506" s="86">
        <v>36.090000000000003</v>
      </c>
      <c r="I1506" s="86">
        <v>1</v>
      </c>
      <c r="J1506" s="86">
        <v>-129.70662986196501</v>
      </c>
      <c r="K1506" s="86">
        <v>0.134085764346287</v>
      </c>
      <c r="L1506" s="86">
        <v>-73.639269628005493</v>
      </c>
      <c r="M1506" s="86">
        <v>4.3219253989828399E-2</v>
      </c>
      <c r="N1506" s="86">
        <v>-56.067360233960002</v>
      </c>
      <c r="O1506" s="86">
        <v>9.0866510356458402E-2</v>
      </c>
      <c r="P1506" s="86">
        <v>-47.432881655241303</v>
      </c>
      <c r="Q1506" s="86">
        <v>-47.432881655241303</v>
      </c>
      <c r="R1506" s="86">
        <v>0</v>
      </c>
      <c r="S1506" s="86">
        <v>1.79315297490974E-2</v>
      </c>
      <c r="T1506" s="86" t="s">
        <v>157</v>
      </c>
      <c r="U1506" s="120">
        <v>-1.2023817995378501</v>
      </c>
      <c r="V1506" s="120">
        <v>-0.21654227076884</v>
      </c>
      <c r="W1506" s="120">
        <v>-0.985919271351274</v>
      </c>
      <c r="X1506" s="120">
        <v>0</v>
      </c>
      <c r="Y1506" s="116">
        <v>-0.985919271351274</v>
      </c>
    </row>
    <row r="1507" spans="2:25">
      <c r="B1507" s="61" t="s">
        <v>117</v>
      </c>
      <c r="C1507" s="84" t="s">
        <v>140</v>
      </c>
      <c r="D1507" s="61" t="s">
        <v>49</v>
      </c>
      <c r="E1507" s="61" t="s">
        <v>121</v>
      </c>
      <c r="F1507" s="85">
        <v>36.17</v>
      </c>
      <c r="G1507" s="86">
        <v>50900</v>
      </c>
      <c r="H1507" s="86">
        <v>36.409999999999997</v>
      </c>
      <c r="I1507" s="86">
        <v>1</v>
      </c>
      <c r="J1507" s="86">
        <v>43.568188168539599</v>
      </c>
      <c r="K1507" s="86">
        <v>0.13382218493039399</v>
      </c>
      <c r="L1507" s="86">
        <v>71.111931706977501</v>
      </c>
      <c r="M1507" s="86">
        <v>0.35651193159239702</v>
      </c>
      <c r="N1507" s="86">
        <v>-27.543743538437901</v>
      </c>
      <c r="O1507" s="86">
        <v>-0.222689746662004</v>
      </c>
      <c r="P1507" s="86">
        <v>-18.526974720794399</v>
      </c>
      <c r="Q1507" s="86">
        <v>-18.526974720794399</v>
      </c>
      <c r="R1507" s="86">
        <v>0</v>
      </c>
      <c r="S1507" s="86">
        <v>2.41990398574994E-2</v>
      </c>
      <c r="T1507" s="86" t="s">
        <v>157</v>
      </c>
      <c r="U1507" s="120">
        <v>-1.4709124571391401</v>
      </c>
      <c r="V1507" s="120">
        <v>-0.26490314781337199</v>
      </c>
      <c r="W1507" s="120">
        <v>-1.2061068610000001</v>
      </c>
      <c r="X1507" s="120">
        <v>0</v>
      </c>
      <c r="Y1507" s="116">
        <v>-1.2061068610000001</v>
      </c>
    </row>
    <row r="1508" spans="2:25">
      <c r="B1508" s="61" t="s">
        <v>117</v>
      </c>
      <c r="C1508" s="84" t="s">
        <v>140</v>
      </c>
      <c r="D1508" s="61" t="s">
        <v>49</v>
      </c>
      <c r="E1508" s="61" t="s">
        <v>158</v>
      </c>
      <c r="F1508" s="85">
        <v>36.17</v>
      </c>
      <c r="G1508" s="86">
        <v>50454</v>
      </c>
      <c r="H1508" s="86">
        <v>36.17</v>
      </c>
      <c r="I1508" s="86">
        <v>1</v>
      </c>
      <c r="J1508" s="86">
        <v>-6.4720000000000002E-15</v>
      </c>
      <c r="K1508" s="86">
        <v>0</v>
      </c>
      <c r="L1508" s="86">
        <v>1.09755E-13</v>
      </c>
      <c r="M1508" s="86">
        <v>0</v>
      </c>
      <c r="N1508" s="86">
        <v>-1.1622700000000001E-13</v>
      </c>
      <c r="O1508" s="86">
        <v>0</v>
      </c>
      <c r="P1508" s="86">
        <v>1.9030999999999999E-14</v>
      </c>
      <c r="Q1508" s="86">
        <v>1.9031999999999998E-14</v>
      </c>
      <c r="R1508" s="86">
        <v>0</v>
      </c>
      <c r="S1508" s="86">
        <v>0</v>
      </c>
      <c r="T1508" s="86" t="s">
        <v>156</v>
      </c>
      <c r="U1508" s="120">
        <v>0</v>
      </c>
      <c r="V1508" s="120">
        <v>0</v>
      </c>
      <c r="W1508" s="120">
        <v>0</v>
      </c>
      <c r="X1508" s="120">
        <v>0</v>
      </c>
      <c r="Y1508" s="116">
        <v>0</v>
      </c>
    </row>
    <row r="1509" spans="2:25">
      <c r="B1509" s="61" t="s">
        <v>117</v>
      </c>
      <c r="C1509" s="84" t="s">
        <v>140</v>
      </c>
      <c r="D1509" s="61" t="s">
        <v>49</v>
      </c>
      <c r="E1509" s="61" t="s">
        <v>158</v>
      </c>
      <c r="F1509" s="85">
        <v>36.17</v>
      </c>
      <c r="G1509" s="86">
        <v>50604</v>
      </c>
      <c r="H1509" s="86">
        <v>36.17</v>
      </c>
      <c r="I1509" s="86">
        <v>1</v>
      </c>
      <c r="J1509" s="86">
        <v>-3.2360000000000001E-15</v>
      </c>
      <c r="K1509" s="86">
        <v>0</v>
      </c>
      <c r="L1509" s="86">
        <v>5.4878000000000002E-14</v>
      </c>
      <c r="M1509" s="86">
        <v>0</v>
      </c>
      <c r="N1509" s="86">
        <v>-5.8114000000000004E-14</v>
      </c>
      <c r="O1509" s="86">
        <v>0</v>
      </c>
      <c r="P1509" s="86">
        <v>9.5159999999999992E-15</v>
      </c>
      <c r="Q1509" s="86">
        <v>9.5149999999999994E-15</v>
      </c>
      <c r="R1509" s="86">
        <v>0</v>
      </c>
      <c r="S1509" s="86">
        <v>0</v>
      </c>
      <c r="T1509" s="86" t="s">
        <v>156</v>
      </c>
      <c r="U1509" s="120">
        <v>0</v>
      </c>
      <c r="V1509" s="120">
        <v>0</v>
      </c>
      <c r="W1509" s="120">
        <v>0</v>
      </c>
      <c r="X1509" s="120">
        <v>0</v>
      </c>
      <c r="Y1509" s="116">
        <v>0</v>
      </c>
    </row>
    <row r="1510" spans="2:25">
      <c r="B1510" s="61" t="s">
        <v>117</v>
      </c>
      <c r="C1510" s="84" t="s">
        <v>140</v>
      </c>
      <c r="D1510" s="61" t="s">
        <v>49</v>
      </c>
      <c r="E1510" s="61" t="s">
        <v>33</v>
      </c>
      <c r="F1510" s="85">
        <v>36.090000000000003</v>
      </c>
      <c r="G1510" s="86">
        <v>50103</v>
      </c>
      <c r="H1510" s="86">
        <v>36.08</v>
      </c>
      <c r="I1510" s="86">
        <v>1</v>
      </c>
      <c r="J1510" s="86">
        <v>-6.2999013285389198</v>
      </c>
      <c r="K1510" s="86">
        <v>1.9844378374663199E-4</v>
      </c>
      <c r="L1510" s="86">
        <v>-6.2999008454490699</v>
      </c>
      <c r="M1510" s="86">
        <v>1.9844375331244999E-4</v>
      </c>
      <c r="N1510" s="86">
        <v>-4.8308984451599996E-7</v>
      </c>
      <c r="O1510" s="86">
        <v>3.0434182000000002E-11</v>
      </c>
      <c r="P1510" s="86">
        <v>0</v>
      </c>
      <c r="Q1510" s="86">
        <v>0</v>
      </c>
      <c r="R1510" s="86">
        <v>0</v>
      </c>
      <c r="S1510" s="86">
        <v>0</v>
      </c>
      <c r="T1510" s="86" t="s">
        <v>156</v>
      </c>
      <c r="U1510" s="120">
        <v>-3.7326809720000003E-9</v>
      </c>
      <c r="V1510" s="120">
        <v>0</v>
      </c>
      <c r="W1510" s="120">
        <v>-3.7329829010799998E-9</v>
      </c>
      <c r="X1510" s="120">
        <v>0</v>
      </c>
      <c r="Y1510" s="116">
        <v>-3.7329829010799998E-9</v>
      </c>
    </row>
    <row r="1511" spans="2:25">
      <c r="B1511" s="61" t="s">
        <v>117</v>
      </c>
      <c r="C1511" s="84" t="s">
        <v>140</v>
      </c>
      <c r="D1511" s="61" t="s">
        <v>49</v>
      </c>
      <c r="E1511" s="61" t="s">
        <v>33</v>
      </c>
      <c r="F1511" s="85">
        <v>36.090000000000003</v>
      </c>
      <c r="G1511" s="86">
        <v>50200</v>
      </c>
      <c r="H1511" s="86">
        <v>36</v>
      </c>
      <c r="I1511" s="86">
        <v>1</v>
      </c>
      <c r="J1511" s="86">
        <v>-58.2960719260481</v>
      </c>
      <c r="K1511" s="86">
        <v>5.6413971233315797E-2</v>
      </c>
      <c r="L1511" s="86">
        <v>-27.161200367425302</v>
      </c>
      <c r="M1511" s="86">
        <v>1.22463313696304E-2</v>
      </c>
      <c r="N1511" s="86">
        <v>-31.134871558622802</v>
      </c>
      <c r="O1511" s="86">
        <v>4.4167639863685403E-2</v>
      </c>
      <c r="P1511" s="86">
        <v>-22.432881655244401</v>
      </c>
      <c r="Q1511" s="86">
        <v>-22.432881655244401</v>
      </c>
      <c r="R1511" s="86">
        <v>0</v>
      </c>
      <c r="S1511" s="86">
        <v>8.3536873773461494E-3</v>
      </c>
      <c r="T1511" s="86" t="s">
        <v>157</v>
      </c>
      <c r="U1511" s="120">
        <v>-1.2101158613896199</v>
      </c>
      <c r="V1511" s="120">
        <v>-0.21793513226781799</v>
      </c>
      <c r="W1511" s="120">
        <v>-0.99226098463103996</v>
      </c>
      <c r="X1511" s="120">
        <v>0</v>
      </c>
      <c r="Y1511" s="116">
        <v>-0.99226098463103996</v>
      </c>
    </row>
    <row r="1512" spans="2:25">
      <c r="B1512" s="61" t="s">
        <v>117</v>
      </c>
      <c r="C1512" s="84" t="s">
        <v>140</v>
      </c>
      <c r="D1512" s="61" t="s">
        <v>49</v>
      </c>
      <c r="E1512" s="61" t="s">
        <v>159</v>
      </c>
      <c r="F1512" s="85">
        <v>35.99</v>
      </c>
      <c r="G1512" s="86">
        <v>50800</v>
      </c>
      <c r="H1512" s="86">
        <v>35.869999999999997</v>
      </c>
      <c r="I1512" s="86">
        <v>1</v>
      </c>
      <c r="J1512" s="86">
        <v>-37.988119915825301</v>
      </c>
      <c r="K1512" s="86">
        <v>7.3251616650557905E-2</v>
      </c>
      <c r="L1512" s="86">
        <v>-25.6169053300329</v>
      </c>
      <c r="M1512" s="86">
        <v>3.3310023571796202E-2</v>
      </c>
      <c r="N1512" s="86">
        <v>-12.3712145857924</v>
      </c>
      <c r="O1512" s="86">
        <v>3.99415930787618E-2</v>
      </c>
      <c r="P1512" s="86">
        <v>-7.1253301370267197</v>
      </c>
      <c r="Q1512" s="86">
        <v>-7.1253301370267197</v>
      </c>
      <c r="R1512" s="86">
        <v>0</v>
      </c>
      <c r="S1512" s="86">
        <v>2.5771019285478901E-3</v>
      </c>
      <c r="T1512" s="86" t="s">
        <v>157</v>
      </c>
      <c r="U1512" s="120">
        <v>-4.9444310975236203E-2</v>
      </c>
      <c r="V1512" s="120">
        <v>-8.9046452460388101E-3</v>
      </c>
      <c r="W1512" s="120">
        <v>-4.0542944901450897E-2</v>
      </c>
      <c r="X1512" s="120">
        <v>0</v>
      </c>
      <c r="Y1512" s="116">
        <v>-4.0542944901450897E-2</v>
      </c>
    </row>
    <row r="1513" spans="2:25">
      <c r="B1513" s="61" t="s">
        <v>117</v>
      </c>
      <c r="C1513" s="84" t="s">
        <v>140</v>
      </c>
      <c r="D1513" s="61" t="s">
        <v>49</v>
      </c>
      <c r="E1513" s="61" t="s">
        <v>60</v>
      </c>
      <c r="F1513" s="85">
        <v>36</v>
      </c>
      <c r="G1513" s="86">
        <v>50150</v>
      </c>
      <c r="H1513" s="86">
        <v>35.99</v>
      </c>
      <c r="I1513" s="86">
        <v>1</v>
      </c>
      <c r="J1513" s="86">
        <v>-46.817174159845898</v>
      </c>
      <c r="K1513" s="86">
        <v>1.14414454967556E-2</v>
      </c>
      <c r="L1513" s="86">
        <v>-34.468549521887198</v>
      </c>
      <c r="M1513" s="86">
        <v>6.2017823300653798E-3</v>
      </c>
      <c r="N1513" s="86">
        <v>-12.3486246379587</v>
      </c>
      <c r="O1513" s="86">
        <v>5.23966316669026E-3</v>
      </c>
      <c r="P1513" s="86">
        <v>-7.1253301370267002</v>
      </c>
      <c r="Q1513" s="86">
        <v>-7.1253301370266904</v>
      </c>
      <c r="R1513" s="86">
        <v>0</v>
      </c>
      <c r="S1513" s="86">
        <v>2.6502112031166102E-4</v>
      </c>
      <c r="T1513" s="86" t="s">
        <v>157</v>
      </c>
      <c r="U1513" s="120">
        <v>6.5115429305453998E-2</v>
      </c>
      <c r="V1513" s="120">
        <v>-1.17269264465833E-2</v>
      </c>
      <c r="W1513" s="120">
        <v>7.6836140127997402E-2</v>
      </c>
      <c r="X1513" s="120">
        <v>0</v>
      </c>
      <c r="Y1513" s="116">
        <v>7.6836140127997402E-2</v>
      </c>
    </row>
    <row r="1514" spans="2:25">
      <c r="B1514" s="61" t="s">
        <v>117</v>
      </c>
      <c r="C1514" s="84" t="s">
        <v>140</v>
      </c>
      <c r="D1514" s="61" t="s">
        <v>49</v>
      </c>
      <c r="E1514" s="61" t="s">
        <v>60</v>
      </c>
      <c r="F1514" s="85">
        <v>36</v>
      </c>
      <c r="G1514" s="86">
        <v>50250</v>
      </c>
      <c r="H1514" s="86">
        <v>35.700000000000003</v>
      </c>
      <c r="I1514" s="86">
        <v>1</v>
      </c>
      <c r="J1514" s="86">
        <v>-80.549874274859107</v>
      </c>
      <c r="K1514" s="86">
        <v>0.32032649446999201</v>
      </c>
      <c r="L1514" s="86">
        <v>-114.82322851728701</v>
      </c>
      <c r="M1514" s="86">
        <v>0.65091253485815803</v>
      </c>
      <c r="N1514" s="86">
        <v>34.273354242427502</v>
      </c>
      <c r="O1514" s="86">
        <v>-0.33058604038816503</v>
      </c>
      <c r="P1514" s="86">
        <v>27.206615292868801</v>
      </c>
      <c r="Q1514" s="86">
        <v>27.206615292868701</v>
      </c>
      <c r="R1514" s="86">
        <v>0</v>
      </c>
      <c r="S1514" s="86">
        <v>3.6543669837820703E-2</v>
      </c>
      <c r="T1514" s="86" t="s">
        <v>157</v>
      </c>
      <c r="U1514" s="120">
        <v>-1.5695032751875599</v>
      </c>
      <c r="V1514" s="120">
        <v>-0.28265880547998701</v>
      </c>
      <c r="W1514" s="120">
        <v>-1.2869485599757999</v>
      </c>
      <c r="X1514" s="120">
        <v>0</v>
      </c>
      <c r="Y1514" s="116">
        <v>-1.2869485599757999</v>
      </c>
    </row>
    <row r="1515" spans="2:25">
      <c r="B1515" s="61" t="s">
        <v>117</v>
      </c>
      <c r="C1515" s="84" t="s">
        <v>140</v>
      </c>
      <c r="D1515" s="61" t="s">
        <v>49</v>
      </c>
      <c r="E1515" s="61" t="s">
        <v>60</v>
      </c>
      <c r="F1515" s="85">
        <v>36</v>
      </c>
      <c r="G1515" s="86">
        <v>50900</v>
      </c>
      <c r="H1515" s="86">
        <v>36.409999999999997</v>
      </c>
      <c r="I1515" s="86">
        <v>1</v>
      </c>
      <c r="J1515" s="86">
        <v>62.249377559771197</v>
      </c>
      <c r="K1515" s="86">
        <v>0.37006106812828898</v>
      </c>
      <c r="L1515" s="86">
        <v>70.812892904414596</v>
      </c>
      <c r="M1515" s="86">
        <v>0.47888148404249498</v>
      </c>
      <c r="N1515" s="86">
        <v>-8.5635153446434593</v>
      </c>
      <c r="O1515" s="86">
        <v>-0.10882041591420601</v>
      </c>
      <c r="P1515" s="86">
        <v>-4.1754650241864804</v>
      </c>
      <c r="Q1515" s="86">
        <v>-4.1754650241864804</v>
      </c>
      <c r="R1515" s="86">
        <v>0</v>
      </c>
      <c r="S1515" s="86">
        <v>1.66499553006354E-3</v>
      </c>
      <c r="T1515" s="86" t="s">
        <v>156</v>
      </c>
      <c r="U1515" s="120">
        <v>-0.42880186687004401</v>
      </c>
      <c r="V1515" s="120">
        <v>-7.7224829914796206E-2</v>
      </c>
      <c r="W1515" s="120">
        <v>-0.351605475316636</v>
      </c>
      <c r="X1515" s="120">
        <v>0</v>
      </c>
      <c r="Y1515" s="116">
        <v>-0.351605475316636</v>
      </c>
    </row>
    <row r="1516" spans="2:25">
      <c r="B1516" s="61" t="s">
        <v>117</v>
      </c>
      <c r="C1516" s="84" t="s">
        <v>140</v>
      </c>
      <c r="D1516" s="61" t="s">
        <v>49</v>
      </c>
      <c r="E1516" s="61" t="s">
        <v>60</v>
      </c>
      <c r="F1516" s="85">
        <v>36</v>
      </c>
      <c r="G1516" s="86">
        <v>53050</v>
      </c>
      <c r="H1516" s="86">
        <v>36.799999999999997</v>
      </c>
      <c r="I1516" s="86">
        <v>1</v>
      </c>
      <c r="J1516" s="86">
        <v>59.503872818069297</v>
      </c>
      <c r="K1516" s="86">
        <v>0.71062067368603699</v>
      </c>
      <c r="L1516" s="86">
        <v>73.616429426387697</v>
      </c>
      <c r="M1516" s="86">
        <v>1.08766930137511</v>
      </c>
      <c r="N1516" s="86">
        <v>-14.1125566083184</v>
      </c>
      <c r="O1516" s="86">
        <v>-0.37704862768907099</v>
      </c>
      <c r="P1516" s="86">
        <v>-8.3387017868960491</v>
      </c>
      <c r="Q1516" s="86">
        <v>-8.3387017868960402</v>
      </c>
      <c r="R1516" s="86">
        <v>0</v>
      </c>
      <c r="S1516" s="86">
        <v>1.39554632614002E-2</v>
      </c>
      <c r="T1516" s="86" t="s">
        <v>156</v>
      </c>
      <c r="U1516" s="120">
        <v>-2.4345247612274701</v>
      </c>
      <c r="V1516" s="120">
        <v>-0.43844436121853297</v>
      </c>
      <c r="W1516" s="120">
        <v>-1.9962418589491</v>
      </c>
      <c r="X1516" s="120">
        <v>0</v>
      </c>
      <c r="Y1516" s="116">
        <v>-1.9962418589491</v>
      </c>
    </row>
    <row r="1517" spans="2:25">
      <c r="B1517" s="61" t="s">
        <v>117</v>
      </c>
      <c r="C1517" s="84" t="s">
        <v>140</v>
      </c>
      <c r="D1517" s="61" t="s">
        <v>49</v>
      </c>
      <c r="E1517" s="61" t="s">
        <v>160</v>
      </c>
      <c r="F1517" s="85">
        <v>35.700000000000003</v>
      </c>
      <c r="G1517" s="86">
        <v>50253</v>
      </c>
      <c r="H1517" s="86">
        <v>35.700000000000003</v>
      </c>
      <c r="I1517" s="86">
        <v>1</v>
      </c>
      <c r="J1517" s="86">
        <v>0</v>
      </c>
      <c r="K1517" s="86">
        <v>0</v>
      </c>
      <c r="L1517" s="86">
        <v>0</v>
      </c>
      <c r="M1517" s="86">
        <v>0</v>
      </c>
      <c r="N1517" s="86">
        <v>0</v>
      </c>
      <c r="O1517" s="86">
        <v>0</v>
      </c>
      <c r="P1517" s="86">
        <v>0</v>
      </c>
      <c r="Q1517" s="86">
        <v>0</v>
      </c>
      <c r="R1517" s="86">
        <v>0</v>
      </c>
      <c r="S1517" s="86">
        <v>0</v>
      </c>
      <c r="T1517" s="86" t="s">
        <v>156</v>
      </c>
      <c r="U1517" s="120">
        <v>0</v>
      </c>
      <c r="V1517" s="120">
        <v>0</v>
      </c>
      <c r="W1517" s="120">
        <v>0</v>
      </c>
      <c r="X1517" s="120">
        <v>0</v>
      </c>
      <c r="Y1517" s="116">
        <v>0</v>
      </c>
    </row>
    <row r="1518" spans="2:25">
      <c r="B1518" s="61" t="s">
        <v>117</v>
      </c>
      <c r="C1518" s="84" t="s">
        <v>140</v>
      </c>
      <c r="D1518" s="61" t="s">
        <v>49</v>
      </c>
      <c r="E1518" s="61" t="s">
        <v>160</v>
      </c>
      <c r="F1518" s="85">
        <v>35.700000000000003</v>
      </c>
      <c r="G1518" s="86">
        <v>50300</v>
      </c>
      <c r="H1518" s="86">
        <v>35.72</v>
      </c>
      <c r="I1518" s="86">
        <v>1</v>
      </c>
      <c r="J1518" s="86">
        <v>26.579362828006499</v>
      </c>
      <c r="K1518" s="86">
        <v>9.8198291439650903E-3</v>
      </c>
      <c r="L1518" s="86">
        <v>-7.8548123308466096</v>
      </c>
      <c r="M1518" s="86">
        <v>8.5760326686419597E-4</v>
      </c>
      <c r="N1518" s="86">
        <v>34.434175158853101</v>
      </c>
      <c r="O1518" s="86">
        <v>8.9622258771008996E-3</v>
      </c>
      <c r="P1518" s="86">
        <v>27.206615292870399</v>
      </c>
      <c r="Q1518" s="86">
        <v>27.2066152928703</v>
      </c>
      <c r="R1518" s="86">
        <v>0</v>
      </c>
      <c r="S1518" s="86">
        <v>1.028877882815E-2</v>
      </c>
      <c r="T1518" s="86" t="s">
        <v>157</v>
      </c>
      <c r="U1518" s="120">
        <v>-0.36864241710565099</v>
      </c>
      <c r="V1518" s="120">
        <v>-6.6390447803230099E-2</v>
      </c>
      <c r="W1518" s="120">
        <v>-0.30227641785801401</v>
      </c>
      <c r="X1518" s="120">
        <v>0</v>
      </c>
      <c r="Y1518" s="116">
        <v>-0.30227641785801401</v>
      </c>
    </row>
    <row r="1519" spans="2:25">
      <c r="B1519" s="61" t="s">
        <v>117</v>
      </c>
      <c r="C1519" s="84" t="s">
        <v>140</v>
      </c>
      <c r="D1519" s="61" t="s">
        <v>49</v>
      </c>
      <c r="E1519" s="61" t="s">
        <v>161</v>
      </c>
      <c r="F1519" s="85">
        <v>35.72</v>
      </c>
      <c r="G1519" s="86">
        <v>51150</v>
      </c>
      <c r="H1519" s="86">
        <v>35.82</v>
      </c>
      <c r="I1519" s="86">
        <v>1</v>
      </c>
      <c r="J1519" s="86">
        <v>53.964511300899701</v>
      </c>
      <c r="K1519" s="86">
        <v>8.3288018526425103E-2</v>
      </c>
      <c r="L1519" s="86">
        <v>19.570981927031401</v>
      </c>
      <c r="M1519" s="86">
        <v>1.09544673406223E-2</v>
      </c>
      <c r="N1519" s="86">
        <v>34.393529373868297</v>
      </c>
      <c r="O1519" s="86">
        <v>7.23335511858028E-2</v>
      </c>
      <c r="P1519" s="86">
        <v>27.2066152928675</v>
      </c>
      <c r="Q1519" s="86">
        <v>27.2066152928675</v>
      </c>
      <c r="R1519" s="86">
        <v>0</v>
      </c>
      <c r="S1519" s="86">
        <v>2.1169717588851E-2</v>
      </c>
      <c r="T1519" s="86" t="s">
        <v>157</v>
      </c>
      <c r="U1519" s="120">
        <v>-0.85198181147070895</v>
      </c>
      <c r="V1519" s="120">
        <v>-0.15343718291521699</v>
      </c>
      <c r="W1519" s="120">
        <v>-0.69860113242947797</v>
      </c>
      <c r="X1519" s="120">
        <v>0</v>
      </c>
      <c r="Y1519" s="116">
        <v>-0.69860113242947797</v>
      </c>
    </row>
    <row r="1520" spans="2:25">
      <c r="B1520" s="61" t="s">
        <v>117</v>
      </c>
      <c r="C1520" s="84" t="s">
        <v>140</v>
      </c>
      <c r="D1520" s="61" t="s">
        <v>49</v>
      </c>
      <c r="E1520" s="61" t="s">
        <v>162</v>
      </c>
      <c r="F1520" s="85">
        <v>36.44</v>
      </c>
      <c r="G1520" s="86">
        <v>50354</v>
      </c>
      <c r="H1520" s="86">
        <v>36.44</v>
      </c>
      <c r="I1520" s="86">
        <v>1</v>
      </c>
      <c r="J1520" s="86">
        <v>-1.029E-15</v>
      </c>
      <c r="K1520" s="86">
        <v>0</v>
      </c>
      <c r="L1520" s="86">
        <v>2.6783E-14</v>
      </c>
      <c r="M1520" s="86">
        <v>0</v>
      </c>
      <c r="N1520" s="86">
        <v>-2.7812E-14</v>
      </c>
      <c r="O1520" s="86">
        <v>0</v>
      </c>
      <c r="P1520" s="86">
        <v>1.0360000000000001E-15</v>
      </c>
      <c r="Q1520" s="86">
        <v>1.0350000000000001E-15</v>
      </c>
      <c r="R1520" s="86">
        <v>0</v>
      </c>
      <c r="S1520" s="86">
        <v>0</v>
      </c>
      <c r="T1520" s="86" t="s">
        <v>156</v>
      </c>
      <c r="U1520" s="120">
        <v>0</v>
      </c>
      <c r="V1520" s="120">
        <v>0</v>
      </c>
      <c r="W1520" s="120">
        <v>0</v>
      </c>
      <c r="X1520" s="120">
        <v>0</v>
      </c>
      <c r="Y1520" s="116">
        <v>0</v>
      </c>
    </row>
    <row r="1521" spans="2:25">
      <c r="B1521" s="61" t="s">
        <v>117</v>
      </c>
      <c r="C1521" s="84" t="s">
        <v>140</v>
      </c>
      <c r="D1521" s="61" t="s">
        <v>49</v>
      </c>
      <c r="E1521" s="61" t="s">
        <v>162</v>
      </c>
      <c r="F1521" s="85">
        <v>36.44</v>
      </c>
      <c r="G1521" s="86">
        <v>50900</v>
      </c>
      <c r="H1521" s="86">
        <v>36.409999999999997</v>
      </c>
      <c r="I1521" s="86">
        <v>1</v>
      </c>
      <c r="J1521" s="86">
        <v>-56.045520377792897</v>
      </c>
      <c r="K1521" s="86">
        <v>2.4814692799899001E-2</v>
      </c>
      <c r="L1521" s="86">
        <v>-76.804991755211503</v>
      </c>
      <c r="M1521" s="86">
        <v>4.6602153392293101E-2</v>
      </c>
      <c r="N1521" s="86">
        <v>20.759471377418599</v>
      </c>
      <c r="O1521" s="86">
        <v>-2.1787460592394E-2</v>
      </c>
      <c r="P1521" s="86">
        <v>13.2143625071073</v>
      </c>
      <c r="Q1521" s="86">
        <v>13.2143625071072</v>
      </c>
      <c r="R1521" s="86">
        <v>0</v>
      </c>
      <c r="S1521" s="86">
        <v>1.3794930741070201E-3</v>
      </c>
      <c r="T1521" s="86" t="s">
        <v>157</v>
      </c>
      <c r="U1521" s="120">
        <v>-0.17082411075536999</v>
      </c>
      <c r="V1521" s="120">
        <v>-3.0764471700464299E-2</v>
      </c>
      <c r="W1521" s="120">
        <v>-0.140070968198201</v>
      </c>
      <c r="X1521" s="120">
        <v>0</v>
      </c>
      <c r="Y1521" s="116">
        <v>-0.140070968198201</v>
      </c>
    </row>
    <row r="1522" spans="2:25">
      <c r="B1522" s="61" t="s">
        <v>117</v>
      </c>
      <c r="C1522" s="84" t="s">
        <v>140</v>
      </c>
      <c r="D1522" s="61" t="s">
        <v>49</v>
      </c>
      <c r="E1522" s="61" t="s">
        <v>162</v>
      </c>
      <c r="F1522" s="85">
        <v>36.44</v>
      </c>
      <c r="G1522" s="86">
        <v>53200</v>
      </c>
      <c r="H1522" s="86">
        <v>36.520000000000003</v>
      </c>
      <c r="I1522" s="86">
        <v>1</v>
      </c>
      <c r="J1522" s="86">
        <v>20.503060962854299</v>
      </c>
      <c r="K1522" s="86">
        <v>2.0304137077286798E-2</v>
      </c>
      <c r="L1522" s="86">
        <v>41.220756188126799</v>
      </c>
      <c r="M1522" s="86">
        <v>8.2068980776823994E-2</v>
      </c>
      <c r="N1522" s="86">
        <v>-20.7176952252725</v>
      </c>
      <c r="O1522" s="86">
        <v>-6.1764843699537199E-2</v>
      </c>
      <c r="P1522" s="86">
        <v>-13.2143625071073</v>
      </c>
      <c r="Q1522" s="86">
        <v>-13.2143625071072</v>
      </c>
      <c r="R1522" s="86">
        <v>0</v>
      </c>
      <c r="S1522" s="86">
        <v>8.4341158834644395E-3</v>
      </c>
      <c r="T1522" s="86" t="s">
        <v>157</v>
      </c>
      <c r="U1522" s="120">
        <v>-0.595765880137201</v>
      </c>
      <c r="V1522" s="120">
        <v>-0.10729411953931001</v>
      </c>
      <c r="W1522" s="120">
        <v>-0.48851127209891398</v>
      </c>
      <c r="X1522" s="120">
        <v>0</v>
      </c>
      <c r="Y1522" s="116">
        <v>-0.48851127209891398</v>
      </c>
    </row>
    <row r="1523" spans="2:25">
      <c r="B1523" s="61" t="s">
        <v>117</v>
      </c>
      <c r="C1523" s="84" t="s">
        <v>140</v>
      </c>
      <c r="D1523" s="61" t="s">
        <v>49</v>
      </c>
      <c r="E1523" s="61" t="s">
        <v>163</v>
      </c>
      <c r="F1523" s="85">
        <v>36.44</v>
      </c>
      <c r="G1523" s="86">
        <v>50404</v>
      </c>
      <c r="H1523" s="86">
        <v>36.44</v>
      </c>
      <c r="I1523" s="86">
        <v>1</v>
      </c>
      <c r="J1523" s="86">
        <v>0</v>
      </c>
      <c r="K1523" s="86">
        <v>0</v>
      </c>
      <c r="L1523" s="86">
        <v>0</v>
      </c>
      <c r="M1523" s="86">
        <v>0</v>
      </c>
      <c r="N1523" s="86">
        <v>0</v>
      </c>
      <c r="O1523" s="86">
        <v>0</v>
      </c>
      <c r="P1523" s="86">
        <v>0</v>
      </c>
      <c r="Q1523" s="86">
        <v>0</v>
      </c>
      <c r="R1523" s="86">
        <v>0</v>
      </c>
      <c r="S1523" s="86">
        <v>0</v>
      </c>
      <c r="T1523" s="86" t="s">
        <v>156</v>
      </c>
      <c r="U1523" s="120">
        <v>0</v>
      </c>
      <c r="V1523" s="120">
        <v>0</v>
      </c>
      <c r="W1523" s="120">
        <v>0</v>
      </c>
      <c r="X1523" s="120">
        <v>0</v>
      </c>
      <c r="Y1523" s="116">
        <v>0</v>
      </c>
    </row>
    <row r="1524" spans="2:25">
      <c r="B1524" s="61" t="s">
        <v>117</v>
      </c>
      <c r="C1524" s="84" t="s">
        <v>140</v>
      </c>
      <c r="D1524" s="61" t="s">
        <v>49</v>
      </c>
      <c r="E1524" s="61" t="s">
        <v>164</v>
      </c>
      <c r="F1524" s="85">
        <v>36.17</v>
      </c>
      <c r="G1524" s="86">
        <v>50499</v>
      </c>
      <c r="H1524" s="86">
        <v>36.17</v>
      </c>
      <c r="I1524" s="86">
        <v>1</v>
      </c>
      <c r="J1524" s="86">
        <v>0</v>
      </c>
      <c r="K1524" s="86">
        <v>0</v>
      </c>
      <c r="L1524" s="86">
        <v>0</v>
      </c>
      <c r="M1524" s="86">
        <v>0</v>
      </c>
      <c r="N1524" s="86">
        <v>0</v>
      </c>
      <c r="O1524" s="86">
        <v>0</v>
      </c>
      <c r="P1524" s="86">
        <v>0</v>
      </c>
      <c r="Q1524" s="86">
        <v>0</v>
      </c>
      <c r="R1524" s="86">
        <v>0</v>
      </c>
      <c r="S1524" s="86">
        <v>0</v>
      </c>
      <c r="T1524" s="86" t="s">
        <v>156</v>
      </c>
      <c r="U1524" s="120">
        <v>0</v>
      </c>
      <c r="V1524" s="120">
        <v>0</v>
      </c>
      <c r="W1524" s="120">
        <v>0</v>
      </c>
      <c r="X1524" s="120">
        <v>0</v>
      </c>
      <c r="Y1524" s="116">
        <v>0</v>
      </c>
    </row>
    <row r="1525" spans="2:25">
      <c r="B1525" s="61" t="s">
        <v>117</v>
      </c>
      <c r="C1525" s="84" t="s">
        <v>140</v>
      </c>
      <c r="D1525" s="61" t="s">
        <v>49</v>
      </c>
      <c r="E1525" s="61" t="s">
        <v>164</v>
      </c>
      <c r="F1525" s="85">
        <v>36.17</v>
      </c>
      <c r="G1525" s="86">
        <v>50554</v>
      </c>
      <c r="H1525" s="86">
        <v>36.17</v>
      </c>
      <c r="I1525" s="86">
        <v>1</v>
      </c>
      <c r="J1525" s="86">
        <v>0</v>
      </c>
      <c r="K1525" s="86">
        <v>0</v>
      </c>
      <c r="L1525" s="86">
        <v>0</v>
      </c>
      <c r="M1525" s="86">
        <v>0</v>
      </c>
      <c r="N1525" s="86">
        <v>0</v>
      </c>
      <c r="O1525" s="86">
        <v>0</v>
      </c>
      <c r="P1525" s="86">
        <v>0</v>
      </c>
      <c r="Q1525" s="86">
        <v>0</v>
      </c>
      <c r="R1525" s="86">
        <v>0</v>
      </c>
      <c r="S1525" s="86">
        <v>0</v>
      </c>
      <c r="T1525" s="86" t="s">
        <v>156</v>
      </c>
      <c r="U1525" s="120">
        <v>0</v>
      </c>
      <c r="V1525" s="120">
        <v>0</v>
      </c>
      <c r="W1525" s="120">
        <v>0</v>
      </c>
      <c r="X1525" s="120">
        <v>0</v>
      </c>
      <c r="Y1525" s="116">
        <v>0</v>
      </c>
    </row>
    <row r="1526" spans="2:25">
      <c r="B1526" s="61" t="s">
        <v>117</v>
      </c>
      <c r="C1526" s="84" t="s">
        <v>140</v>
      </c>
      <c r="D1526" s="61" t="s">
        <v>49</v>
      </c>
      <c r="E1526" s="61" t="s">
        <v>165</v>
      </c>
      <c r="F1526" s="85">
        <v>36.17</v>
      </c>
      <c r="G1526" s="86">
        <v>50604</v>
      </c>
      <c r="H1526" s="86">
        <v>36.17</v>
      </c>
      <c r="I1526" s="86">
        <v>1</v>
      </c>
      <c r="J1526" s="86">
        <v>7.8799999999999999E-16</v>
      </c>
      <c r="K1526" s="86">
        <v>0</v>
      </c>
      <c r="L1526" s="86">
        <v>-1.3359999999999999E-14</v>
      </c>
      <c r="M1526" s="86">
        <v>0</v>
      </c>
      <c r="N1526" s="86">
        <v>1.4148E-14</v>
      </c>
      <c r="O1526" s="86">
        <v>0</v>
      </c>
      <c r="P1526" s="86">
        <v>-2.317E-15</v>
      </c>
      <c r="Q1526" s="86">
        <v>-2.317E-15</v>
      </c>
      <c r="R1526" s="86">
        <v>0</v>
      </c>
      <c r="S1526" s="86">
        <v>0</v>
      </c>
      <c r="T1526" s="86" t="s">
        <v>156</v>
      </c>
      <c r="U1526" s="120">
        <v>0</v>
      </c>
      <c r="V1526" s="120">
        <v>0</v>
      </c>
      <c r="W1526" s="120">
        <v>0</v>
      </c>
      <c r="X1526" s="120">
        <v>0</v>
      </c>
      <c r="Y1526" s="116">
        <v>0</v>
      </c>
    </row>
    <row r="1527" spans="2:25">
      <c r="B1527" s="61" t="s">
        <v>117</v>
      </c>
      <c r="C1527" s="84" t="s">
        <v>140</v>
      </c>
      <c r="D1527" s="61" t="s">
        <v>49</v>
      </c>
      <c r="E1527" s="61" t="s">
        <v>166</v>
      </c>
      <c r="F1527" s="85">
        <v>35.69</v>
      </c>
      <c r="G1527" s="86">
        <v>50750</v>
      </c>
      <c r="H1527" s="86">
        <v>35.520000000000003</v>
      </c>
      <c r="I1527" s="86">
        <v>1</v>
      </c>
      <c r="J1527" s="86">
        <v>-95.921016426378898</v>
      </c>
      <c r="K1527" s="86">
        <v>0.219900109275245</v>
      </c>
      <c r="L1527" s="86">
        <v>-95.921007003101806</v>
      </c>
      <c r="M1527" s="86">
        <v>0.21990006606929</v>
      </c>
      <c r="N1527" s="86">
        <v>-9.4232770253559995E-6</v>
      </c>
      <c r="O1527" s="86">
        <v>4.3205954742999998E-8</v>
      </c>
      <c r="P1527" s="86">
        <v>8.4509999999999995E-15</v>
      </c>
      <c r="Q1527" s="86">
        <v>8.4489999999999998E-15</v>
      </c>
      <c r="R1527" s="86">
        <v>0</v>
      </c>
      <c r="S1527" s="86">
        <v>0</v>
      </c>
      <c r="T1527" s="86" t="s">
        <v>157</v>
      </c>
      <c r="U1527" s="120">
        <v>-6.3609075693999999E-8</v>
      </c>
      <c r="V1527" s="120">
        <v>0</v>
      </c>
      <c r="W1527" s="120">
        <v>-6.3614220904560004E-8</v>
      </c>
      <c r="X1527" s="120">
        <v>0</v>
      </c>
      <c r="Y1527" s="116">
        <v>-6.3614220904560004E-8</v>
      </c>
    </row>
    <row r="1528" spans="2:25">
      <c r="B1528" s="61" t="s">
        <v>117</v>
      </c>
      <c r="C1528" s="84" t="s">
        <v>140</v>
      </c>
      <c r="D1528" s="61" t="s">
        <v>49</v>
      </c>
      <c r="E1528" s="61" t="s">
        <v>166</v>
      </c>
      <c r="F1528" s="85">
        <v>35.69</v>
      </c>
      <c r="G1528" s="86">
        <v>50800</v>
      </c>
      <c r="H1528" s="86">
        <v>35.869999999999997</v>
      </c>
      <c r="I1528" s="86">
        <v>1</v>
      </c>
      <c r="J1528" s="86">
        <v>137.00177721918899</v>
      </c>
      <c r="K1528" s="86">
        <v>0.350989406174747</v>
      </c>
      <c r="L1528" s="86">
        <v>137.00176298236499</v>
      </c>
      <c r="M1528" s="86">
        <v>0.35098933322716303</v>
      </c>
      <c r="N1528" s="86">
        <v>1.4236824408265E-5</v>
      </c>
      <c r="O1528" s="86">
        <v>7.2947583433999997E-8</v>
      </c>
      <c r="P1528" s="86">
        <v>-1.5951000000000001E-14</v>
      </c>
      <c r="Q1528" s="86">
        <v>-1.5951000000000001E-14</v>
      </c>
      <c r="R1528" s="86">
        <v>0</v>
      </c>
      <c r="S1528" s="86">
        <v>0</v>
      </c>
      <c r="T1528" s="86" t="s">
        <v>157</v>
      </c>
      <c r="U1528" s="120">
        <v>4.7436141776000001E-8</v>
      </c>
      <c r="V1528" s="120">
        <v>0</v>
      </c>
      <c r="W1528" s="120">
        <v>4.7432304761629998E-8</v>
      </c>
      <c r="X1528" s="120">
        <v>0</v>
      </c>
      <c r="Y1528" s="116">
        <v>4.7432304761629998E-8</v>
      </c>
    </row>
    <row r="1529" spans="2:25">
      <c r="B1529" s="61" t="s">
        <v>117</v>
      </c>
      <c r="C1529" s="84" t="s">
        <v>140</v>
      </c>
      <c r="D1529" s="61" t="s">
        <v>49</v>
      </c>
      <c r="E1529" s="61" t="s">
        <v>167</v>
      </c>
      <c r="F1529" s="85">
        <v>35.479999999999997</v>
      </c>
      <c r="G1529" s="86">
        <v>50750</v>
      </c>
      <c r="H1529" s="86">
        <v>35.520000000000003</v>
      </c>
      <c r="I1529" s="86">
        <v>1</v>
      </c>
      <c r="J1529" s="86">
        <v>76.154301331049197</v>
      </c>
      <c r="K1529" s="86">
        <v>4.4076029845273798E-2</v>
      </c>
      <c r="L1529" s="86">
        <v>76.154294660085995</v>
      </c>
      <c r="M1529" s="86">
        <v>4.4076022123331497E-2</v>
      </c>
      <c r="N1529" s="86">
        <v>6.6709631818540001E-6</v>
      </c>
      <c r="O1529" s="86">
        <v>7.7219422750000006E-9</v>
      </c>
      <c r="P1529" s="86">
        <v>0</v>
      </c>
      <c r="Q1529" s="86">
        <v>0</v>
      </c>
      <c r="R1529" s="86">
        <v>0</v>
      </c>
      <c r="S1529" s="86">
        <v>0</v>
      </c>
      <c r="T1529" s="86" t="s">
        <v>157</v>
      </c>
      <c r="U1529" s="120">
        <v>7.2904234899999998E-9</v>
      </c>
      <c r="V1529" s="120">
        <v>0</v>
      </c>
      <c r="W1529" s="120">
        <v>7.28983378227E-9</v>
      </c>
      <c r="X1529" s="120">
        <v>0</v>
      </c>
      <c r="Y1529" s="116">
        <v>7.28983378227E-9</v>
      </c>
    </row>
    <row r="1530" spans="2:25">
      <c r="B1530" s="61" t="s">
        <v>117</v>
      </c>
      <c r="C1530" s="84" t="s">
        <v>140</v>
      </c>
      <c r="D1530" s="61" t="s">
        <v>49</v>
      </c>
      <c r="E1530" s="61" t="s">
        <v>167</v>
      </c>
      <c r="F1530" s="85">
        <v>35.479999999999997</v>
      </c>
      <c r="G1530" s="86">
        <v>50950</v>
      </c>
      <c r="H1530" s="86">
        <v>35.46</v>
      </c>
      <c r="I1530" s="86">
        <v>1</v>
      </c>
      <c r="J1530" s="86">
        <v>-35.464869651256997</v>
      </c>
      <c r="K1530" s="86">
        <v>1.1068261418549699E-2</v>
      </c>
      <c r="L1530" s="86">
        <v>-35.464866332916102</v>
      </c>
      <c r="M1530" s="86">
        <v>1.1068259347302101E-2</v>
      </c>
      <c r="N1530" s="86">
        <v>-3.3183409187119998E-6</v>
      </c>
      <c r="O1530" s="86">
        <v>2.0712475990000002E-9</v>
      </c>
      <c r="P1530" s="86">
        <v>0</v>
      </c>
      <c r="Q1530" s="86">
        <v>0</v>
      </c>
      <c r="R1530" s="86">
        <v>0</v>
      </c>
      <c r="S1530" s="86">
        <v>0</v>
      </c>
      <c r="T1530" s="86" t="s">
        <v>157</v>
      </c>
      <c r="U1530" s="120">
        <v>7.1003339679999998E-9</v>
      </c>
      <c r="V1530" s="120">
        <v>0</v>
      </c>
      <c r="W1530" s="120">
        <v>7.0997596362299998E-9</v>
      </c>
      <c r="X1530" s="120">
        <v>0</v>
      </c>
      <c r="Y1530" s="116">
        <v>7.0997596362299998E-9</v>
      </c>
    </row>
    <row r="1531" spans="2:25">
      <c r="B1531" s="61" t="s">
        <v>117</v>
      </c>
      <c r="C1531" s="84" t="s">
        <v>140</v>
      </c>
      <c r="D1531" s="61" t="s">
        <v>49</v>
      </c>
      <c r="E1531" s="61" t="s">
        <v>168</v>
      </c>
      <c r="F1531" s="85">
        <v>35.869999999999997</v>
      </c>
      <c r="G1531" s="86">
        <v>51300</v>
      </c>
      <c r="H1531" s="86">
        <v>36</v>
      </c>
      <c r="I1531" s="86">
        <v>1</v>
      </c>
      <c r="J1531" s="86">
        <v>116.396627439963</v>
      </c>
      <c r="K1531" s="86">
        <v>0.20742255740357601</v>
      </c>
      <c r="L1531" s="86">
        <v>128.76458587092699</v>
      </c>
      <c r="M1531" s="86">
        <v>0.25384467737576799</v>
      </c>
      <c r="N1531" s="86">
        <v>-12.367958430963901</v>
      </c>
      <c r="O1531" s="86">
        <v>-4.6422119972191499E-2</v>
      </c>
      <c r="P1531" s="86">
        <v>-7.1253301370289304</v>
      </c>
      <c r="Q1531" s="86">
        <v>-7.1253301370289304</v>
      </c>
      <c r="R1531" s="86">
        <v>0</v>
      </c>
      <c r="S1531" s="86">
        <v>7.7729374558890298E-4</v>
      </c>
      <c r="T1531" s="86" t="s">
        <v>157</v>
      </c>
      <c r="U1531" s="120">
        <v>-6.0344285175366302E-2</v>
      </c>
      <c r="V1531" s="120">
        <v>-1.08676699404621E-2</v>
      </c>
      <c r="W1531" s="120">
        <v>-4.9480617299079002E-2</v>
      </c>
      <c r="X1531" s="120">
        <v>0</v>
      </c>
      <c r="Y1531" s="116">
        <v>-4.9480617299079002E-2</v>
      </c>
    </row>
    <row r="1532" spans="2:25">
      <c r="B1532" s="61" t="s">
        <v>117</v>
      </c>
      <c r="C1532" s="84" t="s">
        <v>140</v>
      </c>
      <c r="D1532" s="61" t="s">
        <v>49</v>
      </c>
      <c r="E1532" s="61" t="s">
        <v>169</v>
      </c>
      <c r="F1532" s="85">
        <v>36.409999999999997</v>
      </c>
      <c r="G1532" s="86">
        <v>54750</v>
      </c>
      <c r="H1532" s="86">
        <v>36.83</v>
      </c>
      <c r="I1532" s="86">
        <v>1</v>
      </c>
      <c r="J1532" s="86">
        <v>58.410378531298797</v>
      </c>
      <c r="K1532" s="86">
        <v>0.362637279910829</v>
      </c>
      <c r="L1532" s="86">
        <v>73.475920676935303</v>
      </c>
      <c r="M1532" s="86">
        <v>0.573828983614873</v>
      </c>
      <c r="N1532" s="86">
        <v>-15.065542145636501</v>
      </c>
      <c r="O1532" s="86">
        <v>-0.211191703704044</v>
      </c>
      <c r="P1532" s="86">
        <v>-9.4880772378741796</v>
      </c>
      <c r="Q1532" s="86">
        <v>-9.4880772378741796</v>
      </c>
      <c r="R1532" s="86">
        <v>0</v>
      </c>
      <c r="S1532" s="86">
        <v>9.5686094720226506E-3</v>
      </c>
      <c r="T1532" s="86" t="s">
        <v>156</v>
      </c>
      <c r="U1532" s="120">
        <v>-1.40631248847475</v>
      </c>
      <c r="V1532" s="120">
        <v>-0.253269052959674</v>
      </c>
      <c r="W1532" s="120">
        <v>-1.153136702886</v>
      </c>
      <c r="X1532" s="120">
        <v>0</v>
      </c>
      <c r="Y1532" s="116">
        <v>-1.153136702886</v>
      </c>
    </row>
    <row r="1533" spans="2:25">
      <c r="B1533" s="61" t="s">
        <v>117</v>
      </c>
      <c r="C1533" s="84" t="s">
        <v>140</v>
      </c>
      <c r="D1533" s="61" t="s">
        <v>49</v>
      </c>
      <c r="E1533" s="61" t="s">
        <v>171</v>
      </c>
      <c r="F1533" s="85">
        <v>36.159999999999997</v>
      </c>
      <c r="G1533" s="86">
        <v>51250</v>
      </c>
      <c r="H1533" s="86">
        <v>36.159999999999997</v>
      </c>
      <c r="I1533" s="86">
        <v>1</v>
      </c>
      <c r="J1533" s="86">
        <v>0</v>
      </c>
      <c r="K1533" s="86">
        <v>0</v>
      </c>
      <c r="L1533" s="86">
        <v>0</v>
      </c>
      <c r="M1533" s="86">
        <v>0</v>
      </c>
      <c r="N1533" s="86">
        <v>0</v>
      </c>
      <c r="O1533" s="86">
        <v>0</v>
      </c>
      <c r="P1533" s="86">
        <v>0</v>
      </c>
      <c r="Q1533" s="86">
        <v>0</v>
      </c>
      <c r="R1533" s="86">
        <v>0</v>
      </c>
      <c r="S1533" s="86">
        <v>0</v>
      </c>
      <c r="T1533" s="86" t="s">
        <v>156</v>
      </c>
      <c r="U1533" s="120">
        <v>0</v>
      </c>
      <c r="V1533" s="120">
        <v>0</v>
      </c>
      <c r="W1533" s="120">
        <v>0</v>
      </c>
      <c r="X1533" s="120">
        <v>0</v>
      </c>
      <c r="Y1533" s="116">
        <v>0</v>
      </c>
    </row>
    <row r="1534" spans="2:25">
      <c r="B1534" s="61" t="s">
        <v>117</v>
      </c>
      <c r="C1534" s="84" t="s">
        <v>140</v>
      </c>
      <c r="D1534" s="61" t="s">
        <v>49</v>
      </c>
      <c r="E1534" s="61" t="s">
        <v>172</v>
      </c>
      <c r="F1534" s="85">
        <v>36</v>
      </c>
      <c r="G1534" s="86">
        <v>53200</v>
      </c>
      <c r="H1534" s="86">
        <v>36.520000000000003</v>
      </c>
      <c r="I1534" s="86">
        <v>1</v>
      </c>
      <c r="J1534" s="86">
        <v>135.96480642435699</v>
      </c>
      <c r="K1534" s="86">
        <v>0.94262299360080204</v>
      </c>
      <c r="L1534" s="86">
        <v>148.22075409982099</v>
      </c>
      <c r="M1534" s="86">
        <v>1.1202192953224399</v>
      </c>
      <c r="N1534" s="86">
        <v>-12.2559476754634</v>
      </c>
      <c r="O1534" s="86">
        <v>-0.17759630172163601</v>
      </c>
      <c r="P1534" s="86">
        <v>-7.1253301370267401</v>
      </c>
      <c r="Q1534" s="86">
        <v>-7.1253301370267303</v>
      </c>
      <c r="R1534" s="86">
        <v>0</v>
      </c>
      <c r="S1534" s="86">
        <v>2.5887791043470798E-3</v>
      </c>
      <c r="T1534" s="86" t="s">
        <v>156</v>
      </c>
      <c r="U1534" s="120">
        <v>-6.6549109185508298E-2</v>
      </c>
      <c r="V1534" s="120">
        <v>-1.1985124214465201E-2</v>
      </c>
      <c r="W1534" s="120">
        <v>-5.4568398542352403E-2</v>
      </c>
      <c r="X1534" s="120">
        <v>0</v>
      </c>
      <c r="Y1534" s="116">
        <v>-5.4568398542352403E-2</v>
      </c>
    </row>
    <row r="1535" spans="2:25">
      <c r="B1535" s="61" t="s">
        <v>117</v>
      </c>
      <c r="C1535" s="84" t="s">
        <v>140</v>
      </c>
      <c r="D1535" s="61" t="s">
        <v>49</v>
      </c>
      <c r="E1535" s="61" t="s">
        <v>173</v>
      </c>
      <c r="F1535" s="85">
        <v>36.869999999999997</v>
      </c>
      <c r="G1535" s="86">
        <v>53050</v>
      </c>
      <c r="H1535" s="86">
        <v>36.799999999999997</v>
      </c>
      <c r="I1535" s="86">
        <v>1</v>
      </c>
      <c r="J1535" s="86">
        <v>-109.22382997353</v>
      </c>
      <c r="K1535" s="86">
        <v>0.112140543320414</v>
      </c>
      <c r="L1535" s="86">
        <v>-107.370682887103</v>
      </c>
      <c r="M1535" s="86">
        <v>0.108367557310242</v>
      </c>
      <c r="N1535" s="86">
        <v>-1.8531470864275399</v>
      </c>
      <c r="O1535" s="86">
        <v>3.7729860101724201E-3</v>
      </c>
      <c r="P1535" s="86">
        <v>-1.6561354180627099</v>
      </c>
      <c r="Q1535" s="86">
        <v>-1.6561354180627099</v>
      </c>
      <c r="R1535" s="86">
        <v>0</v>
      </c>
      <c r="S1535" s="86">
        <v>2.5782174515839999E-5</v>
      </c>
      <c r="T1535" s="86" t="s">
        <v>157</v>
      </c>
      <c r="U1535" s="120">
        <v>9.2576436347727008E-3</v>
      </c>
      <c r="V1535" s="120">
        <v>-1.6672500992720399E-3</v>
      </c>
      <c r="W1535" s="120">
        <v>1.09240100413018E-2</v>
      </c>
      <c r="X1535" s="120">
        <v>0</v>
      </c>
      <c r="Y1535" s="116">
        <v>1.09240100413018E-2</v>
      </c>
    </row>
    <row r="1536" spans="2:25">
      <c r="B1536" s="61" t="s">
        <v>117</v>
      </c>
      <c r="C1536" s="84" t="s">
        <v>140</v>
      </c>
      <c r="D1536" s="61" t="s">
        <v>49</v>
      </c>
      <c r="E1536" s="61" t="s">
        <v>173</v>
      </c>
      <c r="F1536" s="85">
        <v>36.869999999999997</v>
      </c>
      <c r="G1536" s="86">
        <v>53050</v>
      </c>
      <c r="H1536" s="86">
        <v>36.799999999999997</v>
      </c>
      <c r="I1536" s="86">
        <v>2</v>
      </c>
      <c r="J1536" s="86">
        <v>-96.981579328513106</v>
      </c>
      <c r="K1536" s="86">
        <v>7.99461271969477E-2</v>
      </c>
      <c r="L1536" s="86">
        <v>-95.336140496957597</v>
      </c>
      <c r="M1536" s="86">
        <v>7.7256327321272897E-2</v>
      </c>
      <c r="N1536" s="86">
        <v>-1.64543883155548</v>
      </c>
      <c r="O1536" s="86">
        <v>2.6897998756748001E-3</v>
      </c>
      <c r="P1536" s="86">
        <v>-1.4705090314493701</v>
      </c>
      <c r="Q1536" s="86">
        <v>-1.4705090314493601</v>
      </c>
      <c r="R1536" s="86">
        <v>0</v>
      </c>
      <c r="S1536" s="86">
        <v>1.8380372898380001E-5</v>
      </c>
      <c r="T1536" s="86" t="s">
        <v>157</v>
      </c>
      <c r="U1536" s="120">
        <v>-1.61019397884027E-2</v>
      </c>
      <c r="V1536" s="120">
        <v>-2.8998697476159698E-3</v>
      </c>
      <c r="W1536" s="120">
        <v>-1.3203137929753901E-2</v>
      </c>
      <c r="X1536" s="120">
        <v>0</v>
      </c>
      <c r="Y1536" s="116">
        <v>-1.3203137929753901E-2</v>
      </c>
    </row>
    <row r="1537" spans="2:25">
      <c r="B1537" s="61" t="s">
        <v>117</v>
      </c>
      <c r="C1537" s="84" t="s">
        <v>140</v>
      </c>
      <c r="D1537" s="61" t="s">
        <v>49</v>
      </c>
      <c r="E1537" s="61" t="s">
        <v>173</v>
      </c>
      <c r="F1537" s="85">
        <v>36.869999999999997</v>
      </c>
      <c r="G1537" s="86">
        <v>53100</v>
      </c>
      <c r="H1537" s="86">
        <v>36.869999999999997</v>
      </c>
      <c r="I1537" s="86">
        <v>1</v>
      </c>
      <c r="J1537" s="86">
        <v>0</v>
      </c>
      <c r="K1537" s="86">
        <v>0</v>
      </c>
      <c r="L1537" s="86">
        <v>0</v>
      </c>
      <c r="M1537" s="86">
        <v>0</v>
      </c>
      <c r="N1537" s="86">
        <v>0</v>
      </c>
      <c r="O1537" s="86">
        <v>0</v>
      </c>
      <c r="P1537" s="86">
        <v>0</v>
      </c>
      <c r="Q1537" s="86">
        <v>0</v>
      </c>
      <c r="R1537" s="86">
        <v>0</v>
      </c>
      <c r="S1537" s="86">
        <v>0</v>
      </c>
      <c r="T1537" s="86" t="s">
        <v>156</v>
      </c>
      <c r="U1537" s="120">
        <v>0</v>
      </c>
      <c r="V1537" s="120">
        <v>0</v>
      </c>
      <c r="W1537" s="120">
        <v>0</v>
      </c>
      <c r="X1537" s="120">
        <v>0</v>
      </c>
      <c r="Y1537" s="116">
        <v>0</v>
      </c>
    </row>
    <row r="1538" spans="2:25">
      <c r="B1538" s="61" t="s">
        <v>117</v>
      </c>
      <c r="C1538" s="84" t="s">
        <v>140</v>
      </c>
      <c r="D1538" s="61" t="s">
        <v>49</v>
      </c>
      <c r="E1538" s="61" t="s">
        <v>173</v>
      </c>
      <c r="F1538" s="85">
        <v>36.869999999999997</v>
      </c>
      <c r="G1538" s="86">
        <v>53100</v>
      </c>
      <c r="H1538" s="86">
        <v>36.869999999999997</v>
      </c>
      <c r="I1538" s="86">
        <v>2</v>
      </c>
      <c r="J1538" s="86">
        <v>1.8562400000000001E-13</v>
      </c>
      <c r="K1538" s="86">
        <v>0</v>
      </c>
      <c r="L1538" s="86">
        <v>7.1645700000000004E-13</v>
      </c>
      <c r="M1538" s="86">
        <v>0</v>
      </c>
      <c r="N1538" s="86">
        <v>-5.3083299999999999E-13</v>
      </c>
      <c r="O1538" s="86">
        <v>0</v>
      </c>
      <c r="P1538" s="86">
        <v>-1.7795000000000001E-14</v>
      </c>
      <c r="Q1538" s="86">
        <v>-1.7795000000000001E-14</v>
      </c>
      <c r="R1538" s="86">
        <v>0</v>
      </c>
      <c r="S1538" s="86">
        <v>0</v>
      </c>
      <c r="T1538" s="86" t="s">
        <v>156</v>
      </c>
      <c r="U1538" s="120">
        <v>0</v>
      </c>
      <c r="V1538" s="120">
        <v>0</v>
      </c>
      <c r="W1538" s="120">
        <v>0</v>
      </c>
      <c r="X1538" s="120">
        <v>0</v>
      </c>
      <c r="Y1538" s="116">
        <v>0</v>
      </c>
    </row>
    <row r="1539" spans="2:25">
      <c r="B1539" s="61" t="s">
        <v>117</v>
      </c>
      <c r="C1539" s="84" t="s">
        <v>140</v>
      </c>
      <c r="D1539" s="61" t="s">
        <v>49</v>
      </c>
      <c r="E1539" s="61" t="s">
        <v>174</v>
      </c>
      <c r="F1539" s="85">
        <v>36.880000000000003</v>
      </c>
      <c r="G1539" s="86">
        <v>53000</v>
      </c>
      <c r="H1539" s="86">
        <v>36.869999999999997</v>
      </c>
      <c r="I1539" s="86">
        <v>1</v>
      </c>
      <c r="J1539" s="86">
        <v>-32.121395007214197</v>
      </c>
      <c r="K1539" s="86">
        <v>0</v>
      </c>
      <c r="L1539" s="86">
        <v>-35.182611255020497</v>
      </c>
      <c r="M1539" s="86">
        <v>0</v>
      </c>
      <c r="N1539" s="86">
        <v>3.0612162478063301</v>
      </c>
      <c r="O1539" s="86">
        <v>0</v>
      </c>
      <c r="P1539" s="86">
        <v>1.70265745396262</v>
      </c>
      <c r="Q1539" s="86">
        <v>1.70265745396262</v>
      </c>
      <c r="R1539" s="86">
        <v>0</v>
      </c>
      <c r="S1539" s="86">
        <v>0</v>
      </c>
      <c r="T1539" s="86" t="s">
        <v>157</v>
      </c>
      <c r="U1539" s="120">
        <v>3.0612162478078901E-2</v>
      </c>
      <c r="V1539" s="120">
        <v>-5.5130801037538502E-3</v>
      </c>
      <c r="W1539" s="120">
        <v>3.6122320483413899E-2</v>
      </c>
      <c r="X1539" s="120">
        <v>0</v>
      </c>
      <c r="Y1539" s="116">
        <v>3.6122320483413899E-2</v>
      </c>
    </row>
    <row r="1540" spans="2:25">
      <c r="B1540" s="61" t="s">
        <v>117</v>
      </c>
      <c r="C1540" s="84" t="s">
        <v>140</v>
      </c>
      <c r="D1540" s="61" t="s">
        <v>49</v>
      </c>
      <c r="E1540" s="61" t="s">
        <v>174</v>
      </c>
      <c r="F1540" s="85">
        <v>36.880000000000003</v>
      </c>
      <c r="G1540" s="86">
        <v>53000</v>
      </c>
      <c r="H1540" s="86">
        <v>36.869999999999997</v>
      </c>
      <c r="I1540" s="86">
        <v>2</v>
      </c>
      <c r="J1540" s="86">
        <v>-28.3738989230417</v>
      </c>
      <c r="K1540" s="86">
        <v>0</v>
      </c>
      <c r="L1540" s="86">
        <v>-31.077973275271301</v>
      </c>
      <c r="M1540" s="86">
        <v>0</v>
      </c>
      <c r="N1540" s="86">
        <v>2.7040743522296098</v>
      </c>
      <c r="O1540" s="86">
        <v>0</v>
      </c>
      <c r="P1540" s="86">
        <v>1.50401408433398</v>
      </c>
      <c r="Q1540" s="86">
        <v>1.50401408433398</v>
      </c>
      <c r="R1540" s="86">
        <v>0</v>
      </c>
      <c r="S1540" s="86">
        <v>0</v>
      </c>
      <c r="T1540" s="86" t="s">
        <v>157</v>
      </c>
      <c r="U1540" s="120">
        <v>2.7040743522309899E-2</v>
      </c>
      <c r="V1540" s="120">
        <v>-4.8698874249837997E-3</v>
      </c>
      <c r="W1540" s="120">
        <v>3.1908049760357098E-2</v>
      </c>
      <c r="X1540" s="120">
        <v>0</v>
      </c>
      <c r="Y1540" s="116">
        <v>3.1908049760357098E-2</v>
      </c>
    </row>
    <row r="1541" spans="2:25">
      <c r="B1541" s="61" t="s">
        <v>117</v>
      </c>
      <c r="C1541" s="84" t="s">
        <v>140</v>
      </c>
      <c r="D1541" s="61" t="s">
        <v>49</v>
      </c>
      <c r="E1541" s="61" t="s">
        <v>174</v>
      </c>
      <c r="F1541" s="85">
        <v>36.880000000000003</v>
      </c>
      <c r="G1541" s="86">
        <v>53000</v>
      </c>
      <c r="H1541" s="86">
        <v>36.869999999999997</v>
      </c>
      <c r="I1541" s="86">
        <v>3</v>
      </c>
      <c r="J1541" s="86">
        <v>-28.3738989230417</v>
      </c>
      <c r="K1541" s="86">
        <v>0</v>
      </c>
      <c r="L1541" s="86">
        <v>-31.077973275271301</v>
      </c>
      <c r="M1541" s="86">
        <v>0</v>
      </c>
      <c r="N1541" s="86">
        <v>2.7040743522296098</v>
      </c>
      <c r="O1541" s="86">
        <v>0</v>
      </c>
      <c r="P1541" s="86">
        <v>1.50401408433398</v>
      </c>
      <c r="Q1541" s="86">
        <v>1.50401408433398</v>
      </c>
      <c r="R1541" s="86">
        <v>0</v>
      </c>
      <c r="S1541" s="86">
        <v>0</v>
      </c>
      <c r="T1541" s="86" t="s">
        <v>157</v>
      </c>
      <c r="U1541" s="120">
        <v>2.7040743522309899E-2</v>
      </c>
      <c r="V1541" s="120">
        <v>-4.8698874249837997E-3</v>
      </c>
      <c r="W1541" s="120">
        <v>3.1908049760357098E-2</v>
      </c>
      <c r="X1541" s="120">
        <v>0</v>
      </c>
      <c r="Y1541" s="116">
        <v>3.1908049760357098E-2</v>
      </c>
    </row>
    <row r="1542" spans="2:25">
      <c r="B1542" s="61" t="s">
        <v>117</v>
      </c>
      <c r="C1542" s="84" t="s">
        <v>140</v>
      </c>
      <c r="D1542" s="61" t="s">
        <v>49</v>
      </c>
      <c r="E1542" s="61" t="s">
        <v>174</v>
      </c>
      <c r="F1542" s="85">
        <v>36.880000000000003</v>
      </c>
      <c r="G1542" s="86">
        <v>53000</v>
      </c>
      <c r="H1542" s="86">
        <v>36.869999999999997</v>
      </c>
      <c r="I1542" s="86">
        <v>4</v>
      </c>
      <c r="J1542" s="86">
        <v>-31.1420841838274</v>
      </c>
      <c r="K1542" s="86">
        <v>0</v>
      </c>
      <c r="L1542" s="86">
        <v>-34.109970667982303</v>
      </c>
      <c r="M1542" s="86">
        <v>0</v>
      </c>
      <c r="N1542" s="86">
        <v>2.9678864841549002</v>
      </c>
      <c r="O1542" s="86">
        <v>0</v>
      </c>
      <c r="P1542" s="86">
        <v>1.65074716573262</v>
      </c>
      <c r="Q1542" s="86">
        <v>1.65074716573262</v>
      </c>
      <c r="R1542" s="86">
        <v>0</v>
      </c>
      <c r="S1542" s="86">
        <v>0</v>
      </c>
      <c r="T1542" s="86" t="s">
        <v>157</v>
      </c>
      <c r="U1542" s="120">
        <v>2.9678864841564099E-2</v>
      </c>
      <c r="V1542" s="120">
        <v>-5.3449983932757203E-3</v>
      </c>
      <c r="W1542" s="120">
        <v>3.5021030224787503E-2</v>
      </c>
      <c r="X1542" s="120">
        <v>0</v>
      </c>
      <c r="Y1542" s="116">
        <v>3.5021030224787503E-2</v>
      </c>
    </row>
    <row r="1543" spans="2:25">
      <c r="B1543" s="61" t="s">
        <v>117</v>
      </c>
      <c r="C1543" s="84" t="s">
        <v>140</v>
      </c>
      <c r="D1543" s="61" t="s">
        <v>49</v>
      </c>
      <c r="E1543" s="61" t="s">
        <v>174</v>
      </c>
      <c r="F1543" s="85">
        <v>36.880000000000003</v>
      </c>
      <c r="G1543" s="86">
        <v>53204</v>
      </c>
      <c r="H1543" s="86">
        <v>36.61</v>
      </c>
      <c r="I1543" s="86">
        <v>1</v>
      </c>
      <c r="J1543" s="86">
        <v>-25.246504008555899</v>
      </c>
      <c r="K1543" s="86">
        <v>8.1457926282784907E-2</v>
      </c>
      <c r="L1543" s="86">
        <v>-28.393729985359201</v>
      </c>
      <c r="M1543" s="86">
        <v>0.103032858737134</v>
      </c>
      <c r="N1543" s="86">
        <v>3.1472259768032802</v>
      </c>
      <c r="O1543" s="86">
        <v>-2.15749324543488E-2</v>
      </c>
      <c r="P1543" s="86">
        <v>1.88987671690187</v>
      </c>
      <c r="Q1543" s="86">
        <v>1.88987671690186</v>
      </c>
      <c r="R1543" s="86">
        <v>0</v>
      </c>
      <c r="S1543" s="86">
        <v>4.5645482585021798E-4</v>
      </c>
      <c r="T1543" s="86" t="s">
        <v>157</v>
      </c>
      <c r="U1543" s="120">
        <v>5.6980120701846403E-2</v>
      </c>
      <c r="V1543" s="120">
        <v>-1.0261802640561301E-2</v>
      </c>
      <c r="W1543" s="120">
        <v>6.7236484278090702E-2</v>
      </c>
      <c r="X1543" s="120">
        <v>0</v>
      </c>
      <c r="Y1543" s="116">
        <v>6.7236484278090702E-2</v>
      </c>
    </row>
    <row r="1544" spans="2:25">
      <c r="B1544" s="61" t="s">
        <v>117</v>
      </c>
      <c r="C1544" s="84" t="s">
        <v>140</v>
      </c>
      <c r="D1544" s="61" t="s">
        <v>49</v>
      </c>
      <c r="E1544" s="61" t="s">
        <v>174</v>
      </c>
      <c r="F1544" s="85">
        <v>36.880000000000003</v>
      </c>
      <c r="G1544" s="86">
        <v>53304</v>
      </c>
      <c r="H1544" s="86">
        <v>36.89</v>
      </c>
      <c r="I1544" s="86">
        <v>1</v>
      </c>
      <c r="J1544" s="86">
        <v>3.0999705434139502</v>
      </c>
      <c r="K1544" s="86">
        <v>8.9083007020216896E-4</v>
      </c>
      <c r="L1544" s="86">
        <v>1.0932000379478499</v>
      </c>
      <c r="M1544" s="86">
        <v>1.10784502139243E-4</v>
      </c>
      <c r="N1544" s="86">
        <v>2.0067705054661</v>
      </c>
      <c r="O1544" s="86">
        <v>7.8004556806292595E-4</v>
      </c>
      <c r="P1544" s="86">
        <v>1.2073530825666601</v>
      </c>
      <c r="Q1544" s="86">
        <v>1.2073530825666601</v>
      </c>
      <c r="R1544" s="86">
        <v>0</v>
      </c>
      <c r="S1544" s="86">
        <v>1.3512892589664401E-4</v>
      </c>
      <c r="T1544" s="86" t="s">
        <v>157</v>
      </c>
      <c r="U1544" s="120">
        <v>8.7042757233440106E-3</v>
      </c>
      <c r="V1544" s="120">
        <v>-1.5675916179498501E-3</v>
      </c>
      <c r="W1544" s="120">
        <v>1.0271036470546099E-2</v>
      </c>
      <c r="X1544" s="120">
        <v>0</v>
      </c>
      <c r="Y1544" s="116">
        <v>1.0271036470546099E-2</v>
      </c>
    </row>
    <row r="1545" spans="2:25">
      <c r="B1545" s="61" t="s">
        <v>117</v>
      </c>
      <c r="C1545" s="84" t="s">
        <v>140</v>
      </c>
      <c r="D1545" s="61" t="s">
        <v>49</v>
      </c>
      <c r="E1545" s="61" t="s">
        <v>174</v>
      </c>
      <c r="F1545" s="85">
        <v>36.880000000000003</v>
      </c>
      <c r="G1545" s="86">
        <v>53354</v>
      </c>
      <c r="H1545" s="86">
        <v>36.97</v>
      </c>
      <c r="I1545" s="86">
        <v>1</v>
      </c>
      <c r="J1545" s="86">
        <v>49.956861637722298</v>
      </c>
      <c r="K1545" s="86">
        <v>5.2409448518501198E-2</v>
      </c>
      <c r="L1545" s="86">
        <v>55.139278863354598</v>
      </c>
      <c r="M1545" s="86">
        <v>6.3847141544986399E-2</v>
      </c>
      <c r="N1545" s="86">
        <v>-5.1824172256322196</v>
      </c>
      <c r="O1545" s="86">
        <v>-1.1437693026485099E-2</v>
      </c>
      <c r="P1545" s="86">
        <v>-2.9070763720573201</v>
      </c>
      <c r="Q1545" s="86">
        <v>-2.9070763720573098</v>
      </c>
      <c r="R1545" s="86">
        <v>0</v>
      </c>
      <c r="S1545" s="86">
        <v>1.77472953692453E-4</v>
      </c>
      <c r="T1545" s="86" t="s">
        <v>156</v>
      </c>
      <c r="U1545" s="120">
        <v>4.4080735303916797E-2</v>
      </c>
      <c r="V1545" s="120">
        <v>-7.9386951162593901E-3</v>
      </c>
      <c r="W1545" s="120">
        <v>5.2015222672780997E-2</v>
      </c>
      <c r="X1545" s="120">
        <v>0</v>
      </c>
      <c r="Y1545" s="116">
        <v>5.2015222672780997E-2</v>
      </c>
    </row>
    <row r="1546" spans="2:25">
      <c r="B1546" s="61" t="s">
        <v>117</v>
      </c>
      <c r="C1546" s="84" t="s">
        <v>140</v>
      </c>
      <c r="D1546" s="61" t="s">
        <v>49</v>
      </c>
      <c r="E1546" s="61" t="s">
        <v>174</v>
      </c>
      <c r="F1546" s="85">
        <v>36.880000000000003</v>
      </c>
      <c r="G1546" s="86">
        <v>53454</v>
      </c>
      <c r="H1546" s="86">
        <v>37.11</v>
      </c>
      <c r="I1546" s="86">
        <v>1</v>
      </c>
      <c r="J1546" s="86">
        <v>46.042800808452697</v>
      </c>
      <c r="K1546" s="86">
        <v>0.14457987432876401</v>
      </c>
      <c r="L1546" s="86">
        <v>51.0646573931106</v>
      </c>
      <c r="M1546" s="86">
        <v>0.17783826780488701</v>
      </c>
      <c r="N1546" s="86">
        <v>-5.0218565846578596</v>
      </c>
      <c r="O1546" s="86">
        <v>-3.3258393476123603E-2</v>
      </c>
      <c r="P1546" s="86">
        <v>-2.82079366411301</v>
      </c>
      <c r="Q1546" s="86">
        <v>-2.82079366411301</v>
      </c>
      <c r="R1546" s="86">
        <v>0</v>
      </c>
      <c r="S1546" s="86">
        <v>5.4265900427310696E-4</v>
      </c>
      <c r="T1546" s="86" t="s">
        <v>156</v>
      </c>
      <c r="U1546" s="120">
        <v>-7.5367252177900204E-2</v>
      </c>
      <c r="V1546" s="120">
        <v>-1.3573222693892301E-2</v>
      </c>
      <c r="W1546" s="120">
        <v>-6.1799027879117202E-2</v>
      </c>
      <c r="X1546" s="120">
        <v>0</v>
      </c>
      <c r="Y1546" s="116">
        <v>-6.1799027879117202E-2</v>
      </c>
    </row>
    <row r="1547" spans="2:25">
      <c r="B1547" s="61" t="s">
        <v>117</v>
      </c>
      <c r="C1547" s="84" t="s">
        <v>140</v>
      </c>
      <c r="D1547" s="61" t="s">
        <v>49</v>
      </c>
      <c r="E1547" s="61" t="s">
        <v>174</v>
      </c>
      <c r="F1547" s="85">
        <v>36.880000000000003</v>
      </c>
      <c r="G1547" s="86">
        <v>53604</v>
      </c>
      <c r="H1547" s="86">
        <v>37.01</v>
      </c>
      <c r="I1547" s="86">
        <v>1</v>
      </c>
      <c r="J1547" s="86">
        <v>38.3282670144037</v>
      </c>
      <c r="K1547" s="86">
        <v>6.3903938276242994E-2</v>
      </c>
      <c r="L1547" s="86">
        <v>40.684143810487498</v>
      </c>
      <c r="M1547" s="86">
        <v>7.2001180755270802E-2</v>
      </c>
      <c r="N1547" s="86">
        <v>-2.35587679608384</v>
      </c>
      <c r="O1547" s="86">
        <v>-8.09724247902773E-3</v>
      </c>
      <c r="P1547" s="86">
        <v>-1.3842092084538899</v>
      </c>
      <c r="Q1547" s="86">
        <v>-1.38420920845388</v>
      </c>
      <c r="R1547" s="86">
        <v>0</v>
      </c>
      <c r="S1547" s="86">
        <v>8.3347528275430995E-5</v>
      </c>
      <c r="T1547" s="86" t="s">
        <v>156</v>
      </c>
      <c r="U1547" s="120">
        <v>7.1113601032095804E-3</v>
      </c>
      <c r="V1547" s="120">
        <v>-1.2807163794360599E-3</v>
      </c>
      <c r="W1547" s="120">
        <v>8.3913976644103203E-3</v>
      </c>
      <c r="X1547" s="120">
        <v>0</v>
      </c>
      <c r="Y1547" s="116">
        <v>8.3913976644103203E-3</v>
      </c>
    </row>
    <row r="1548" spans="2:25">
      <c r="B1548" s="61" t="s">
        <v>117</v>
      </c>
      <c r="C1548" s="84" t="s">
        <v>140</v>
      </c>
      <c r="D1548" s="61" t="s">
        <v>49</v>
      </c>
      <c r="E1548" s="61" t="s">
        <v>174</v>
      </c>
      <c r="F1548" s="85">
        <v>36.880000000000003</v>
      </c>
      <c r="G1548" s="86">
        <v>53654</v>
      </c>
      <c r="H1548" s="86">
        <v>36.94</v>
      </c>
      <c r="I1548" s="86">
        <v>1</v>
      </c>
      <c r="J1548" s="86">
        <v>7.65683041228605</v>
      </c>
      <c r="K1548" s="86">
        <v>2.8592413242115402E-3</v>
      </c>
      <c r="L1548" s="86">
        <v>11.64925406797</v>
      </c>
      <c r="M1548" s="86">
        <v>6.6183387189874196E-3</v>
      </c>
      <c r="N1548" s="86">
        <v>-3.9924236556839401</v>
      </c>
      <c r="O1548" s="86">
        <v>-3.7590973947758798E-3</v>
      </c>
      <c r="P1548" s="86">
        <v>-2.3465833432072798</v>
      </c>
      <c r="Q1548" s="86">
        <v>-2.34658334320727</v>
      </c>
      <c r="R1548" s="86">
        <v>0</v>
      </c>
      <c r="S1548" s="86">
        <v>2.6854973166535198E-4</v>
      </c>
      <c r="T1548" s="86" t="s">
        <v>156</v>
      </c>
      <c r="U1548" s="120">
        <v>0.100797134499839</v>
      </c>
      <c r="V1548" s="120">
        <v>-1.8153002981230001E-2</v>
      </c>
      <c r="W1548" s="120">
        <v>0.118940515843017</v>
      </c>
      <c r="X1548" s="120">
        <v>0</v>
      </c>
      <c r="Y1548" s="116">
        <v>0.118940515843017</v>
      </c>
    </row>
    <row r="1549" spans="2:25">
      <c r="B1549" s="61" t="s">
        <v>117</v>
      </c>
      <c r="C1549" s="84" t="s">
        <v>140</v>
      </c>
      <c r="D1549" s="61" t="s">
        <v>49</v>
      </c>
      <c r="E1549" s="61" t="s">
        <v>175</v>
      </c>
      <c r="F1549" s="85">
        <v>36.799999999999997</v>
      </c>
      <c r="G1549" s="86">
        <v>53150</v>
      </c>
      <c r="H1549" s="86">
        <v>36.83</v>
      </c>
      <c r="I1549" s="86">
        <v>1</v>
      </c>
      <c r="J1549" s="86">
        <v>23.7462809314464</v>
      </c>
      <c r="K1549" s="86">
        <v>1.54279170769368E-2</v>
      </c>
      <c r="L1549" s="86">
        <v>39.428344890324603</v>
      </c>
      <c r="M1549" s="86">
        <v>4.2533702258425003E-2</v>
      </c>
      <c r="N1549" s="86">
        <v>-15.682063958878199</v>
      </c>
      <c r="O1549" s="86">
        <v>-2.71057851814882E-2</v>
      </c>
      <c r="P1549" s="86">
        <v>-8.9680177819350497</v>
      </c>
      <c r="Q1549" s="86">
        <v>-8.9680177819350408</v>
      </c>
      <c r="R1549" s="86">
        <v>0</v>
      </c>
      <c r="S1549" s="86">
        <v>2.2004373827591399E-3</v>
      </c>
      <c r="T1549" s="86" t="s">
        <v>157</v>
      </c>
      <c r="U1549" s="120">
        <v>-0.52743756269012299</v>
      </c>
      <c r="V1549" s="120">
        <v>-9.4988569818339294E-2</v>
      </c>
      <c r="W1549" s="120">
        <v>-0.43248397280348699</v>
      </c>
      <c r="X1549" s="120">
        <v>0</v>
      </c>
      <c r="Y1549" s="116">
        <v>-0.43248397280348699</v>
      </c>
    </row>
    <row r="1550" spans="2:25">
      <c r="B1550" s="61" t="s">
        <v>117</v>
      </c>
      <c r="C1550" s="84" t="s">
        <v>140</v>
      </c>
      <c r="D1550" s="61" t="s">
        <v>49</v>
      </c>
      <c r="E1550" s="61" t="s">
        <v>175</v>
      </c>
      <c r="F1550" s="85">
        <v>36.799999999999997</v>
      </c>
      <c r="G1550" s="86">
        <v>53150</v>
      </c>
      <c r="H1550" s="86">
        <v>36.83</v>
      </c>
      <c r="I1550" s="86">
        <v>2</v>
      </c>
      <c r="J1550" s="86">
        <v>23.676558872316502</v>
      </c>
      <c r="K1550" s="86">
        <v>1.5354270862538599E-2</v>
      </c>
      <c r="L1550" s="86">
        <v>39.312578324531401</v>
      </c>
      <c r="M1550" s="86">
        <v>4.2330664729768999E-2</v>
      </c>
      <c r="N1550" s="86">
        <v>-15.636019452214899</v>
      </c>
      <c r="O1550" s="86">
        <v>-2.6976393867230299E-2</v>
      </c>
      <c r="P1550" s="86">
        <v>-8.9416865569376291</v>
      </c>
      <c r="Q1550" s="86">
        <v>-8.9416865569376291</v>
      </c>
      <c r="R1550" s="86">
        <v>0</v>
      </c>
      <c r="S1550" s="86">
        <v>2.1899334448361998E-3</v>
      </c>
      <c r="T1550" s="86" t="s">
        <v>157</v>
      </c>
      <c r="U1550" s="120">
        <v>-0.52405535665561898</v>
      </c>
      <c r="V1550" s="120">
        <v>-9.4379453333707702E-2</v>
      </c>
      <c r="W1550" s="120">
        <v>-0.42971065894396299</v>
      </c>
      <c r="X1550" s="120">
        <v>0</v>
      </c>
      <c r="Y1550" s="116">
        <v>-0.42971065894396299</v>
      </c>
    </row>
    <row r="1551" spans="2:25">
      <c r="B1551" s="61" t="s">
        <v>117</v>
      </c>
      <c r="C1551" s="84" t="s">
        <v>140</v>
      </c>
      <c r="D1551" s="61" t="s">
        <v>49</v>
      </c>
      <c r="E1551" s="61" t="s">
        <v>175</v>
      </c>
      <c r="F1551" s="85">
        <v>36.799999999999997</v>
      </c>
      <c r="G1551" s="86">
        <v>53900</v>
      </c>
      <c r="H1551" s="86">
        <v>36.71</v>
      </c>
      <c r="I1551" s="86">
        <v>1</v>
      </c>
      <c r="J1551" s="86">
        <v>-23.436954694318601</v>
      </c>
      <c r="K1551" s="86">
        <v>2.5761740646612099E-2</v>
      </c>
      <c r="L1551" s="86">
        <v>-16.6703785469502</v>
      </c>
      <c r="M1551" s="86">
        <v>1.30335813301452E-2</v>
      </c>
      <c r="N1551" s="86">
        <v>-6.7665761473683199</v>
      </c>
      <c r="O1551" s="86">
        <v>1.27281593164668E-2</v>
      </c>
      <c r="P1551" s="86">
        <v>-5.3961385940050599</v>
      </c>
      <c r="Q1551" s="86">
        <v>-5.3961385940050599</v>
      </c>
      <c r="R1551" s="86">
        <v>0</v>
      </c>
      <c r="S1551" s="86">
        <v>1.36564881993584E-3</v>
      </c>
      <c r="T1551" s="86" t="s">
        <v>157</v>
      </c>
      <c r="U1551" s="120">
        <v>-0.14116835758638499</v>
      </c>
      <c r="V1551" s="120">
        <v>-2.5423635590802199E-2</v>
      </c>
      <c r="W1551" s="120">
        <v>-0.115754084354004</v>
      </c>
      <c r="X1551" s="120">
        <v>0</v>
      </c>
      <c r="Y1551" s="116">
        <v>-0.115754084354004</v>
      </c>
    </row>
    <row r="1552" spans="2:25">
      <c r="B1552" s="61" t="s">
        <v>117</v>
      </c>
      <c r="C1552" s="84" t="s">
        <v>140</v>
      </c>
      <c r="D1552" s="61" t="s">
        <v>49</v>
      </c>
      <c r="E1552" s="61" t="s">
        <v>175</v>
      </c>
      <c r="F1552" s="85">
        <v>36.799999999999997</v>
      </c>
      <c r="G1552" s="86">
        <v>53900</v>
      </c>
      <c r="H1552" s="86">
        <v>36.71</v>
      </c>
      <c r="I1552" s="86">
        <v>2</v>
      </c>
      <c r="J1552" s="86">
        <v>-23.462265408892002</v>
      </c>
      <c r="K1552" s="86">
        <v>2.5795394305776299E-2</v>
      </c>
      <c r="L1552" s="86">
        <v>-16.688381704735701</v>
      </c>
      <c r="M1552" s="86">
        <v>1.30506076526298E-2</v>
      </c>
      <c r="N1552" s="86">
        <v>-6.7738837041562796</v>
      </c>
      <c r="O1552" s="86">
        <v>1.2744786653146401E-2</v>
      </c>
      <c r="P1552" s="86">
        <v>-5.4019661482009296</v>
      </c>
      <c r="Q1552" s="86">
        <v>-5.4019661482009296</v>
      </c>
      <c r="R1552" s="86">
        <v>0</v>
      </c>
      <c r="S1552" s="86">
        <v>1.36743282515923E-3</v>
      </c>
      <c r="T1552" s="86" t="s">
        <v>157</v>
      </c>
      <c r="U1552" s="120">
        <v>-0.141214899937643</v>
      </c>
      <c r="V1552" s="120">
        <v>-2.5432017609252899E-2</v>
      </c>
      <c r="W1552" s="120">
        <v>-0.11579224777352499</v>
      </c>
      <c r="X1552" s="120">
        <v>0</v>
      </c>
      <c r="Y1552" s="116">
        <v>-0.11579224777352499</v>
      </c>
    </row>
    <row r="1553" spans="2:25">
      <c r="B1553" s="61" t="s">
        <v>117</v>
      </c>
      <c r="C1553" s="84" t="s">
        <v>140</v>
      </c>
      <c r="D1553" s="61" t="s">
        <v>49</v>
      </c>
      <c r="E1553" s="61" t="s">
        <v>176</v>
      </c>
      <c r="F1553" s="85">
        <v>36.83</v>
      </c>
      <c r="G1553" s="86">
        <v>53550</v>
      </c>
      <c r="H1553" s="86">
        <v>36.75</v>
      </c>
      <c r="I1553" s="86">
        <v>1</v>
      </c>
      <c r="J1553" s="86">
        <v>-31.269115789618699</v>
      </c>
      <c r="K1553" s="86">
        <v>2.4023504287640801E-2</v>
      </c>
      <c r="L1553" s="86">
        <v>-16.400229540514001</v>
      </c>
      <c r="M1553" s="86">
        <v>6.6085321870766201E-3</v>
      </c>
      <c r="N1553" s="86">
        <v>-14.868886249104699</v>
      </c>
      <c r="O1553" s="86">
        <v>1.74149721005642E-2</v>
      </c>
      <c r="P1553" s="86">
        <v>-8.6033416365639308</v>
      </c>
      <c r="Q1553" s="86">
        <v>-8.6033416365639201</v>
      </c>
      <c r="R1553" s="86">
        <v>0</v>
      </c>
      <c r="S1553" s="86">
        <v>1.8186096633402301E-3</v>
      </c>
      <c r="T1553" s="86" t="s">
        <v>156</v>
      </c>
      <c r="U1553" s="120">
        <v>-0.54881407634859702</v>
      </c>
      <c r="V1553" s="120">
        <v>-9.8838360966630304E-2</v>
      </c>
      <c r="W1553" s="120">
        <v>-0.45001211301510102</v>
      </c>
      <c r="X1553" s="120">
        <v>0</v>
      </c>
      <c r="Y1553" s="116">
        <v>-0.45001211301510102</v>
      </c>
    </row>
    <row r="1554" spans="2:25">
      <c r="B1554" s="61" t="s">
        <v>117</v>
      </c>
      <c r="C1554" s="84" t="s">
        <v>140</v>
      </c>
      <c r="D1554" s="61" t="s">
        <v>49</v>
      </c>
      <c r="E1554" s="61" t="s">
        <v>176</v>
      </c>
      <c r="F1554" s="85">
        <v>36.83</v>
      </c>
      <c r="G1554" s="86">
        <v>54200</v>
      </c>
      <c r="H1554" s="86">
        <v>36.81</v>
      </c>
      <c r="I1554" s="86">
        <v>1</v>
      </c>
      <c r="J1554" s="86">
        <v>-26.320243743821599</v>
      </c>
      <c r="K1554" s="86">
        <v>4.5721845228455802E-3</v>
      </c>
      <c r="L1554" s="86">
        <v>-11.200551807542301</v>
      </c>
      <c r="M1554" s="86">
        <v>8.2798558123669999E-4</v>
      </c>
      <c r="N1554" s="86">
        <v>-15.119691936279301</v>
      </c>
      <c r="O1554" s="86">
        <v>3.7441989416088801E-3</v>
      </c>
      <c r="P1554" s="86">
        <v>-8.75221959881336</v>
      </c>
      <c r="Q1554" s="86">
        <v>-8.75221959881336</v>
      </c>
      <c r="R1554" s="86">
        <v>0</v>
      </c>
      <c r="S1554" s="86">
        <v>5.0556889617862802E-4</v>
      </c>
      <c r="T1554" s="86" t="s">
        <v>157</v>
      </c>
      <c r="U1554" s="120">
        <v>-0.16453243369548601</v>
      </c>
      <c r="V1554" s="120">
        <v>-2.96313756755451E-2</v>
      </c>
      <c r="W1554" s="120">
        <v>-0.13491196989596299</v>
      </c>
      <c r="X1554" s="120">
        <v>0</v>
      </c>
      <c r="Y1554" s="116">
        <v>-0.13491196989596299</v>
      </c>
    </row>
    <row r="1555" spans="2:25">
      <c r="B1555" s="61" t="s">
        <v>117</v>
      </c>
      <c r="C1555" s="84" t="s">
        <v>140</v>
      </c>
      <c r="D1555" s="61" t="s">
        <v>49</v>
      </c>
      <c r="E1555" s="61" t="s">
        <v>177</v>
      </c>
      <c r="F1555" s="85">
        <v>36.83</v>
      </c>
      <c r="G1555" s="86">
        <v>53150</v>
      </c>
      <c r="H1555" s="86">
        <v>36.83</v>
      </c>
      <c r="I1555" s="86">
        <v>1</v>
      </c>
      <c r="J1555" s="86">
        <v>-27.197024785797499</v>
      </c>
      <c r="K1555" s="86">
        <v>0</v>
      </c>
      <c r="L1555" s="86">
        <v>-27.6550238993348</v>
      </c>
      <c r="M1555" s="86">
        <v>0</v>
      </c>
      <c r="N1555" s="86">
        <v>0.45799911353727202</v>
      </c>
      <c r="O1555" s="86">
        <v>0</v>
      </c>
      <c r="P1555" s="86">
        <v>0.19328910833525401</v>
      </c>
      <c r="Q1555" s="86">
        <v>0.19328910833525301</v>
      </c>
      <c r="R1555" s="86">
        <v>0</v>
      </c>
      <c r="S1555" s="86">
        <v>0</v>
      </c>
      <c r="T1555" s="86" t="s">
        <v>156</v>
      </c>
      <c r="U1555" s="120">
        <v>0</v>
      </c>
      <c r="V1555" s="120">
        <v>0</v>
      </c>
      <c r="W1555" s="120">
        <v>0</v>
      </c>
      <c r="X1555" s="120">
        <v>0</v>
      </c>
      <c r="Y1555" s="116">
        <v>0</v>
      </c>
    </row>
    <row r="1556" spans="2:25">
      <c r="B1556" s="61" t="s">
        <v>117</v>
      </c>
      <c r="C1556" s="84" t="s">
        <v>140</v>
      </c>
      <c r="D1556" s="61" t="s">
        <v>49</v>
      </c>
      <c r="E1556" s="61" t="s">
        <v>177</v>
      </c>
      <c r="F1556" s="85">
        <v>36.83</v>
      </c>
      <c r="G1556" s="86">
        <v>53150</v>
      </c>
      <c r="H1556" s="86">
        <v>36.83</v>
      </c>
      <c r="I1556" s="86">
        <v>2</v>
      </c>
      <c r="J1556" s="86">
        <v>-22.834879945676899</v>
      </c>
      <c r="K1556" s="86">
        <v>0</v>
      </c>
      <c r="L1556" s="86">
        <v>-23.2194203450487</v>
      </c>
      <c r="M1556" s="86">
        <v>0</v>
      </c>
      <c r="N1556" s="86">
        <v>0.38454039937175799</v>
      </c>
      <c r="O1556" s="86">
        <v>0</v>
      </c>
      <c r="P1556" s="86">
        <v>0.162287368504695</v>
      </c>
      <c r="Q1556" s="86">
        <v>0.162287368504694</v>
      </c>
      <c r="R1556" s="86">
        <v>0</v>
      </c>
      <c r="S1556" s="86">
        <v>0</v>
      </c>
      <c r="T1556" s="86" t="s">
        <v>156</v>
      </c>
      <c r="U1556" s="120">
        <v>0</v>
      </c>
      <c r="V1556" s="120">
        <v>0</v>
      </c>
      <c r="W1556" s="120">
        <v>0</v>
      </c>
      <c r="X1556" s="120">
        <v>0</v>
      </c>
      <c r="Y1556" s="116">
        <v>0</v>
      </c>
    </row>
    <row r="1557" spans="2:25">
      <c r="B1557" s="61" t="s">
        <v>117</v>
      </c>
      <c r="C1557" s="84" t="s">
        <v>140</v>
      </c>
      <c r="D1557" s="61" t="s">
        <v>49</v>
      </c>
      <c r="E1557" s="61" t="s">
        <v>177</v>
      </c>
      <c r="F1557" s="85">
        <v>36.83</v>
      </c>
      <c r="G1557" s="86">
        <v>53150</v>
      </c>
      <c r="H1557" s="86">
        <v>36.83</v>
      </c>
      <c r="I1557" s="86">
        <v>3</v>
      </c>
      <c r="J1557" s="86">
        <v>-27.9396056673211</v>
      </c>
      <c r="K1557" s="86">
        <v>0</v>
      </c>
      <c r="L1557" s="86">
        <v>-28.410109876108699</v>
      </c>
      <c r="M1557" s="86">
        <v>0</v>
      </c>
      <c r="N1557" s="86">
        <v>0.470504208787553</v>
      </c>
      <c r="O1557" s="86">
        <v>0</v>
      </c>
      <c r="P1557" s="86">
        <v>0.19856662665160199</v>
      </c>
      <c r="Q1557" s="86">
        <v>0.19856662665160199</v>
      </c>
      <c r="R1557" s="86">
        <v>0</v>
      </c>
      <c r="S1557" s="86">
        <v>0</v>
      </c>
      <c r="T1557" s="86" t="s">
        <v>156</v>
      </c>
      <c r="U1557" s="120">
        <v>0</v>
      </c>
      <c r="V1557" s="120">
        <v>0</v>
      </c>
      <c r="W1557" s="120">
        <v>0</v>
      </c>
      <c r="X1557" s="120">
        <v>0</v>
      </c>
      <c r="Y1557" s="116">
        <v>0</v>
      </c>
    </row>
    <row r="1558" spans="2:25">
      <c r="B1558" s="61" t="s">
        <v>117</v>
      </c>
      <c r="C1558" s="84" t="s">
        <v>140</v>
      </c>
      <c r="D1558" s="61" t="s">
        <v>49</v>
      </c>
      <c r="E1558" s="61" t="s">
        <v>177</v>
      </c>
      <c r="F1558" s="85">
        <v>36.83</v>
      </c>
      <c r="G1558" s="86">
        <v>53654</v>
      </c>
      <c r="H1558" s="86">
        <v>36.94</v>
      </c>
      <c r="I1558" s="86">
        <v>1</v>
      </c>
      <c r="J1558" s="86">
        <v>52.081212364189298</v>
      </c>
      <c r="K1558" s="86">
        <v>8.5171014193566694E-2</v>
      </c>
      <c r="L1558" s="86">
        <v>48.902660524105201</v>
      </c>
      <c r="M1558" s="86">
        <v>7.5092164478946399E-2</v>
      </c>
      <c r="N1558" s="86">
        <v>3.1785518400841002</v>
      </c>
      <c r="O1558" s="86">
        <v>1.00788497146203E-2</v>
      </c>
      <c r="P1558" s="86">
        <v>1.8653962758303899</v>
      </c>
      <c r="Q1558" s="86">
        <v>1.8653962758303899</v>
      </c>
      <c r="R1558" s="86">
        <v>0</v>
      </c>
      <c r="S1558" s="86">
        <v>1.09262682548691E-4</v>
      </c>
      <c r="T1558" s="86" t="s">
        <v>156</v>
      </c>
      <c r="U1558" s="120">
        <v>2.2117669314519799E-2</v>
      </c>
      <c r="V1558" s="120">
        <v>-3.9832691573685498E-3</v>
      </c>
      <c r="W1558" s="120">
        <v>2.6098827219324099E-2</v>
      </c>
      <c r="X1558" s="120">
        <v>0</v>
      </c>
      <c r="Y1558" s="116">
        <v>2.6098827219324099E-2</v>
      </c>
    </row>
    <row r="1559" spans="2:25">
      <c r="B1559" s="61" t="s">
        <v>117</v>
      </c>
      <c r="C1559" s="84" t="s">
        <v>140</v>
      </c>
      <c r="D1559" s="61" t="s">
        <v>49</v>
      </c>
      <c r="E1559" s="61" t="s">
        <v>177</v>
      </c>
      <c r="F1559" s="85">
        <v>36.83</v>
      </c>
      <c r="G1559" s="86">
        <v>53654</v>
      </c>
      <c r="H1559" s="86">
        <v>36.94</v>
      </c>
      <c r="I1559" s="86">
        <v>2</v>
      </c>
      <c r="J1559" s="86">
        <v>52.081212364189298</v>
      </c>
      <c r="K1559" s="86">
        <v>8.5171014193566694E-2</v>
      </c>
      <c r="L1559" s="86">
        <v>48.902660524105201</v>
      </c>
      <c r="M1559" s="86">
        <v>7.5092164478946399E-2</v>
      </c>
      <c r="N1559" s="86">
        <v>3.1785518400841002</v>
      </c>
      <c r="O1559" s="86">
        <v>1.00788497146203E-2</v>
      </c>
      <c r="P1559" s="86">
        <v>1.8653962758303899</v>
      </c>
      <c r="Q1559" s="86">
        <v>1.8653962758303899</v>
      </c>
      <c r="R1559" s="86">
        <v>0</v>
      </c>
      <c r="S1559" s="86">
        <v>1.09262682548691E-4</v>
      </c>
      <c r="T1559" s="86" t="s">
        <v>156</v>
      </c>
      <c r="U1559" s="120">
        <v>2.2117669314519799E-2</v>
      </c>
      <c r="V1559" s="120">
        <v>-3.9832691573685498E-3</v>
      </c>
      <c r="W1559" s="120">
        <v>2.6098827219324099E-2</v>
      </c>
      <c r="X1559" s="120">
        <v>0</v>
      </c>
      <c r="Y1559" s="116">
        <v>2.6098827219324099E-2</v>
      </c>
    </row>
    <row r="1560" spans="2:25">
      <c r="B1560" s="61" t="s">
        <v>117</v>
      </c>
      <c r="C1560" s="84" t="s">
        <v>140</v>
      </c>
      <c r="D1560" s="61" t="s">
        <v>49</v>
      </c>
      <c r="E1560" s="61" t="s">
        <v>177</v>
      </c>
      <c r="F1560" s="85">
        <v>36.83</v>
      </c>
      <c r="G1560" s="86">
        <v>53704</v>
      </c>
      <c r="H1560" s="86">
        <v>36.86</v>
      </c>
      <c r="I1560" s="86">
        <v>1</v>
      </c>
      <c r="J1560" s="86">
        <v>7.8510857778905203</v>
      </c>
      <c r="K1560" s="86">
        <v>2.57653310187702E-3</v>
      </c>
      <c r="L1560" s="86">
        <v>11.392102432440399</v>
      </c>
      <c r="M1560" s="86">
        <v>5.4248039093447303E-3</v>
      </c>
      <c r="N1560" s="86">
        <v>-3.54101665454984</v>
      </c>
      <c r="O1560" s="86">
        <v>-2.8482708074676999E-3</v>
      </c>
      <c r="P1560" s="86">
        <v>-1.9747446526447401</v>
      </c>
      <c r="Q1560" s="86">
        <v>-1.9747446526447301</v>
      </c>
      <c r="R1560" s="86">
        <v>0</v>
      </c>
      <c r="S1560" s="86">
        <v>1.6300396732362701E-4</v>
      </c>
      <c r="T1560" s="86" t="s">
        <v>156</v>
      </c>
      <c r="U1560" s="120">
        <v>1.28596173535166E-3</v>
      </c>
      <c r="V1560" s="120">
        <v>-2.31594552081476E-4</v>
      </c>
      <c r="W1560" s="120">
        <v>1.51743353534869E-3</v>
      </c>
      <c r="X1560" s="120">
        <v>0</v>
      </c>
      <c r="Y1560" s="116">
        <v>1.51743353534869E-3</v>
      </c>
    </row>
    <row r="1561" spans="2:25">
      <c r="B1561" s="61" t="s">
        <v>117</v>
      </c>
      <c r="C1561" s="84" t="s">
        <v>140</v>
      </c>
      <c r="D1561" s="61" t="s">
        <v>49</v>
      </c>
      <c r="E1561" s="61" t="s">
        <v>177</v>
      </c>
      <c r="F1561" s="85">
        <v>36.83</v>
      </c>
      <c r="G1561" s="86">
        <v>58004</v>
      </c>
      <c r="H1561" s="86">
        <v>36.36</v>
      </c>
      <c r="I1561" s="86">
        <v>1</v>
      </c>
      <c r="J1561" s="86">
        <v>-34.252706339932701</v>
      </c>
      <c r="K1561" s="86">
        <v>0.24849390344292699</v>
      </c>
      <c r="L1561" s="86">
        <v>-30.086534560181899</v>
      </c>
      <c r="M1561" s="86">
        <v>0.19172126719792801</v>
      </c>
      <c r="N1561" s="86">
        <v>-4.1661717797508198</v>
      </c>
      <c r="O1561" s="86">
        <v>5.6772636244999397E-2</v>
      </c>
      <c r="P1561" s="86">
        <v>-2.3101910025085401</v>
      </c>
      <c r="Q1561" s="86">
        <v>-2.3101910025085299</v>
      </c>
      <c r="R1561" s="86">
        <v>0</v>
      </c>
      <c r="S1561" s="86">
        <v>1.1303728867375199E-3</v>
      </c>
      <c r="T1561" s="86" t="s">
        <v>156</v>
      </c>
      <c r="U1561" s="120">
        <v>0.11949388690287401</v>
      </c>
      <c r="V1561" s="120">
        <v>-2.1520184040451099E-2</v>
      </c>
      <c r="W1561" s="120">
        <v>0.141002664597948</v>
      </c>
      <c r="X1561" s="120">
        <v>0</v>
      </c>
      <c r="Y1561" s="116">
        <v>0.141002664597948</v>
      </c>
    </row>
    <row r="1562" spans="2:25">
      <c r="B1562" s="61" t="s">
        <v>117</v>
      </c>
      <c r="C1562" s="84" t="s">
        <v>140</v>
      </c>
      <c r="D1562" s="61" t="s">
        <v>49</v>
      </c>
      <c r="E1562" s="61" t="s">
        <v>178</v>
      </c>
      <c r="F1562" s="85">
        <v>36.520000000000003</v>
      </c>
      <c r="G1562" s="86">
        <v>53050</v>
      </c>
      <c r="H1562" s="86">
        <v>36.799999999999997</v>
      </c>
      <c r="I1562" s="86">
        <v>1</v>
      </c>
      <c r="J1562" s="86">
        <v>157.640926970148</v>
      </c>
      <c r="K1562" s="86">
        <v>0.598900950729779</v>
      </c>
      <c r="L1562" s="86">
        <v>185.20178883820299</v>
      </c>
      <c r="M1562" s="86">
        <v>0.82662283239177503</v>
      </c>
      <c r="N1562" s="86">
        <v>-27.560861868055301</v>
      </c>
      <c r="O1562" s="86">
        <v>-0.227721881661995</v>
      </c>
      <c r="P1562" s="86">
        <v>-17.242462844667099</v>
      </c>
      <c r="Q1562" s="86">
        <v>-17.242462844667099</v>
      </c>
      <c r="R1562" s="86">
        <v>0</v>
      </c>
      <c r="S1562" s="86">
        <v>7.16499085128839E-3</v>
      </c>
      <c r="T1562" s="86" t="s">
        <v>156</v>
      </c>
      <c r="U1562" s="120">
        <v>-0.63124285867343699</v>
      </c>
      <c r="V1562" s="120">
        <v>-0.11368332594214101</v>
      </c>
      <c r="W1562" s="120">
        <v>-0.51760139708386799</v>
      </c>
      <c r="X1562" s="120">
        <v>0</v>
      </c>
      <c r="Y1562" s="116">
        <v>-0.51760139708386799</v>
      </c>
    </row>
    <row r="1563" spans="2:25">
      <c r="B1563" s="61" t="s">
        <v>117</v>
      </c>
      <c r="C1563" s="84" t="s">
        <v>140</v>
      </c>
      <c r="D1563" s="61" t="s">
        <v>49</v>
      </c>
      <c r="E1563" s="61" t="s">
        <v>178</v>
      </c>
      <c r="F1563" s="85">
        <v>36.520000000000003</v>
      </c>
      <c r="G1563" s="86">
        <v>53204</v>
      </c>
      <c r="H1563" s="86">
        <v>36.61</v>
      </c>
      <c r="I1563" s="86">
        <v>1</v>
      </c>
      <c r="J1563" s="86">
        <v>21.774515175981399</v>
      </c>
      <c r="K1563" s="86">
        <v>0</v>
      </c>
      <c r="L1563" s="86">
        <v>24.364133190891401</v>
      </c>
      <c r="M1563" s="86">
        <v>0</v>
      </c>
      <c r="N1563" s="86">
        <v>-2.5896180149099899</v>
      </c>
      <c r="O1563" s="86">
        <v>0</v>
      </c>
      <c r="P1563" s="86">
        <v>-1.5486148997340801</v>
      </c>
      <c r="Q1563" s="86">
        <v>-1.5486148997340701</v>
      </c>
      <c r="R1563" s="86">
        <v>0</v>
      </c>
      <c r="S1563" s="86">
        <v>0</v>
      </c>
      <c r="T1563" s="86" t="s">
        <v>156</v>
      </c>
      <c r="U1563" s="120">
        <v>0.23306562134188899</v>
      </c>
      <c r="V1563" s="120">
        <v>-4.1973821379300301E-2</v>
      </c>
      <c r="W1563" s="120">
        <v>0.27501719533229402</v>
      </c>
      <c r="X1563" s="120">
        <v>0</v>
      </c>
      <c r="Y1563" s="116">
        <v>0.27501719533229402</v>
      </c>
    </row>
    <row r="1564" spans="2:25">
      <c r="B1564" s="61" t="s">
        <v>117</v>
      </c>
      <c r="C1564" s="84" t="s">
        <v>140</v>
      </c>
      <c r="D1564" s="61" t="s">
        <v>49</v>
      </c>
      <c r="E1564" s="61" t="s">
        <v>178</v>
      </c>
      <c r="F1564" s="85">
        <v>36.520000000000003</v>
      </c>
      <c r="G1564" s="86">
        <v>53204</v>
      </c>
      <c r="H1564" s="86">
        <v>36.61</v>
      </c>
      <c r="I1564" s="86">
        <v>2</v>
      </c>
      <c r="J1564" s="86">
        <v>21.774515175981399</v>
      </c>
      <c r="K1564" s="86">
        <v>0</v>
      </c>
      <c r="L1564" s="86">
        <v>24.364133190891401</v>
      </c>
      <c r="M1564" s="86">
        <v>0</v>
      </c>
      <c r="N1564" s="86">
        <v>-2.5896180149099899</v>
      </c>
      <c r="O1564" s="86">
        <v>0</v>
      </c>
      <c r="P1564" s="86">
        <v>-1.5486148997340801</v>
      </c>
      <c r="Q1564" s="86">
        <v>-1.5486148997340701</v>
      </c>
      <c r="R1564" s="86">
        <v>0</v>
      </c>
      <c r="S1564" s="86">
        <v>0</v>
      </c>
      <c r="T1564" s="86" t="s">
        <v>156</v>
      </c>
      <c r="U1564" s="120">
        <v>0.23306562134188899</v>
      </c>
      <c r="V1564" s="120">
        <v>-4.1973821379300301E-2</v>
      </c>
      <c r="W1564" s="120">
        <v>0.27501719533229402</v>
      </c>
      <c r="X1564" s="120">
        <v>0</v>
      </c>
      <c r="Y1564" s="116">
        <v>0.27501719533229402</v>
      </c>
    </row>
    <row r="1565" spans="2:25">
      <c r="B1565" s="61" t="s">
        <v>117</v>
      </c>
      <c r="C1565" s="84" t="s">
        <v>140</v>
      </c>
      <c r="D1565" s="61" t="s">
        <v>49</v>
      </c>
      <c r="E1565" s="61" t="s">
        <v>179</v>
      </c>
      <c r="F1565" s="85">
        <v>36.61</v>
      </c>
      <c r="G1565" s="86">
        <v>53254</v>
      </c>
      <c r="H1565" s="86">
        <v>36.81</v>
      </c>
      <c r="I1565" s="86">
        <v>1</v>
      </c>
      <c r="J1565" s="86">
        <v>26.084589069868301</v>
      </c>
      <c r="K1565" s="86">
        <v>7.17147699438863E-2</v>
      </c>
      <c r="L1565" s="86">
        <v>26.084589224263201</v>
      </c>
      <c r="M1565" s="86">
        <v>7.1714770792847105E-2</v>
      </c>
      <c r="N1565" s="86">
        <v>-1.54394946827E-7</v>
      </c>
      <c r="O1565" s="86">
        <v>-8.4896089699999998E-10</v>
      </c>
      <c r="P1565" s="86">
        <v>0</v>
      </c>
      <c r="Q1565" s="86">
        <v>0</v>
      </c>
      <c r="R1565" s="86">
        <v>0</v>
      </c>
      <c r="S1565" s="86">
        <v>0</v>
      </c>
      <c r="T1565" s="86" t="s">
        <v>156</v>
      </c>
      <c r="U1565" s="120">
        <v>-2.8636517199999999E-10</v>
      </c>
      <c r="V1565" s="120">
        <v>0</v>
      </c>
      <c r="W1565" s="120">
        <v>-2.8638833549999998E-10</v>
      </c>
      <c r="X1565" s="120">
        <v>0</v>
      </c>
      <c r="Y1565" s="116">
        <v>-2.8638833549999998E-10</v>
      </c>
    </row>
    <row r="1566" spans="2:25">
      <c r="B1566" s="61" t="s">
        <v>117</v>
      </c>
      <c r="C1566" s="84" t="s">
        <v>140</v>
      </c>
      <c r="D1566" s="61" t="s">
        <v>49</v>
      </c>
      <c r="E1566" s="61" t="s">
        <v>179</v>
      </c>
      <c r="F1566" s="85">
        <v>36.61</v>
      </c>
      <c r="G1566" s="86">
        <v>53304</v>
      </c>
      <c r="H1566" s="86">
        <v>36.89</v>
      </c>
      <c r="I1566" s="86">
        <v>1</v>
      </c>
      <c r="J1566" s="86">
        <v>32.058721000099403</v>
      </c>
      <c r="K1566" s="86">
        <v>0.114492641366871</v>
      </c>
      <c r="L1566" s="86">
        <v>34.072519498577201</v>
      </c>
      <c r="M1566" s="86">
        <v>0.12932833556687501</v>
      </c>
      <c r="N1566" s="86">
        <v>-2.0137984984777901</v>
      </c>
      <c r="O1566" s="86">
        <v>-1.48356942000041E-2</v>
      </c>
      <c r="P1566" s="86">
        <v>-1.2073530825666601</v>
      </c>
      <c r="Q1566" s="86">
        <v>-1.2073530825666601</v>
      </c>
      <c r="R1566" s="86">
        <v>0</v>
      </c>
      <c r="S1566" s="86">
        <v>1.6238794331053001E-4</v>
      </c>
      <c r="T1566" s="86" t="s">
        <v>156</v>
      </c>
      <c r="U1566" s="120">
        <v>1.8651817723631899E-2</v>
      </c>
      <c r="V1566" s="120">
        <v>-3.3590885735247699E-3</v>
      </c>
      <c r="W1566" s="120">
        <v>2.2009125879091901E-2</v>
      </c>
      <c r="X1566" s="120">
        <v>0</v>
      </c>
      <c r="Y1566" s="116">
        <v>2.2009125879091901E-2</v>
      </c>
    </row>
    <row r="1567" spans="2:25">
      <c r="B1567" s="61" t="s">
        <v>117</v>
      </c>
      <c r="C1567" s="84" t="s">
        <v>140</v>
      </c>
      <c r="D1567" s="61" t="s">
        <v>49</v>
      </c>
      <c r="E1567" s="61" t="s">
        <v>179</v>
      </c>
      <c r="F1567" s="85">
        <v>36.61</v>
      </c>
      <c r="G1567" s="86">
        <v>54104</v>
      </c>
      <c r="H1567" s="86">
        <v>36.78</v>
      </c>
      <c r="I1567" s="86">
        <v>1</v>
      </c>
      <c r="J1567" s="86">
        <v>23.576824683060298</v>
      </c>
      <c r="K1567" s="86">
        <v>5.5531079547362402E-2</v>
      </c>
      <c r="L1567" s="86">
        <v>23.576824960114401</v>
      </c>
      <c r="M1567" s="86">
        <v>5.5531080852467198E-2</v>
      </c>
      <c r="N1567" s="86">
        <v>-2.77054088005E-7</v>
      </c>
      <c r="O1567" s="86">
        <v>-1.305104733E-9</v>
      </c>
      <c r="P1567" s="86">
        <v>-1.338E-15</v>
      </c>
      <c r="Q1567" s="86">
        <v>-1.337E-15</v>
      </c>
      <c r="R1567" s="86">
        <v>0</v>
      </c>
      <c r="S1567" s="86">
        <v>0</v>
      </c>
      <c r="T1567" s="86" t="s">
        <v>156</v>
      </c>
      <c r="U1567" s="120">
        <v>-7.9162321900000003E-10</v>
      </c>
      <c r="V1567" s="120">
        <v>0</v>
      </c>
      <c r="W1567" s="120">
        <v>-7.9168725181000005E-10</v>
      </c>
      <c r="X1567" s="120">
        <v>0</v>
      </c>
      <c r="Y1567" s="116">
        <v>-7.9168725181000005E-10</v>
      </c>
    </row>
    <row r="1568" spans="2:25">
      <c r="B1568" s="61" t="s">
        <v>117</v>
      </c>
      <c r="C1568" s="84" t="s">
        <v>140</v>
      </c>
      <c r="D1568" s="61" t="s">
        <v>49</v>
      </c>
      <c r="E1568" s="61" t="s">
        <v>180</v>
      </c>
      <c r="F1568" s="85">
        <v>36.81</v>
      </c>
      <c r="G1568" s="86">
        <v>54104</v>
      </c>
      <c r="H1568" s="86">
        <v>36.78</v>
      </c>
      <c r="I1568" s="86">
        <v>1</v>
      </c>
      <c r="J1568" s="86">
        <v>-5.2247639491009501</v>
      </c>
      <c r="K1568" s="86">
        <v>2.3913186691670702E-3</v>
      </c>
      <c r="L1568" s="86">
        <v>-5.22476381730832</v>
      </c>
      <c r="M1568" s="86">
        <v>2.39131854852691E-3</v>
      </c>
      <c r="N1568" s="86">
        <v>-1.3179263097499999E-7</v>
      </c>
      <c r="O1568" s="86">
        <v>1.2064015800000001E-10</v>
      </c>
      <c r="P1568" s="86">
        <v>0</v>
      </c>
      <c r="Q1568" s="86">
        <v>0</v>
      </c>
      <c r="R1568" s="86">
        <v>0</v>
      </c>
      <c r="S1568" s="86">
        <v>0</v>
      </c>
      <c r="T1568" s="86" t="s">
        <v>156</v>
      </c>
      <c r="U1568" s="120">
        <v>4.8517568299999999E-10</v>
      </c>
      <c r="V1568" s="120">
        <v>0</v>
      </c>
      <c r="W1568" s="120">
        <v>4.8513643811000004E-10</v>
      </c>
      <c r="X1568" s="120">
        <v>0</v>
      </c>
      <c r="Y1568" s="116">
        <v>4.8513643811000004E-10</v>
      </c>
    </row>
    <row r="1569" spans="2:25">
      <c r="B1569" s="61" t="s">
        <v>117</v>
      </c>
      <c r="C1569" s="84" t="s">
        <v>140</v>
      </c>
      <c r="D1569" s="61" t="s">
        <v>49</v>
      </c>
      <c r="E1569" s="61" t="s">
        <v>181</v>
      </c>
      <c r="F1569" s="85">
        <v>36.97</v>
      </c>
      <c r="G1569" s="86">
        <v>53404</v>
      </c>
      <c r="H1569" s="86">
        <v>37.1</v>
      </c>
      <c r="I1569" s="86">
        <v>1</v>
      </c>
      <c r="J1569" s="86">
        <v>14.129654108623299</v>
      </c>
      <c r="K1569" s="86">
        <v>1.9405700572291299E-2</v>
      </c>
      <c r="L1569" s="86">
        <v>19.297956118174099</v>
      </c>
      <c r="M1569" s="86">
        <v>3.6198359924948201E-2</v>
      </c>
      <c r="N1569" s="86">
        <v>-5.1683020095508301</v>
      </c>
      <c r="O1569" s="86">
        <v>-1.6792659352656902E-2</v>
      </c>
      <c r="P1569" s="86">
        <v>-2.9070763720568098</v>
      </c>
      <c r="Q1569" s="86">
        <v>-2.9070763720568</v>
      </c>
      <c r="R1569" s="86">
        <v>0</v>
      </c>
      <c r="S1569" s="86">
        <v>8.21446242804778E-4</v>
      </c>
      <c r="T1569" s="86" t="s">
        <v>156</v>
      </c>
      <c r="U1569" s="120">
        <v>4.9963122115973903E-2</v>
      </c>
      <c r="V1569" s="120">
        <v>-8.9980802452700806E-3</v>
      </c>
      <c r="W1569" s="120">
        <v>5.8956433107838997E-2</v>
      </c>
      <c r="X1569" s="120">
        <v>0</v>
      </c>
      <c r="Y1569" s="116">
        <v>5.8956433107838997E-2</v>
      </c>
    </row>
    <row r="1570" spans="2:25">
      <c r="B1570" s="61" t="s">
        <v>117</v>
      </c>
      <c r="C1570" s="84" t="s">
        <v>140</v>
      </c>
      <c r="D1570" s="61" t="s">
        <v>49</v>
      </c>
      <c r="E1570" s="61" t="s">
        <v>182</v>
      </c>
      <c r="F1570" s="85">
        <v>37.1</v>
      </c>
      <c r="G1570" s="86">
        <v>53854</v>
      </c>
      <c r="H1570" s="86">
        <v>36.39</v>
      </c>
      <c r="I1570" s="86">
        <v>1</v>
      </c>
      <c r="J1570" s="86">
        <v>-52.3421987972349</v>
      </c>
      <c r="K1570" s="86">
        <v>0.54090011114428405</v>
      </c>
      <c r="L1570" s="86">
        <v>-47.131122911044301</v>
      </c>
      <c r="M1570" s="86">
        <v>0.43855969851177301</v>
      </c>
      <c r="N1570" s="86">
        <v>-5.2110758861906001</v>
      </c>
      <c r="O1570" s="86">
        <v>0.10234041263250999</v>
      </c>
      <c r="P1570" s="86">
        <v>-2.9070763720568098</v>
      </c>
      <c r="Q1570" s="86">
        <v>-2.9070763720568</v>
      </c>
      <c r="R1570" s="86">
        <v>0</v>
      </c>
      <c r="S1570" s="86">
        <v>1.6684992974994599E-3</v>
      </c>
      <c r="T1570" s="86" t="s">
        <v>156</v>
      </c>
      <c r="U1570" s="120">
        <v>6.0634582986261003E-2</v>
      </c>
      <c r="V1570" s="120">
        <v>-1.0919950960679201E-2</v>
      </c>
      <c r="W1570" s="120">
        <v>7.1548746044200806E-2</v>
      </c>
      <c r="X1570" s="120">
        <v>0</v>
      </c>
      <c r="Y1570" s="116">
        <v>7.1548746044200806E-2</v>
      </c>
    </row>
    <row r="1571" spans="2:25">
      <c r="B1571" s="61" t="s">
        <v>117</v>
      </c>
      <c r="C1571" s="84" t="s">
        <v>140</v>
      </c>
      <c r="D1571" s="61" t="s">
        <v>49</v>
      </c>
      <c r="E1571" s="61" t="s">
        <v>183</v>
      </c>
      <c r="F1571" s="85">
        <v>37.11</v>
      </c>
      <c r="G1571" s="86">
        <v>53754</v>
      </c>
      <c r="H1571" s="86">
        <v>36.630000000000003</v>
      </c>
      <c r="I1571" s="86">
        <v>1</v>
      </c>
      <c r="J1571" s="86">
        <v>-38.746040965207897</v>
      </c>
      <c r="K1571" s="86">
        <v>0.243503672995461</v>
      </c>
      <c r="L1571" s="86">
        <v>-33.711227581546297</v>
      </c>
      <c r="M1571" s="86">
        <v>0.18433168151189</v>
      </c>
      <c r="N1571" s="86">
        <v>-5.0348133836615796</v>
      </c>
      <c r="O1571" s="86">
        <v>5.91719914835716E-2</v>
      </c>
      <c r="P1571" s="86">
        <v>-2.82079366411309</v>
      </c>
      <c r="Q1571" s="86">
        <v>-2.82079366411309</v>
      </c>
      <c r="R1571" s="86">
        <v>0</v>
      </c>
      <c r="S1571" s="86">
        <v>1.29060543245019E-3</v>
      </c>
      <c r="T1571" s="86" t="s">
        <v>156</v>
      </c>
      <c r="U1571" s="120">
        <v>-0.23503909815825999</v>
      </c>
      <c r="V1571" s="120">
        <v>-4.2329233571409997E-2</v>
      </c>
      <c r="W1571" s="120">
        <v>-0.192725452501293</v>
      </c>
      <c r="X1571" s="120">
        <v>0</v>
      </c>
      <c r="Y1571" s="116">
        <v>-0.192725452501293</v>
      </c>
    </row>
    <row r="1572" spans="2:25">
      <c r="B1572" s="61" t="s">
        <v>117</v>
      </c>
      <c r="C1572" s="84" t="s">
        <v>140</v>
      </c>
      <c r="D1572" s="61" t="s">
        <v>49</v>
      </c>
      <c r="E1572" s="61" t="s">
        <v>184</v>
      </c>
      <c r="F1572" s="85">
        <v>36.75</v>
      </c>
      <c r="G1572" s="86">
        <v>54050</v>
      </c>
      <c r="H1572" s="86">
        <v>36.65</v>
      </c>
      <c r="I1572" s="86">
        <v>1</v>
      </c>
      <c r="J1572" s="86">
        <v>-71.034490971636998</v>
      </c>
      <c r="K1572" s="86">
        <v>7.0339830771938103E-2</v>
      </c>
      <c r="L1572" s="86">
        <v>-30.033909142014998</v>
      </c>
      <c r="M1572" s="86">
        <v>1.2574377635010301E-2</v>
      </c>
      <c r="N1572" s="86">
        <v>-41.000581829622</v>
      </c>
      <c r="O1572" s="86">
        <v>5.7765453136927901E-2</v>
      </c>
      <c r="P1572" s="86">
        <v>-22.2775696837247</v>
      </c>
      <c r="Q1572" s="86">
        <v>-22.2775696837246</v>
      </c>
      <c r="R1572" s="86">
        <v>0</v>
      </c>
      <c r="S1572" s="86">
        <v>6.9182841475241398E-3</v>
      </c>
      <c r="T1572" s="86" t="s">
        <v>157</v>
      </c>
      <c r="U1572" s="120">
        <v>-1.98006605283701</v>
      </c>
      <c r="V1572" s="120">
        <v>-0.35659887692779502</v>
      </c>
      <c r="W1572" s="120">
        <v>-1.623598494913</v>
      </c>
      <c r="X1572" s="120">
        <v>0</v>
      </c>
      <c r="Y1572" s="116">
        <v>-1.623598494913</v>
      </c>
    </row>
    <row r="1573" spans="2:25">
      <c r="B1573" s="61" t="s">
        <v>117</v>
      </c>
      <c r="C1573" s="84" t="s">
        <v>140</v>
      </c>
      <c r="D1573" s="61" t="s">
        <v>49</v>
      </c>
      <c r="E1573" s="61" t="s">
        <v>184</v>
      </c>
      <c r="F1573" s="85">
        <v>36.75</v>
      </c>
      <c r="G1573" s="86">
        <v>54850</v>
      </c>
      <c r="H1573" s="86">
        <v>36.72</v>
      </c>
      <c r="I1573" s="86">
        <v>1</v>
      </c>
      <c r="J1573" s="86">
        <v>-16.211435206393901</v>
      </c>
      <c r="K1573" s="86">
        <v>6.8304483114143303E-3</v>
      </c>
      <c r="L1573" s="86">
        <v>-27.176080096979501</v>
      </c>
      <c r="M1573" s="86">
        <v>1.9194637172079199E-2</v>
      </c>
      <c r="N1573" s="86">
        <v>10.9646448905856</v>
      </c>
      <c r="O1573" s="86">
        <v>-1.23641888606649E-2</v>
      </c>
      <c r="P1573" s="86">
        <v>4.9220084483514803</v>
      </c>
      <c r="Q1573" s="86">
        <v>4.9220084483514803</v>
      </c>
      <c r="R1573" s="86">
        <v>0</v>
      </c>
      <c r="S1573" s="86">
        <v>6.2963808463507203E-4</v>
      </c>
      <c r="T1573" s="86" t="s">
        <v>156</v>
      </c>
      <c r="U1573" s="120">
        <v>-0.12525913107894501</v>
      </c>
      <c r="V1573" s="120">
        <v>-2.2558472432626701E-2</v>
      </c>
      <c r="W1573" s="120">
        <v>-0.102708965896618</v>
      </c>
      <c r="X1573" s="120">
        <v>0</v>
      </c>
      <c r="Y1573" s="116">
        <v>-0.102708965896618</v>
      </c>
    </row>
    <row r="1574" spans="2:25">
      <c r="B1574" s="61" t="s">
        <v>117</v>
      </c>
      <c r="C1574" s="84" t="s">
        <v>140</v>
      </c>
      <c r="D1574" s="61" t="s">
        <v>49</v>
      </c>
      <c r="E1574" s="61" t="s">
        <v>185</v>
      </c>
      <c r="F1574" s="85">
        <v>37.01</v>
      </c>
      <c r="G1574" s="86">
        <v>53654</v>
      </c>
      <c r="H1574" s="86">
        <v>36.94</v>
      </c>
      <c r="I1574" s="86">
        <v>1</v>
      </c>
      <c r="J1574" s="86">
        <v>-33.156269730270701</v>
      </c>
      <c r="K1574" s="86">
        <v>3.3969551072977902E-2</v>
      </c>
      <c r="L1574" s="86">
        <v>-30.802115281114499</v>
      </c>
      <c r="M1574" s="86">
        <v>2.9317002448943998E-2</v>
      </c>
      <c r="N1574" s="86">
        <v>-2.3541544491562498</v>
      </c>
      <c r="O1574" s="86">
        <v>4.6525486240338899E-3</v>
      </c>
      <c r="P1574" s="86">
        <v>-1.38420920845387</v>
      </c>
      <c r="Q1574" s="86">
        <v>-1.38420920845386</v>
      </c>
      <c r="R1574" s="86">
        <v>0</v>
      </c>
      <c r="S1574" s="86">
        <v>5.9205485602546001E-5</v>
      </c>
      <c r="T1574" s="86" t="s">
        <v>156</v>
      </c>
      <c r="U1574" s="120">
        <v>7.2371739327148398E-3</v>
      </c>
      <c r="V1574" s="120">
        <v>-1.30337474996833E-3</v>
      </c>
      <c r="W1574" s="120">
        <v>8.5398578548293701E-3</v>
      </c>
      <c r="X1574" s="120">
        <v>0</v>
      </c>
      <c r="Y1574" s="116">
        <v>8.5398578548293701E-3</v>
      </c>
    </row>
    <row r="1575" spans="2:25">
      <c r="B1575" s="61" t="s">
        <v>117</v>
      </c>
      <c r="C1575" s="84" t="s">
        <v>140</v>
      </c>
      <c r="D1575" s="61" t="s">
        <v>49</v>
      </c>
      <c r="E1575" s="61" t="s">
        <v>186</v>
      </c>
      <c r="F1575" s="85">
        <v>36.86</v>
      </c>
      <c r="G1575" s="86">
        <v>58004</v>
      </c>
      <c r="H1575" s="86">
        <v>36.36</v>
      </c>
      <c r="I1575" s="86">
        <v>1</v>
      </c>
      <c r="J1575" s="86">
        <v>-36.813459018987501</v>
      </c>
      <c r="K1575" s="86">
        <v>0.27931306065468497</v>
      </c>
      <c r="L1575" s="86">
        <v>-33.2481253387758</v>
      </c>
      <c r="M1575" s="86">
        <v>0.227830738523702</v>
      </c>
      <c r="N1575" s="86">
        <v>-3.5653336802116899</v>
      </c>
      <c r="O1575" s="86">
        <v>5.1482322130983603E-2</v>
      </c>
      <c r="P1575" s="86">
        <v>-1.97474465264482</v>
      </c>
      <c r="Q1575" s="86">
        <v>-1.97474465264482</v>
      </c>
      <c r="R1575" s="86">
        <v>0</v>
      </c>
      <c r="S1575" s="86">
        <v>8.0371094893307699E-4</v>
      </c>
      <c r="T1575" s="86" t="s">
        <v>156</v>
      </c>
      <c r="U1575" s="120">
        <v>0.102100973109464</v>
      </c>
      <c r="V1575" s="120">
        <v>-1.8387817058882299E-2</v>
      </c>
      <c r="W1575" s="120">
        <v>0.120479044071765</v>
      </c>
      <c r="X1575" s="120">
        <v>0</v>
      </c>
      <c r="Y1575" s="116">
        <v>0.120479044071765</v>
      </c>
    </row>
    <row r="1576" spans="2:25">
      <c r="B1576" s="61" t="s">
        <v>117</v>
      </c>
      <c r="C1576" s="84" t="s">
        <v>140</v>
      </c>
      <c r="D1576" s="61" t="s">
        <v>49</v>
      </c>
      <c r="E1576" s="61" t="s">
        <v>187</v>
      </c>
      <c r="F1576" s="85">
        <v>36.630000000000003</v>
      </c>
      <c r="G1576" s="86">
        <v>53756</v>
      </c>
      <c r="H1576" s="86">
        <v>36.630000000000003</v>
      </c>
      <c r="I1576" s="86">
        <v>1</v>
      </c>
      <c r="J1576" s="86">
        <v>1.10103E-13</v>
      </c>
      <c r="K1576" s="86">
        <v>0</v>
      </c>
      <c r="L1576" s="86">
        <v>4.3522400000000002E-13</v>
      </c>
      <c r="M1576" s="86">
        <v>0</v>
      </c>
      <c r="N1576" s="86">
        <v>-3.25121E-13</v>
      </c>
      <c r="O1576" s="86">
        <v>0</v>
      </c>
      <c r="P1576" s="86">
        <v>-2.4267000000000001E-14</v>
      </c>
      <c r="Q1576" s="86">
        <v>-2.4267000000000001E-14</v>
      </c>
      <c r="R1576" s="86">
        <v>0</v>
      </c>
      <c r="S1576" s="86">
        <v>0</v>
      </c>
      <c r="T1576" s="86" t="s">
        <v>156</v>
      </c>
      <c r="U1576" s="120">
        <v>0</v>
      </c>
      <c r="V1576" s="120">
        <v>0</v>
      </c>
      <c r="W1576" s="120">
        <v>0</v>
      </c>
      <c r="X1576" s="120">
        <v>0</v>
      </c>
      <c r="Y1576" s="116">
        <v>0</v>
      </c>
    </row>
    <row r="1577" spans="2:25">
      <c r="B1577" s="61" t="s">
        <v>117</v>
      </c>
      <c r="C1577" s="84" t="s">
        <v>140</v>
      </c>
      <c r="D1577" s="61" t="s">
        <v>49</v>
      </c>
      <c r="E1577" s="61" t="s">
        <v>187</v>
      </c>
      <c r="F1577" s="85">
        <v>36.630000000000003</v>
      </c>
      <c r="G1577" s="86">
        <v>53854</v>
      </c>
      <c r="H1577" s="86">
        <v>36.39</v>
      </c>
      <c r="I1577" s="86">
        <v>1</v>
      </c>
      <c r="J1577" s="86">
        <v>-69.734734900820598</v>
      </c>
      <c r="K1577" s="86">
        <v>0.24071519595854199</v>
      </c>
      <c r="L1577" s="86">
        <v>-63.929614661277</v>
      </c>
      <c r="M1577" s="86">
        <v>0.20230628372159901</v>
      </c>
      <c r="N1577" s="86">
        <v>-5.8051202395435499</v>
      </c>
      <c r="O1577" s="86">
        <v>3.8408912236943697E-2</v>
      </c>
      <c r="P1577" s="86">
        <v>-3.2164037679415798</v>
      </c>
      <c r="Q1577" s="86">
        <v>-3.21640376794157</v>
      </c>
      <c r="R1577" s="86">
        <v>0</v>
      </c>
      <c r="S1577" s="86">
        <v>5.1209003332222496E-4</v>
      </c>
      <c r="T1577" s="86" t="s">
        <v>157</v>
      </c>
      <c r="U1577" s="120">
        <v>9.0805282803509101E-3</v>
      </c>
      <c r="V1577" s="120">
        <v>-1.6353526095984E-3</v>
      </c>
      <c r="W1577" s="120">
        <v>1.07150141038361E-2</v>
      </c>
      <c r="X1577" s="120">
        <v>0</v>
      </c>
      <c r="Y1577" s="116">
        <v>1.07150141038361E-2</v>
      </c>
    </row>
    <row r="1578" spans="2:25">
      <c r="B1578" s="61" t="s">
        <v>117</v>
      </c>
      <c r="C1578" s="84" t="s">
        <v>140</v>
      </c>
      <c r="D1578" s="61" t="s">
        <v>49</v>
      </c>
      <c r="E1578" s="61" t="s">
        <v>187</v>
      </c>
      <c r="F1578" s="85">
        <v>36.630000000000003</v>
      </c>
      <c r="G1578" s="86">
        <v>58104</v>
      </c>
      <c r="H1578" s="86">
        <v>36.29</v>
      </c>
      <c r="I1578" s="86">
        <v>1</v>
      </c>
      <c r="J1578" s="86">
        <v>-27.358768379177601</v>
      </c>
      <c r="K1578" s="86">
        <v>9.6107683407752997E-2</v>
      </c>
      <c r="L1578" s="86">
        <v>-28.082862934934202</v>
      </c>
      <c r="M1578" s="86">
        <v>0.10126229927590299</v>
      </c>
      <c r="N1578" s="86">
        <v>0.72409455575654402</v>
      </c>
      <c r="O1578" s="86">
        <v>-5.1546158681503801E-3</v>
      </c>
      <c r="P1578" s="86">
        <v>0.39561010382862</v>
      </c>
      <c r="Q1578" s="86">
        <v>0.39561010382862</v>
      </c>
      <c r="R1578" s="86">
        <v>0</v>
      </c>
      <c r="S1578" s="86">
        <v>2.0095544285866001E-5</v>
      </c>
      <c r="T1578" s="86" t="s">
        <v>156</v>
      </c>
      <c r="U1578" s="120">
        <v>5.8254854404464498E-2</v>
      </c>
      <c r="V1578" s="120">
        <v>-1.04913750864321E-2</v>
      </c>
      <c r="W1578" s="120">
        <v>6.8740668746272299E-2</v>
      </c>
      <c r="X1578" s="120">
        <v>0</v>
      </c>
      <c r="Y1578" s="116">
        <v>6.8740668746272299E-2</v>
      </c>
    </row>
    <row r="1579" spans="2:25">
      <c r="B1579" s="61" t="s">
        <v>117</v>
      </c>
      <c r="C1579" s="84" t="s">
        <v>140</v>
      </c>
      <c r="D1579" s="61" t="s">
        <v>49</v>
      </c>
      <c r="E1579" s="61" t="s">
        <v>188</v>
      </c>
      <c r="F1579" s="85">
        <v>36.47</v>
      </c>
      <c r="G1579" s="86">
        <v>54050</v>
      </c>
      <c r="H1579" s="86">
        <v>36.65</v>
      </c>
      <c r="I1579" s="86">
        <v>1</v>
      </c>
      <c r="J1579" s="86">
        <v>96.695156143734295</v>
      </c>
      <c r="K1579" s="86">
        <v>0.19719051344483399</v>
      </c>
      <c r="L1579" s="86">
        <v>55.599694363629098</v>
      </c>
      <c r="M1579" s="86">
        <v>6.5196065621107996E-2</v>
      </c>
      <c r="N1579" s="86">
        <v>41.095461780105197</v>
      </c>
      <c r="O1579" s="86">
        <v>0.13199444782372599</v>
      </c>
      <c r="P1579" s="86">
        <v>22.277569683726199</v>
      </c>
      <c r="Q1579" s="86">
        <v>22.277569683726199</v>
      </c>
      <c r="R1579" s="86">
        <v>0</v>
      </c>
      <c r="S1579" s="86">
        <v>1.0466758441269999E-2</v>
      </c>
      <c r="T1579" s="86" t="s">
        <v>157</v>
      </c>
      <c r="U1579" s="120">
        <v>-2.5714661079834999</v>
      </c>
      <c r="V1579" s="120">
        <v>-0.46310673568236199</v>
      </c>
      <c r="W1579" s="120">
        <v>-2.1085299132621902</v>
      </c>
      <c r="X1579" s="120">
        <v>0</v>
      </c>
      <c r="Y1579" s="116">
        <v>-2.1085299132621902</v>
      </c>
    </row>
    <row r="1580" spans="2:25">
      <c r="B1580" s="61" t="s">
        <v>117</v>
      </c>
      <c r="C1580" s="84" t="s">
        <v>140</v>
      </c>
      <c r="D1580" s="61" t="s">
        <v>49</v>
      </c>
      <c r="E1580" s="61" t="s">
        <v>188</v>
      </c>
      <c r="F1580" s="85">
        <v>36.47</v>
      </c>
      <c r="G1580" s="86">
        <v>56000</v>
      </c>
      <c r="H1580" s="86">
        <v>36.700000000000003</v>
      </c>
      <c r="I1580" s="86">
        <v>1</v>
      </c>
      <c r="J1580" s="86">
        <v>30.436087082951101</v>
      </c>
      <c r="K1580" s="86">
        <v>8.9458140680659201E-2</v>
      </c>
      <c r="L1580" s="86">
        <v>36.697722631608002</v>
      </c>
      <c r="M1580" s="86">
        <v>0.130053025271675</v>
      </c>
      <c r="N1580" s="86">
        <v>-6.2616355486569297</v>
      </c>
      <c r="O1580" s="86">
        <v>-4.0594884591015998E-2</v>
      </c>
      <c r="P1580" s="86">
        <v>-13.7541679276622</v>
      </c>
      <c r="Q1580" s="86">
        <v>-13.7541679276622</v>
      </c>
      <c r="R1580" s="86">
        <v>0</v>
      </c>
      <c r="S1580" s="86">
        <v>1.8268835963871799E-2</v>
      </c>
      <c r="T1580" s="86" t="s">
        <v>157</v>
      </c>
      <c r="U1580" s="120">
        <v>-4.4987676571201902E-2</v>
      </c>
      <c r="V1580" s="120">
        <v>-8.1020301913140701E-3</v>
      </c>
      <c r="W1580" s="120">
        <v>-3.6888629985844801E-2</v>
      </c>
      <c r="X1580" s="120">
        <v>0</v>
      </c>
      <c r="Y1580" s="116">
        <v>-3.6888629985844801E-2</v>
      </c>
    </row>
    <row r="1581" spans="2:25">
      <c r="B1581" s="61" t="s">
        <v>117</v>
      </c>
      <c r="C1581" s="84" t="s">
        <v>140</v>
      </c>
      <c r="D1581" s="61" t="s">
        <v>49</v>
      </c>
      <c r="E1581" s="61" t="s">
        <v>188</v>
      </c>
      <c r="F1581" s="85">
        <v>36.47</v>
      </c>
      <c r="G1581" s="86">
        <v>58450</v>
      </c>
      <c r="H1581" s="86">
        <v>36.15</v>
      </c>
      <c r="I1581" s="86">
        <v>1</v>
      </c>
      <c r="J1581" s="86">
        <v>-166.10653105035999</v>
      </c>
      <c r="K1581" s="86">
        <v>0.70578749164100596</v>
      </c>
      <c r="L1581" s="86">
        <v>-112.89605346635599</v>
      </c>
      <c r="M1581" s="86">
        <v>0.326030373162156</v>
      </c>
      <c r="N1581" s="86">
        <v>-53.2104775840047</v>
      </c>
      <c r="O1581" s="86">
        <v>0.37975711847884902</v>
      </c>
      <c r="P1581" s="86">
        <v>-18.536207447387</v>
      </c>
      <c r="Q1581" s="86">
        <v>-18.536207447387</v>
      </c>
      <c r="R1581" s="86">
        <v>0</v>
      </c>
      <c r="S1581" s="86">
        <v>8.7890574355030601E-3</v>
      </c>
      <c r="T1581" s="86" t="s">
        <v>157</v>
      </c>
      <c r="U1581" s="120">
        <v>-3.2383718549144902</v>
      </c>
      <c r="V1581" s="120">
        <v>-0.58321274933354394</v>
      </c>
      <c r="W1581" s="120">
        <v>-2.6553738760757399</v>
      </c>
      <c r="X1581" s="120">
        <v>0</v>
      </c>
      <c r="Y1581" s="116">
        <v>-2.6553738760757399</v>
      </c>
    </row>
    <row r="1582" spans="2:25">
      <c r="B1582" s="61" t="s">
        <v>117</v>
      </c>
      <c r="C1582" s="84" t="s">
        <v>140</v>
      </c>
      <c r="D1582" s="61" t="s">
        <v>49</v>
      </c>
      <c r="E1582" s="61" t="s">
        <v>189</v>
      </c>
      <c r="F1582" s="85">
        <v>36.39</v>
      </c>
      <c r="G1582" s="86">
        <v>53850</v>
      </c>
      <c r="H1582" s="86">
        <v>36.47</v>
      </c>
      <c r="I1582" s="86">
        <v>1</v>
      </c>
      <c r="J1582" s="86">
        <v>-11.6146500860647</v>
      </c>
      <c r="K1582" s="86">
        <v>0</v>
      </c>
      <c r="L1582" s="86">
        <v>-6.1388884166331303</v>
      </c>
      <c r="M1582" s="86">
        <v>0</v>
      </c>
      <c r="N1582" s="86">
        <v>-5.4757616694315203</v>
      </c>
      <c r="O1582" s="86">
        <v>0</v>
      </c>
      <c r="P1582" s="86">
        <v>-3.0222984920818101</v>
      </c>
      <c r="Q1582" s="86">
        <v>-3.0222984920818101</v>
      </c>
      <c r="R1582" s="86">
        <v>0</v>
      </c>
      <c r="S1582" s="86">
        <v>0</v>
      </c>
      <c r="T1582" s="86" t="s">
        <v>157</v>
      </c>
      <c r="U1582" s="120">
        <v>0.43806093355451198</v>
      </c>
      <c r="V1582" s="120">
        <v>-7.8892336297399002E-2</v>
      </c>
      <c r="W1582" s="120">
        <v>0.516911454538727</v>
      </c>
      <c r="X1582" s="120">
        <v>0</v>
      </c>
      <c r="Y1582" s="116">
        <v>0.516911454538727</v>
      </c>
    </row>
    <row r="1583" spans="2:25">
      <c r="B1583" s="61" t="s">
        <v>117</v>
      </c>
      <c r="C1583" s="84" t="s">
        <v>140</v>
      </c>
      <c r="D1583" s="61" t="s">
        <v>49</v>
      </c>
      <c r="E1583" s="61" t="s">
        <v>189</v>
      </c>
      <c r="F1583" s="85">
        <v>36.39</v>
      </c>
      <c r="G1583" s="86">
        <v>53850</v>
      </c>
      <c r="H1583" s="86">
        <v>36.47</v>
      </c>
      <c r="I1583" s="86">
        <v>2</v>
      </c>
      <c r="J1583" s="86">
        <v>-26.864419664714699</v>
      </c>
      <c r="K1583" s="86">
        <v>0</v>
      </c>
      <c r="L1583" s="86">
        <v>-14.199108322441401</v>
      </c>
      <c r="M1583" s="86">
        <v>0</v>
      </c>
      <c r="N1583" s="86">
        <v>-12.6653113422733</v>
      </c>
      <c r="O1583" s="86">
        <v>0</v>
      </c>
      <c r="P1583" s="86">
        <v>-6.9905071992427699</v>
      </c>
      <c r="Q1583" s="86">
        <v>-6.9905071992427699</v>
      </c>
      <c r="R1583" s="86">
        <v>0</v>
      </c>
      <c r="S1583" s="86">
        <v>0</v>
      </c>
      <c r="T1583" s="86" t="s">
        <v>157</v>
      </c>
      <c r="U1583" s="120">
        <v>1.01322490738183</v>
      </c>
      <c r="V1583" s="120">
        <v>-0.18247616716116399</v>
      </c>
      <c r="W1583" s="120">
        <v>1.19560435668121</v>
      </c>
      <c r="X1583" s="120">
        <v>0</v>
      </c>
      <c r="Y1583" s="116">
        <v>1.19560435668121</v>
      </c>
    </row>
    <row r="1584" spans="2:25">
      <c r="B1584" s="61" t="s">
        <v>117</v>
      </c>
      <c r="C1584" s="84" t="s">
        <v>140</v>
      </c>
      <c r="D1584" s="61" t="s">
        <v>49</v>
      </c>
      <c r="E1584" s="61" t="s">
        <v>189</v>
      </c>
      <c r="F1584" s="85">
        <v>36.39</v>
      </c>
      <c r="G1584" s="86">
        <v>58004</v>
      </c>
      <c r="H1584" s="86">
        <v>36.36</v>
      </c>
      <c r="I1584" s="86">
        <v>1</v>
      </c>
      <c r="J1584" s="86">
        <v>-9.3632547536908692</v>
      </c>
      <c r="K1584" s="86">
        <v>2.9807983458054999E-3</v>
      </c>
      <c r="L1584" s="86">
        <v>-16.420856895211902</v>
      </c>
      <c r="M1584" s="86">
        <v>9.1679143998829992E-3</v>
      </c>
      <c r="N1584" s="86">
        <v>7.0576021415210697</v>
      </c>
      <c r="O1584" s="86">
        <v>-6.1871160540774997E-3</v>
      </c>
      <c r="P1584" s="86">
        <v>3.8893255513237901</v>
      </c>
      <c r="Q1584" s="86">
        <v>3.8893255513237901</v>
      </c>
      <c r="R1584" s="86">
        <v>0</v>
      </c>
      <c r="S1584" s="86">
        <v>5.14313010302125E-4</v>
      </c>
      <c r="T1584" s="86" t="s">
        <v>157</v>
      </c>
      <c r="U1584" s="120">
        <v>-1.33282822214289E-2</v>
      </c>
      <c r="V1584" s="120">
        <v>-2.4003494553772398E-3</v>
      </c>
      <c r="W1584" s="120">
        <v>-1.0928816704615801E-2</v>
      </c>
      <c r="X1584" s="120">
        <v>0</v>
      </c>
      <c r="Y1584" s="116">
        <v>-1.0928816704615801E-2</v>
      </c>
    </row>
    <row r="1585" spans="2:25">
      <c r="B1585" s="61" t="s">
        <v>117</v>
      </c>
      <c r="C1585" s="84" t="s">
        <v>140</v>
      </c>
      <c r="D1585" s="61" t="s">
        <v>49</v>
      </c>
      <c r="E1585" s="61" t="s">
        <v>190</v>
      </c>
      <c r="F1585" s="85">
        <v>36.71</v>
      </c>
      <c r="G1585" s="86">
        <v>54000</v>
      </c>
      <c r="H1585" s="86">
        <v>36.4</v>
      </c>
      <c r="I1585" s="86">
        <v>1</v>
      </c>
      <c r="J1585" s="86">
        <v>-69.620982487085101</v>
      </c>
      <c r="K1585" s="86">
        <v>0.29373312086949999</v>
      </c>
      <c r="L1585" s="86">
        <v>-67.031635198787498</v>
      </c>
      <c r="M1585" s="86">
        <v>0.27229035111585398</v>
      </c>
      <c r="N1585" s="86">
        <v>-2.5893472882975401</v>
      </c>
      <c r="O1585" s="86">
        <v>2.1442769753646701E-2</v>
      </c>
      <c r="P1585" s="86">
        <v>-5.87609629385652</v>
      </c>
      <c r="Q1585" s="86">
        <v>-5.8760962938565102</v>
      </c>
      <c r="R1585" s="86">
        <v>0</v>
      </c>
      <c r="S1585" s="86">
        <v>2.0924275638732602E-3</v>
      </c>
      <c r="T1585" s="86" t="s">
        <v>157</v>
      </c>
      <c r="U1585" s="120">
        <v>-1.88572110276891E-2</v>
      </c>
      <c r="V1585" s="120">
        <v>-3.39607876455923E-3</v>
      </c>
      <c r="W1585" s="120">
        <v>-1.54623828831094E-2</v>
      </c>
      <c r="X1585" s="120">
        <v>0</v>
      </c>
      <c r="Y1585" s="116">
        <v>-1.54623828831094E-2</v>
      </c>
    </row>
    <row r="1586" spans="2:25">
      <c r="B1586" s="61" t="s">
        <v>117</v>
      </c>
      <c r="C1586" s="84" t="s">
        <v>140</v>
      </c>
      <c r="D1586" s="61" t="s">
        <v>49</v>
      </c>
      <c r="E1586" s="61" t="s">
        <v>190</v>
      </c>
      <c r="F1586" s="85">
        <v>36.71</v>
      </c>
      <c r="G1586" s="86">
        <v>54850</v>
      </c>
      <c r="H1586" s="86">
        <v>36.72</v>
      </c>
      <c r="I1586" s="86">
        <v>1</v>
      </c>
      <c r="J1586" s="86">
        <v>16.215883843261</v>
      </c>
      <c r="K1586" s="86">
        <v>2.0668254261105201E-3</v>
      </c>
      <c r="L1586" s="86">
        <v>27.188582546314201</v>
      </c>
      <c r="M1586" s="86">
        <v>5.8102615040990296E-3</v>
      </c>
      <c r="N1586" s="86">
        <v>-10.972698703053201</v>
      </c>
      <c r="O1586" s="86">
        <v>-3.7434360779884999E-3</v>
      </c>
      <c r="P1586" s="86">
        <v>-4.9220084483509998</v>
      </c>
      <c r="Q1586" s="86">
        <v>-4.9220084483509998</v>
      </c>
      <c r="R1586" s="86">
        <v>0</v>
      </c>
      <c r="S1586" s="86">
        <v>1.9041767392191999E-4</v>
      </c>
      <c r="T1586" s="86" t="s">
        <v>156</v>
      </c>
      <c r="U1586" s="120">
        <v>-2.7713268572837998E-2</v>
      </c>
      <c r="V1586" s="120">
        <v>-4.9910054439410703E-3</v>
      </c>
      <c r="W1586" s="120">
        <v>-2.27241010871891E-2</v>
      </c>
      <c r="X1586" s="120">
        <v>0</v>
      </c>
      <c r="Y1586" s="116">
        <v>-2.27241010871891E-2</v>
      </c>
    </row>
    <row r="1587" spans="2:25">
      <c r="B1587" s="61" t="s">
        <v>117</v>
      </c>
      <c r="C1587" s="84" t="s">
        <v>140</v>
      </c>
      <c r="D1587" s="61" t="s">
        <v>49</v>
      </c>
      <c r="E1587" s="61" t="s">
        <v>138</v>
      </c>
      <c r="F1587" s="85">
        <v>36.4</v>
      </c>
      <c r="G1587" s="86">
        <v>54250</v>
      </c>
      <c r="H1587" s="86">
        <v>36.29</v>
      </c>
      <c r="I1587" s="86">
        <v>1</v>
      </c>
      <c r="J1587" s="86">
        <v>-114.65461938929801</v>
      </c>
      <c r="K1587" s="86">
        <v>0.17878127176334399</v>
      </c>
      <c r="L1587" s="86">
        <v>-114.654610604043</v>
      </c>
      <c r="M1587" s="86">
        <v>0.1787812443656</v>
      </c>
      <c r="N1587" s="86">
        <v>-8.7852547459020003E-6</v>
      </c>
      <c r="O1587" s="86">
        <v>2.7397743991E-8</v>
      </c>
      <c r="P1587" s="86">
        <v>0</v>
      </c>
      <c r="Q1587" s="86">
        <v>0</v>
      </c>
      <c r="R1587" s="86">
        <v>0</v>
      </c>
      <c r="S1587" s="86">
        <v>0</v>
      </c>
      <c r="T1587" s="86" t="s">
        <v>157</v>
      </c>
      <c r="U1587" s="120">
        <v>2.9392983306000001E-8</v>
      </c>
      <c r="V1587" s="120">
        <v>0</v>
      </c>
      <c r="W1587" s="120">
        <v>2.9390605766530001E-8</v>
      </c>
      <c r="X1587" s="120">
        <v>0</v>
      </c>
      <c r="Y1587" s="116">
        <v>2.9390605766530001E-8</v>
      </c>
    </row>
    <row r="1588" spans="2:25">
      <c r="B1588" s="61" t="s">
        <v>117</v>
      </c>
      <c r="C1588" s="84" t="s">
        <v>140</v>
      </c>
      <c r="D1588" s="61" t="s">
        <v>49</v>
      </c>
      <c r="E1588" s="61" t="s">
        <v>191</v>
      </c>
      <c r="F1588" s="85">
        <v>36.36</v>
      </c>
      <c r="G1588" s="86">
        <v>58004</v>
      </c>
      <c r="H1588" s="86">
        <v>36.36</v>
      </c>
      <c r="I1588" s="86">
        <v>1</v>
      </c>
      <c r="J1588" s="86">
        <v>0</v>
      </c>
      <c r="K1588" s="86">
        <v>0</v>
      </c>
      <c r="L1588" s="86">
        <v>0</v>
      </c>
      <c r="M1588" s="86">
        <v>0</v>
      </c>
      <c r="N1588" s="86">
        <v>0</v>
      </c>
      <c r="O1588" s="86">
        <v>0</v>
      </c>
      <c r="P1588" s="86">
        <v>0</v>
      </c>
      <c r="Q1588" s="86">
        <v>0</v>
      </c>
      <c r="R1588" s="86">
        <v>0</v>
      </c>
      <c r="S1588" s="86">
        <v>0</v>
      </c>
      <c r="T1588" s="86" t="s">
        <v>156</v>
      </c>
      <c r="U1588" s="120">
        <v>0</v>
      </c>
      <c r="V1588" s="120">
        <v>0</v>
      </c>
      <c r="W1588" s="120">
        <v>0</v>
      </c>
      <c r="X1588" s="120">
        <v>0</v>
      </c>
      <c r="Y1588" s="116">
        <v>0</v>
      </c>
    </row>
    <row r="1589" spans="2:25">
      <c r="B1589" s="61" t="s">
        <v>117</v>
      </c>
      <c r="C1589" s="84" t="s">
        <v>140</v>
      </c>
      <c r="D1589" s="61" t="s">
        <v>49</v>
      </c>
      <c r="E1589" s="61" t="s">
        <v>192</v>
      </c>
      <c r="F1589" s="85">
        <v>36.81</v>
      </c>
      <c r="G1589" s="86">
        <v>53550</v>
      </c>
      <c r="H1589" s="86">
        <v>36.75</v>
      </c>
      <c r="I1589" s="86">
        <v>1</v>
      </c>
      <c r="J1589" s="86">
        <v>-33.852171666392799</v>
      </c>
      <c r="K1589" s="86">
        <v>2.02836606195974E-2</v>
      </c>
      <c r="L1589" s="86">
        <v>-18.723568362641299</v>
      </c>
      <c r="M1589" s="86">
        <v>6.2051246164799099E-3</v>
      </c>
      <c r="N1589" s="86">
        <v>-15.1286033037515</v>
      </c>
      <c r="O1589" s="86">
        <v>1.40785360031175E-2</v>
      </c>
      <c r="P1589" s="86">
        <v>-8.75221959881336</v>
      </c>
      <c r="Q1589" s="86">
        <v>-8.7522195988133493</v>
      </c>
      <c r="R1589" s="86">
        <v>0</v>
      </c>
      <c r="S1589" s="86">
        <v>1.3558438579335901E-3</v>
      </c>
      <c r="T1589" s="86" t="s">
        <v>156</v>
      </c>
      <c r="U1589" s="120">
        <v>-0.38990764403046002</v>
      </c>
      <c r="V1589" s="120">
        <v>-7.0220196830105497E-2</v>
      </c>
      <c r="W1589" s="120">
        <v>-0.319713306076786</v>
      </c>
      <c r="X1589" s="120">
        <v>0</v>
      </c>
      <c r="Y1589" s="116">
        <v>-0.319713306076786</v>
      </c>
    </row>
    <row r="1590" spans="2:25">
      <c r="B1590" s="61" t="s">
        <v>117</v>
      </c>
      <c r="C1590" s="84" t="s">
        <v>140</v>
      </c>
      <c r="D1590" s="61" t="s">
        <v>49</v>
      </c>
      <c r="E1590" s="61" t="s">
        <v>193</v>
      </c>
      <c r="F1590" s="85">
        <v>36.01</v>
      </c>
      <c r="G1590" s="86">
        <v>58200</v>
      </c>
      <c r="H1590" s="86">
        <v>36.03</v>
      </c>
      <c r="I1590" s="86">
        <v>1</v>
      </c>
      <c r="J1590" s="86">
        <v>18.015139085248201</v>
      </c>
      <c r="K1590" s="86">
        <v>5.7249779676411998E-3</v>
      </c>
      <c r="L1590" s="86">
        <v>18.015137704006701</v>
      </c>
      <c r="M1590" s="86">
        <v>5.7249770897598697E-3</v>
      </c>
      <c r="N1590" s="86">
        <v>1.381241543363E-6</v>
      </c>
      <c r="O1590" s="86">
        <v>8.7788132699999997E-10</v>
      </c>
      <c r="P1590" s="86">
        <v>0</v>
      </c>
      <c r="Q1590" s="86">
        <v>0</v>
      </c>
      <c r="R1590" s="86">
        <v>0</v>
      </c>
      <c r="S1590" s="86">
        <v>0</v>
      </c>
      <c r="T1590" s="86" t="s">
        <v>156</v>
      </c>
      <c r="U1590" s="120">
        <v>3.9964545479999997E-9</v>
      </c>
      <c r="V1590" s="120">
        <v>0</v>
      </c>
      <c r="W1590" s="120">
        <v>3.9961312828100002E-9</v>
      </c>
      <c r="X1590" s="120">
        <v>0</v>
      </c>
      <c r="Y1590" s="116">
        <v>3.9961312828100002E-9</v>
      </c>
    </row>
    <row r="1591" spans="2:25">
      <c r="B1591" s="61" t="s">
        <v>117</v>
      </c>
      <c r="C1591" s="84" t="s">
        <v>140</v>
      </c>
      <c r="D1591" s="61" t="s">
        <v>49</v>
      </c>
      <c r="E1591" s="61" t="s">
        <v>194</v>
      </c>
      <c r="F1591" s="85">
        <v>36.83</v>
      </c>
      <c r="G1591" s="86">
        <v>53000</v>
      </c>
      <c r="H1591" s="86">
        <v>36.869999999999997</v>
      </c>
      <c r="I1591" s="86">
        <v>1</v>
      </c>
      <c r="J1591" s="86">
        <v>29.525285154496501</v>
      </c>
      <c r="K1591" s="86">
        <v>2.15494736965911E-2</v>
      </c>
      <c r="L1591" s="86">
        <v>44.4715615685462</v>
      </c>
      <c r="M1591" s="86">
        <v>4.8889233167888402E-2</v>
      </c>
      <c r="N1591" s="86">
        <v>-14.9462764140497</v>
      </c>
      <c r="O1591" s="86">
        <v>-2.7339759471297301E-2</v>
      </c>
      <c r="P1591" s="86">
        <v>-9.4880772378746201</v>
      </c>
      <c r="Q1591" s="86">
        <v>-9.4880772378746094</v>
      </c>
      <c r="R1591" s="86">
        <v>0</v>
      </c>
      <c r="S1591" s="86">
        <v>2.2253836310887399E-3</v>
      </c>
      <c r="T1591" s="86" t="s">
        <v>156</v>
      </c>
      <c r="U1591" s="120">
        <v>-0.40961907995532698</v>
      </c>
      <c r="V1591" s="120">
        <v>-7.37701167448329E-2</v>
      </c>
      <c r="W1591" s="120">
        <v>-0.33587612935954198</v>
      </c>
      <c r="X1591" s="120">
        <v>0</v>
      </c>
      <c r="Y1591" s="116">
        <v>-0.33587612935954198</v>
      </c>
    </row>
    <row r="1592" spans="2:25">
      <c r="B1592" s="61" t="s">
        <v>117</v>
      </c>
      <c r="C1592" s="84" t="s">
        <v>140</v>
      </c>
      <c r="D1592" s="61" t="s">
        <v>49</v>
      </c>
      <c r="E1592" s="61" t="s">
        <v>195</v>
      </c>
      <c r="F1592" s="85">
        <v>36.700000000000003</v>
      </c>
      <c r="G1592" s="86">
        <v>56100</v>
      </c>
      <c r="H1592" s="86">
        <v>36.75</v>
      </c>
      <c r="I1592" s="86">
        <v>1</v>
      </c>
      <c r="J1592" s="86">
        <v>5.1601158725807803</v>
      </c>
      <c r="K1592" s="86">
        <v>2.4842800498623301E-3</v>
      </c>
      <c r="L1592" s="86">
        <v>11.396637061326899</v>
      </c>
      <c r="M1592" s="86">
        <v>1.21181152774999E-2</v>
      </c>
      <c r="N1592" s="86">
        <v>-6.2365211887460799</v>
      </c>
      <c r="O1592" s="86">
        <v>-9.6338352276375792E-3</v>
      </c>
      <c r="P1592" s="86">
        <v>-13.754167927661699</v>
      </c>
      <c r="Q1592" s="86">
        <v>-13.7541679276616</v>
      </c>
      <c r="R1592" s="86">
        <v>0</v>
      </c>
      <c r="S1592" s="86">
        <v>1.7650226731170199E-2</v>
      </c>
      <c r="T1592" s="86" t="s">
        <v>157</v>
      </c>
      <c r="U1592" s="120">
        <v>-4.1976539297703903E-2</v>
      </c>
      <c r="V1592" s="120">
        <v>-7.5597411255193502E-3</v>
      </c>
      <c r="W1592" s="120">
        <v>-3.4419582077961502E-2</v>
      </c>
      <c r="X1592" s="120">
        <v>0</v>
      </c>
      <c r="Y1592" s="116">
        <v>-3.4419582077961502E-2</v>
      </c>
    </row>
    <row r="1593" spans="2:25">
      <c r="B1593" s="61" t="s">
        <v>117</v>
      </c>
      <c r="C1593" s="84" t="s">
        <v>140</v>
      </c>
      <c r="D1593" s="61" t="s">
        <v>49</v>
      </c>
      <c r="E1593" s="61" t="s">
        <v>139</v>
      </c>
      <c r="F1593" s="85">
        <v>36.83</v>
      </c>
      <c r="G1593" s="86">
        <v>56100</v>
      </c>
      <c r="H1593" s="86">
        <v>36.75</v>
      </c>
      <c r="I1593" s="86">
        <v>1</v>
      </c>
      <c r="J1593" s="86">
        <v>-12.031202035007</v>
      </c>
      <c r="K1593" s="86">
        <v>1.1956335330831101E-2</v>
      </c>
      <c r="L1593" s="86">
        <v>-23.920531826685799</v>
      </c>
      <c r="M1593" s="86">
        <v>4.7263046221184997E-2</v>
      </c>
      <c r="N1593" s="86">
        <v>11.8893297916789</v>
      </c>
      <c r="O1593" s="86">
        <v>-3.5306710890353997E-2</v>
      </c>
      <c r="P1593" s="86">
        <v>15.4746754090989</v>
      </c>
      <c r="Q1593" s="86">
        <v>15.474675409098801</v>
      </c>
      <c r="R1593" s="86">
        <v>0</v>
      </c>
      <c r="S1593" s="86">
        <v>1.9779856826801698E-2</v>
      </c>
      <c r="T1593" s="86" t="s">
        <v>156</v>
      </c>
      <c r="U1593" s="120">
        <v>-0.34778751032183403</v>
      </c>
      <c r="V1593" s="120">
        <v>-6.2634595150290698E-2</v>
      </c>
      <c r="W1593" s="120">
        <v>-0.285175980618942</v>
      </c>
      <c r="X1593" s="120">
        <v>0</v>
      </c>
      <c r="Y1593" s="116">
        <v>-0.285175980618942</v>
      </c>
    </row>
    <row r="1594" spans="2:25">
      <c r="B1594" s="61" t="s">
        <v>117</v>
      </c>
      <c r="C1594" s="84" t="s">
        <v>140</v>
      </c>
      <c r="D1594" s="61" t="s">
        <v>49</v>
      </c>
      <c r="E1594" s="61" t="s">
        <v>196</v>
      </c>
      <c r="F1594" s="85">
        <v>36.36</v>
      </c>
      <c r="G1594" s="86">
        <v>58054</v>
      </c>
      <c r="H1594" s="86">
        <v>36.31</v>
      </c>
      <c r="I1594" s="86">
        <v>1</v>
      </c>
      <c r="J1594" s="86">
        <v>-14.1775607183787</v>
      </c>
      <c r="K1594" s="86">
        <v>1.12963814092902E-2</v>
      </c>
      <c r="L1594" s="86">
        <v>-13.814623005817101</v>
      </c>
      <c r="M1594" s="86">
        <v>1.0725422054158201E-2</v>
      </c>
      <c r="N1594" s="86">
        <v>-0.36293771256159002</v>
      </c>
      <c r="O1594" s="86">
        <v>5.7095935513204097E-4</v>
      </c>
      <c r="P1594" s="86">
        <v>-0.19790984929274899</v>
      </c>
      <c r="Q1594" s="86">
        <v>-0.19790984929274799</v>
      </c>
      <c r="R1594" s="86">
        <v>0</v>
      </c>
      <c r="S1594" s="86">
        <v>2.2012589347259999E-6</v>
      </c>
      <c r="T1594" s="86" t="s">
        <v>157</v>
      </c>
      <c r="U1594" s="120">
        <v>2.5989225406442499E-3</v>
      </c>
      <c r="V1594" s="120">
        <v>-4.68051486407844E-4</v>
      </c>
      <c r="W1594" s="120">
        <v>3.0667259456742401E-3</v>
      </c>
      <c r="X1594" s="120">
        <v>0</v>
      </c>
      <c r="Y1594" s="116">
        <v>3.0667259456742401E-3</v>
      </c>
    </row>
    <row r="1595" spans="2:25">
      <c r="B1595" s="61" t="s">
        <v>117</v>
      </c>
      <c r="C1595" s="84" t="s">
        <v>140</v>
      </c>
      <c r="D1595" s="61" t="s">
        <v>49</v>
      </c>
      <c r="E1595" s="61" t="s">
        <v>196</v>
      </c>
      <c r="F1595" s="85">
        <v>36.36</v>
      </c>
      <c r="G1595" s="86">
        <v>58104</v>
      </c>
      <c r="H1595" s="86">
        <v>36.29</v>
      </c>
      <c r="I1595" s="86">
        <v>1</v>
      </c>
      <c r="J1595" s="86">
        <v>-13.5967602603278</v>
      </c>
      <c r="K1595" s="86">
        <v>1.65275469281684E-2</v>
      </c>
      <c r="L1595" s="86">
        <v>-13.2340446055754</v>
      </c>
      <c r="M1595" s="86">
        <v>1.56575103340389E-2</v>
      </c>
      <c r="N1595" s="86">
        <v>-0.36271565475237999</v>
      </c>
      <c r="O1595" s="86">
        <v>8.7003659412956198E-4</v>
      </c>
      <c r="P1595" s="86">
        <v>-0.19770025453580101</v>
      </c>
      <c r="Q1595" s="86">
        <v>-0.19770025453580001</v>
      </c>
      <c r="R1595" s="86">
        <v>0</v>
      </c>
      <c r="S1595" s="86">
        <v>3.4942339235310001E-6</v>
      </c>
      <c r="T1595" s="86" t="s">
        <v>157</v>
      </c>
      <c r="U1595" s="120">
        <v>6.2139834490896797E-3</v>
      </c>
      <c r="V1595" s="120">
        <v>-1.11910383798479E-3</v>
      </c>
      <c r="W1595" s="120">
        <v>7.3324941283512404E-3</v>
      </c>
      <c r="X1595" s="120">
        <v>0</v>
      </c>
      <c r="Y1595" s="116">
        <v>7.3324941283512404E-3</v>
      </c>
    </row>
    <row r="1596" spans="2:25">
      <c r="B1596" s="61" t="s">
        <v>117</v>
      </c>
      <c r="C1596" s="84" t="s">
        <v>140</v>
      </c>
      <c r="D1596" s="61" t="s">
        <v>49</v>
      </c>
      <c r="E1596" s="61" t="s">
        <v>197</v>
      </c>
      <c r="F1596" s="85">
        <v>36.31</v>
      </c>
      <c r="G1596" s="86">
        <v>58104</v>
      </c>
      <c r="H1596" s="86">
        <v>36.29</v>
      </c>
      <c r="I1596" s="86">
        <v>1</v>
      </c>
      <c r="J1596" s="86">
        <v>-12.656583432126601</v>
      </c>
      <c r="K1596" s="86">
        <v>5.3503160794243099E-3</v>
      </c>
      <c r="L1596" s="86">
        <v>-12.2932093932274</v>
      </c>
      <c r="M1596" s="86">
        <v>5.0475081060035402E-3</v>
      </c>
      <c r="N1596" s="86">
        <v>-0.36337403889914499</v>
      </c>
      <c r="O1596" s="86">
        <v>3.02807973420769E-4</v>
      </c>
      <c r="P1596" s="86">
        <v>-0.19790984929279501</v>
      </c>
      <c r="Q1596" s="86">
        <v>-0.19790984929279501</v>
      </c>
      <c r="R1596" s="86">
        <v>0</v>
      </c>
      <c r="S1596" s="86">
        <v>1.3082215021329999E-6</v>
      </c>
      <c r="T1596" s="86" t="s">
        <v>157</v>
      </c>
      <c r="U1596" s="120">
        <v>3.7244486571898902E-3</v>
      </c>
      <c r="V1596" s="120">
        <v>-6.7075247637634196E-4</v>
      </c>
      <c r="W1596" s="120">
        <v>4.3948456145616599E-3</v>
      </c>
      <c r="X1596" s="120">
        <v>0</v>
      </c>
      <c r="Y1596" s="116">
        <v>4.3948456145616599E-3</v>
      </c>
    </row>
    <row r="1597" spans="2:25">
      <c r="B1597" s="61" t="s">
        <v>117</v>
      </c>
      <c r="C1597" s="84" t="s">
        <v>140</v>
      </c>
      <c r="D1597" s="61" t="s">
        <v>49</v>
      </c>
      <c r="E1597" s="61" t="s">
        <v>198</v>
      </c>
      <c r="F1597" s="85">
        <v>36</v>
      </c>
      <c r="G1597" s="86">
        <v>58200</v>
      </c>
      <c r="H1597" s="86">
        <v>36.03</v>
      </c>
      <c r="I1597" s="86">
        <v>1</v>
      </c>
      <c r="J1597" s="86">
        <v>11.3650675931134</v>
      </c>
      <c r="K1597" s="86">
        <v>5.2892969791677102E-3</v>
      </c>
      <c r="L1597" s="86">
        <v>11.3650693777023</v>
      </c>
      <c r="M1597" s="86">
        <v>5.2892986402614502E-3</v>
      </c>
      <c r="N1597" s="86">
        <v>-1.784588871123E-6</v>
      </c>
      <c r="O1597" s="86">
        <v>-1.6610937309999999E-9</v>
      </c>
      <c r="P1597" s="86">
        <v>-1.4667999999999999E-14</v>
      </c>
      <c r="Q1597" s="86">
        <v>-1.4667E-14</v>
      </c>
      <c r="R1597" s="86">
        <v>0</v>
      </c>
      <c r="S1597" s="86">
        <v>0</v>
      </c>
      <c r="T1597" s="86" t="s">
        <v>157</v>
      </c>
      <c r="U1597" s="120">
        <v>-6.2866245870000003E-9</v>
      </c>
      <c r="V1597" s="120">
        <v>0</v>
      </c>
      <c r="W1597" s="120">
        <v>-6.2871330994499999E-9</v>
      </c>
      <c r="X1597" s="120">
        <v>0</v>
      </c>
      <c r="Y1597" s="116">
        <v>-6.2871330994499999E-9</v>
      </c>
    </row>
    <row r="1598" spans="2:25">
      <c r="B1598" s="61" t="s">
        <v>117</v>
      </c>
      <c r="C1598" s="84" t="s">
        <v>140</v>
      </c>
      <c r="D1598" s="61" t="s">
        <v>49</v>
      </c>
      <c r="E1598" s="61" t="s">
        <v>198</v>
      </c>
      <c r="F1598" s="85">
        <v>36</v>
      </c>
      <c r="G1598" s="86">
        <v>58300</v>
      </c>
      <c r="H1598" s="86">
        <v>35.979999999999997</v>
      </c>
      <c r="I1598" s="86">
        <v>1</v>
      </c>
      <c r="J1598" s="86">
        <v>-1.58212623378404</v>
      </c>
      <c r="K1598" s="86">
        <v>9.6195033016291994E-5</v>
      </c>
      <c r="L1598" s="86">
        <v>-0.16657839356752799</v>
      </c>
      <c r="M1598" s="86">
        <v>1.0663695210519999E-6</v>
      </c>
      <c r="N1598" s="86">
        <v>-1.41554784021652</v>
      </c>
      <c r="O1598" s="86">
        <v>9.5128663495240006E-5</v>
      </c>
      <c r="P1598" s="86">
        <v>-9.8670763436871791</v>
      </c>
      <c r="Q1598" s="86">
        <v>-9.8670763436871791</v>
      </c>
      <c r="R1598" s="86">
        <v>0</v>
      </c>
      <c r="S1598" s="86">
        <v>3.74151388583777E-3</v>
      </c>
      <c r="T1598" s="86" t="s">
        <v>157</v>
      </c>
      <c r="U1598" s="120">
        <v>-2.4887276205141001E-2</v>
      </c>
      <c r="V1598" s="120">
        <v>-4.4820599453384404E-3</v>
      </c>
      <c r="W1598" s="120">
        <v>-2.0406866796820598E-2</v>
      </c>
      <c r="X1598" s="120">
        <v>0</v>
      </c>
      <c r="Y1598" s="116">
        <v>-2.0406866796820598E-2</v>
      </c>
    </row>
    <row r="1599" spans="2:25">
      <c r="B1599" s="61" t="s">
        <v>117</v>
      </c>
      <c r="C1599" s="84" t="s">
        <v>140</v>
      </c>
      <c r="D1599" s="61" t="s">
        <v>49</v>
      </c>
      <c r="E1599" s="61" t="s">
        <v>198</v>
      </c>
      <c r="F1599" s="85">
        <v>36</v>
      </c>
      <c r="G1599" s="86">
        <v>58500</v>
      </c>
      <c r="H1599" s="86">
        <v>35.99</v>
      </c>
      <c r="I1599" s="86">
        <v>1</v>
      </c>
      <c r="J1599" s="86">
        <v>-29.0814372319564</v>
      </c>
      <c r="K1599" s="86">
        <v>4.4062532555911001E-3</v>
      </c>
      <c r="L1599" s="86">
        <v>-30.497159016454599</v>
      </c>
      <c r="M1599" s="86">
        <v>4.8456996490703202E-3</v>
      </c>
      <c r="N1599" s="86">
        <v>1.41572178449819</v>
      </c>
      <c r="O1599" s="86">
        <v>-4.3944639347921299E-4</v>
      </c>
      <c r="P1599" s="86">
        <v>9.8670763436860494</v>
      </c>
      <c r="Q1599" s="86">
        <v>9.8670763436860405</v>
      </c>
      <c r="R1599" s="86">
        <v>0</v>
      </c>
      <c r="S1599" s="86">
        <v>5.0724140893079099E-4</v>
      </c>
      <c r="T1599" s="86" t="s">
        <v>157</v>
      </c>
      <c r="U1599" s="120">
        <v>-1.66065508830521E-3</v>
      </c>
      <c r="V1599" s="120">
        <v>-2.9907473975708602E-4</v>
      </c>
      <c r="W1599" s="120">
        <v>-1.3616904840517E-3</v>
      </c>
      <c r="X1599" s="120">
        <v>0</v>
      </c>
      <c r="Y1599" s="116">
        <v>-1.3616904840517E-3</v>
      </c>
    </row>
    <row r="1600" spans="2:25">
      <c r="B1600" s="61" t="s">
        <v>117</v>
      </c>
      <c r="C1600" s="84" t="s">
        <v>140</v>
      </c>
      <c r="D1600" s="61" t="s">
        <v>49</v>
      </c>
      <c r="E1600" s="61" t="s">
        <v>199</v>
      </c>
      <c r="F1600" s="85">
        <v>35.979999999999997</v>
      </c>
      <c r="G1600" s="86">
        <v>58304</v>
      </c>
      <c r="H1600" s="86">
        <v>35.979999999999997</v>
      </c>
      <c r="I1600" s="86">
        <v>1</v>
      </c>
      <c r="J1600" s="86">
        <v>16.3444399435711</v>
      </c>
      <c r="K1600" s="86">
        <v>0</v>
      </c>
      <c r="L1600" s="86">
        <v>16.3444399435711</v>
      </c>
      <c r="M1600" s="86">
        <v>0</v>
      </c>
      <c r="N1600" s="86">
        <v>0</v>
      </c>
      <c r="O1600" s="86">
        <v>0</v>
      </c>
      <c r="P1600" s="86">
        <v>0</v>
      </c>
      <c r="Q1600" s="86">
        <v>0</v>
      </c>
      <c r="R1600" s="86">
        <v>0</v>
      </c>
      <c r="S1600" s="86">
        <v>0</v>
      </c>
      <c r="T1600" s="86" t="s">
        <v>156</v>
      </c>
      <c r="U1600" s="120">
        <v>0</v>
      </c>
      <c r="V1600" s="120">
        <v>0</v>
      </c>
      <c r="W1600" s="120">
        <v>0</v>
      </c>
      <c r="X1600" s="120">
        <v>0</v>
      </c>
      <c r="Y1600" s="116">
        <v>0</v>
      </c>
    </row>
    <row r="1601" spans="2:25">
      <c r="B1601" s="61" t="s">
        <v>117</v>
      </c>
      <c r="C1601" s="84" t="s">
        <v>140</v>
      </c>
      <c r="D1601" s="61" t="s">
        <v>49</v>
      </c>
      <c r="E1601" s="61" t="s">
        <v>199</v>
      </c>
      <c r="F1601" s="85">
        <v>35.979999999999997</v>
      </c>
      <c r="G1601" s="86">
        <v>58350</v>
      </c>
      <c r="H1601" s="86">
        <v>35.82</v>
      </c>
      <c r="I1601" s="86">
        <v>1</v>
      </c>
      <c r="J1601" s="86">
        <v>-26.2391656118469</v>
      </c>
      <c r="K1601" s="86">
        <v>4.9778102608028799E-2</v>
      </c>
      <c r="L1601" s="86">
        <v>-23.575215321871401</v>
      </c>
      <c r="M1601" s="86">
        <v>4.0183673211268797E-2</v>
      </c>
      <c r="N1601" s="86">
        <v>-2.66395028997559</v>
      </c>
      <c r="O1601" s="86">
        <v>9.5944293967599806E-3</v>
      </c>
      <c r="P1601" s="86">
        <v>-18.536207447390002</v>
      </c>
      <c r="Q1601" s="86">
        <v>-18.536207447389899</v>
      </c>
      <c r="R1601" s="86">
        <v>0</v>
      </c>
      <c r="S1601" s="86">
        <v>2.4841628326312499E-2</v>
      </c>
      <c r="T1601" s="86" t="s">
        <v>157</v>
      </c>
      <c r="U1601" s="120">
        <v>-8.1792031052401307E-2</v>
      </c>
      <c r="V1601" s="120">
        <v>-1.47302896149043E-2</v>
      </c>
      <c r="W1601" s="120">
        <v>-6.7067165927261196E-2</v>
      </c>
      <c r="X1601" s="120">
        <v>0</v>
      </c>
      <c r="Y1601" s="116">
        <v>-6.7067165927261196E-2</v>
      </c>
    </row>
    <row r="1602" spans="2:25">
      <c r="B1602" s="61" t="s">
        <v>117</v>
      </c>
      <c r="C1602" s="84" t="s">
        <v>140</v>
      </c>
      <c r="D1602" s="61" t="s">
        <v>49</v>
      </c>
      <c r="E1602" s="61" t="s">
        <v>199</v>
      </c>
      <c r="F1602" s="85">
        <v>35.979999999999997</v>
      </c>
      <c r="G1602" s="86">
        <v>58600</v>
      </c>
      <c r="H1602" s="86">
        <v>35.979999999999997</v>
      </c>
      <c r="I1602" s="86">
        <v>1</v>
      </c>
      <c r="J1602" s="86">
        <v>-1.78520388971727</v>
      </c>
      <c r="K1602" s="86">
        <v>1.2237899242989E-5</v>
      </c>
      <c r="L1602" s="86">
        <v>-3.0287730545565399</v>
      </c>
      <c r="M1602" s="86">
        <v>3.5226110269469999E-5</v>
      </c>
      <c r="N1602" s="86">
        <v>1.2435691648392599</v>
      </c>
      <c r="O1602" s="86">
        <v>-2.2988211026480999E-5</v>
      </c>
      <c r="P1602" s="86">
        <v>8.6691311037047107</v>
      </c>
      <c r="Q1602" s="86">
        <v>8.6691311037047107</v>
      </c>
      <c r="R1602" s="86">
        <v>0</v>
      </c>
      <c r="S1602" s="86">
        <v>2.88590722917967E-4</v>
      </c>
      <c r="T1602" s="86" t="s">
        <v>156</v>
      </c>
      <c r="U1602" s="120">
        <v>-8.2711583273278096E-4</v>
      </c>
      <c r="V1602" s="120">
        <v>-1.4895895852520201E-4</v>
      </c>
      <c r="W1602" s="120">
        <v>-6.7821172895700496E-4</v>
      </c>
      <c r="X1602" s="120">
        <v>0</v>
      </c>
      <c r="Y1602" s="116">
        <v>-6.7821172895700496E-4</v>
      </c>
    </row>
    <row r="1603" spans="2:25">
      <c r="B1603" s="61" t="s">
        <v>117</v>
      </c>
      <c r="C1603" s="84" t="s">
        <v>140</v>
      </c>
      <c r="D1603" s="61" t="s">
        <v>49</v>
      </c>
      <c r="E1603" s="61" t="s">
        <v>200</v>
      </c>
      <c r="F1603" s="85">
        <v>35.979999999999997</v>
      </c>
      <c r="G1603" s="86">
        <v>58300</v>
      </c>
      <c r="H1603" s="86">
        <v>35.979999999999997</v>
      </c>
      <c r="I1603" s="86">
        <v>2</v>
      </c>
      <c r="J1603" s="86">
        <v>-10.072860056428899</v>
      </c>
      <c r="K1603" s="86">
        <v>0</v>
      </c>
      <c r="L1603" s="86">
        <v>-10.072860056428899</v>
      </c>
      <c r="M1603" s="86">
        <v>0</v>
      </c>
      <c r="N1603" s="86">
        <v>-1.3878E-14</v>
      </c>
      <c r="O1603" s="86">
        <v>0</v>
      </c>
      <c r="P1603" s="86">
        <v>-2.5009999999999998E-15</v>
      </c>
      <c r="Q1603" s="86">
        <v>-2.5009999999999998E-15</v>
      </c>
      <c r="R1603" s="86">
        <v>0</v>
      </c>
      <c r="S1603" s="86">
        <v>0</v>
      </c>
      <c r="T1603" s="86" t="s">
        <v>156</v>
      </c>
      <c r="U1603" s="120">
        <v>0</v>
      </c>
      <c r="V1603" s="120">
        <v>0</v>
      </c>
      <c r="W1603" s="120">
        <v>0</v>
      </c>
      <c r="X1603" s="120">
        <v>0</v>
      </c>
      <c r="Y1603" s="116">
        <v>0</v>
      </c>
    </row>
    <row r="1604" spans="2:25">
      <c r="B1604" s="61" t="s">
        <v>117</v>
      </c>
      <c r="C1604" s="84" t="s">
        <v>140</v>
      </c>
      <c r="D1604" s="61" t="s">
        <v>49</v>
      </c>
      <c r="E1604" s="61" t="s">
        <v>201</v>
      </c>
      <c r="F1604" s="85">
        <v>36.15</v>
      </c>
      <c r="G1604" s="86">
        <v>58500</v>
      </c>
      <c r="H1604" s="86">
        <v>35.99</v>
      </c>
      <c r="I1604" s="86">
        <v>1</v>
      </c>
      <c r="J1604" s="86">
        <v>-147.70022139930899</v>
      </c>
      <c r="K1604" s="86">
        <v>0.30759651115981002</v>
      </c>
      <c r="L1604" s="86">
        <v>-94.208639087925704</v>
      </c>
      <c r="M1604" s="86">
        <v>0.125141274271067</v>
      </c>
      <c r="N1604" s="86">
        <v>-53.491582311383503</v>
      </c>
      <c r="O1604" s="86">
        <v>0.18245523688874299</v>
      </c>
      <c r="P1604" s="86">
        <v>-18.5362074473903</v>
      </c>
      <c r="Q1604" s="86">
        <v>-18.5362074473903</v>
      </c>
      <c r="R1604" s="86">
        <v>0</v>
      </c>
      <c r="S1604" s="86">
        <v>4.8446329101108996E-3</v>
      </c>
      <c r="T1604" s="86" t="s">
        <v>157</v>
      </c>
      <c r="U1604" s="120">
        <v>-1.9774927752442</v>
      </c>
      <c r="V1604" s="120">
        <v>-0.356135443953777</v>
      </c>
      <c r="W1604" s="120">
        <v>-1.6214884796331099</v>
      </c>
      <c r="X1604" s="120">
        <v>0</v>
      </c>
      <c r="Y1604" s="116">
        <v>-1.6214884796331099</v>
      </c>
    </row>
    <row r="1605" spans="2:25">
      <c r="B1605" s="61" t="s">
        <v>117</v>
      </c>
      <c r="C1605" s="84" t="s">
        <v>140</v>
      </c>
      <c r="D1605" s="61" t="s">
        <v>49</v>
      </c>
      <c r="E1605" s="61" t="s">
        <v>62</v>
      </c>
      <c r="F1605" s="85">
        <v>35.99</v>
      </c>
      <c r="G1605" s="86">
        <v>58600</v>
      </c>
      <c r="H1605" s="86">
        <v>35.979999999999997</v>
      </c>
      <c r="I1605" s="86">
        <v>1</v>
      </c>
      <c r="J1605" s="86">
        <v>1.78528280510474</v>
      </c>
      <c r="K1605" s="86">
        <v>1.4559288083117799E-4</v>
      </c>
      <c r="L1605" s="86">
        <v>3.0290002210065001</v>
      </c>
      <c r="M1605" s="86">
        <v>4.1910679803900698E-4</v>
      </c>
      <c r="N1605" s="86">
        <v>-1.2437174159017499</v>
      </c>
      <c r="O1605" s="86">
        <v>-2.7351391720782902E-4</v>
      </c>
      <c r="P1605" s="86">
        <v>-8.6691311037040908</v>
      </c>
      <c r="Q1605" s="86">
        <v>-8.6691311037040908</v>
      </c>
      <c r="R1605" s="86">
        <v>0</v>
      </c>
      <c r="S1605" s="86">
        <v>3.43302714137782E-3</v>
      </c>
      <c r="T1605" s="86" t="s">
        <v>156</v>
      </c>
      <c r="U1605" s="120">
        <v>-2.2279572469747599E-2</v>
      </c>
      <c r="V1605" s="120">
        <v>-4.0124270146241498E-3</v>
      </c>
      <c r="W1605" s="120">
        <v>-1.82686230478823E-2</v>
      </c>
      <c r="X1605" s="120">
        <v>0</v>
      </c>
      <c r="Y1605" s="116">
        <v>-1.82686230478823E-2</v>
      </c>
    </row>
    <row r="1606" spans="2:25">
      <c r="B1606" s="61" t="s">
        <v>117</v>
      </c>
      <c r="C1606" s="84" t="s">
        <v>118</v>
      </c>
      <c r="D1606" s="61" t="s">
        <v>50</v>
      </c>
      <c r="E1606" s="61" t="s">
        <v>119</v>
      </c>
      <c r="F1606" s="85">
        <v>36.64</v>
      </c>
      <c r="G1606" s="86">
        <v>50050</v>
      </c>
      <c r="H1606" s="86">
        <v>36.14</v>
      </c>
      <c r="I1606" s="86">
        <v>1</v>
      </c>
      <c r="J1606" s="86">
        <v>-35.975286653093299</v>
      </c>
      <c r="K1606" s="86">
        <v>0.236842488708319</v>
      </c>
      <c r="L1606" s="86">
        <v>9.8746278118778505</v>
      </c>
      <c r="M1606" s="86">
        <v>1.78440142194294E-2</v>
      </c>
      <c r="N1606" s="86">
        <v>-45.849914464971199</v>
      </c>
      <c r="O1606" s="86">
        <v>0.21899847448889001</v>
      </c>
      <c r="P1606" s="86">
        <v>-34.8289496472336</v>
      </c>
      <c r="Q1606" s="86">
        <v>-34.8289496472335</v>
      </c>
      <c r="R1606" s="86">
        <v>0</v>
      </c>
      <c r="S1606" s="86">
        <v>0.22198919923590399</v>
      </c>
      <c r="T1606" s="86" t="s">
        <v>134</v>
      </c>
      <c r="U1606" s="120">
        <v>-14.7037179289636</v>
      </c>
      <c r="V1606" s="120">
        <v>-2.2720815719079202</v>
      </c>
      <c r="W1606" s="120">
        <v>-12.431551133443</v>
      </c>
      <c r="X1606" s="120">
        <v>0</v>
      </c>
      <c r="Y1606" s="116">
        <v>-12.431551133443</v>
      </c>
    </row>
    <row r="1607" spans="2:25">
      <c r="B1607" s="61" t="s">
        <v>117</v>
      </c>
      <c r="C1607" s="84" t="s">
        <v>118</v>
      </c>
      <c r="D1607" s="61" t="s">
        <v>50</v>
      </c>
      <c r="E1607" s="61" t="s">
        <v>135</v>
      </c>
      <c r="F1607" s="85">
        <v>36.74</v>
      </c>
      <c r="G1607" s="86">
        <v>56050</v>
      </c>
      <c r="H1607" s="86">
        <v>36.67</v>
      </c>
      <c r="I1607" s="86">
        <v>1</v>
      </c>
      <c r="J1607" s="86">
        <v>-14.4893066346278</v>
      </c>
      <c r="K1607" s="86">
        <v>6.71808021607257E-3</v>
      </c>
      <c r="L1607" s="86">
        <v>-25.138932623469</v>
      </c>
      <c r="M1607" s="86">
        <v>2.0222909870314099E-2</v>
      </c>
      <c r="N1607" s="86">
        <v>10.649625988841301</v>
      </c>
      <c r="O1607" s="86">
        <v>-1.3504829654241501E-2</v>
      </c>
      <c r="P1607" s="86">
        <v>12.771213211698299</v>
      </c>
      <c r="Q1607" s="86">
        <v>12.7712132116982</v>
      </c>
      <c r="R1607" s="86">
        <v>0</v>
      </c>
      <c r="S1607" s="86">
        <v>5.2193243807570197E-3</v>
      </c>
      <c r="T1607" s="86" t="s">
        <v>134</v>
      </c>
      <c r="U1607" s="120">
        <v>0.232448516145038</v>
      </c>
      <c r="V1607" s="120">
        <v>-3.5918941896330998E-2</v>
      </c>
      <c r="W1607" s="120">
        <v>0.268369297802736</v>
      </c>
      <c r="X1607" s="120">
        <v>0</v>
      </c>
      <c r="Y1607" s="116">
        <v>0.268369297802736</v>
      </c>
    </row>
    <row r="1608" spans="2:25">
      <c r="B1608" s="61" t="s">
        <v>117</v>
      </c>
      <c r="C1608" s="84" t="s">
        <v>118</v>
      </c>
      <c r="D1608" s="61" t="s">
        <v>50</v>
      </c>
      <c r="E1608" s="61" t="s">
        <v>121</v>
      </c>
      <c r="F1608" s="85">
        <v>36.14</v>
      </c>
      <c r="G1608" s="86">
        <v>51450</v>
      </c>
      <c r="H1608" s="86">
        <v>36.35</v>
      </c>
      <c r="I1608" s="86">
        <v>10</v>
      </c>
      <c r="J1608" s="86">
        <v>11.606959686981201</v>
      </c>
      <c r="K1608" s="86">
        <v>2.3490043037229E-2</v>
      </c>
      <c r="L1608" s="86">
        <v>26.5013343106347</v>
      </c>
      <c r="M1608" s="86">
        <v>0.12245664078174801</v>
      </c>
      <c r="N1608" s="86">
        <v>-14.8943746236535</v>
      </c>
      <c r="O1608" s="86">
        <v>-9.8966597744518603E-2</v>
      </c>
      <c r="P1608" s="86">
        <v>-10.833528331102301</v>
      </c>
      <c r="Q1608" s="86">
        <v>-10.833528331102301</v>
      </c>
      <c r="R1608" s="86">
        <v>0</v>
      </c>
      <c r="S1608" s="86">
        <v>2.0463820002534799E-2</v>
      </c>
      <c r="T1608" s="86" t="s">
        <v>136</v>
      </c>
      <c r="U1608" s="120">
        <v>-0.45922566428283601</v>
      </c>
      <c r="V1608" s="120">
        <v>-7.0961519678564206E-2</v>
      </c>
      <c r="W1608" s="120">
        <v>-0.38826148290535201</v>
      </c>
      <c r="X1608" s="120">
        <v>0</v>
      </c>
      <c r="Y1608" s="116">
        <v>-0.38826148290535201</v>
      </c>
    </row>
    <row r="1609" spans="2:25">
      <c r="B1609" s="61" t="s">
        <v>117</v>
      </c>
      <c r="C1609" s="84" t="s">
        <v>118</v>
      </c>
      <c r="D1609" s="61" t="s">
        <v>50</v>
      </c>
      <c r="E1609" s="61" t="s">
        <v>137</v>
      </c>
      <c r="F1609" s="85">
        <v>36.35</v>
      </c>
      <c r="G1609" s="86">
        <v>54000</v>
      </c>
      <c r="H1609" s="86">
        <v>36.340000000000003</v>
      </c>
      <c r="I1609" s="86">
        <v>10</v>
      </c>
      <c r="J1609" s="86">
        <v>-6.11618012576736</v>
      </c>
      <c r="K1609" s="86">
        <v>1.78958242238699E-3</v>
      </c>
      <c r="L1609" s="86">
        <v>8.7277839030710407</v>
      </c>
      <c r="M1609" s="86">
        <v>3.6441742953204899E-3</v>
      </c>
      <c r="N1609" s="86">
        <v>-14.8439640288384</v>
      </c>
      <c r="O1609" s="86">
        <v>-1.8545918729335001E-3</v>
      </c>
      <c r="P1609" s="86">
        <v>-10.8335283310996</v>
      </c>
      <c r="Q1609" s="86">
        <v>-10.8335283310996</v>
      </c>
      <c r="R1609" s="86">
        <v>0</v>
      </c>
      <c r="S1609" s="86">
        <v>5.6147576790593302E-3</v>
      </c>
      <c r="T1609" s="86" t="s">
        <v>136</v>
      </c>
      <c r="U1609" s="120">
        <v>-0.21584478191012199</v>
      </c>
      <c r="V1609" s="120">
        <v>-3.33532616539415E-2</v>
      </c>
      <c r="W1609" s="120">
        <v>-0.182490269207148</v>
      </c>
      <c r="X1609" s="120">
        <v>0</v>
      </c>
      <c r="Y1609" s="116">
        <v>-0.182490269207148</v>
      </c>
    </row>
    <row r="1610" spans="2:25">
      <c r="B1610" s="61" t="s">
        <v>117</v>
      </c>
      <c r="C1610" s="84" t="s">
        <v>118</v>
      </c>
      <c r="D1610" s="61" t="s">
        <v>50</v>
      </c>
      <c r="E1610" s="61" t="s">
        <v>138</v>
      </c>
      <c r="F1610" s="85">
        <v>36.340000000000003</v>
      </c>
      <c r="G1610" s="86">
        <v>56100</v>
      </c>
      <c r="H1610" s="86">
        <v>36.619999999999997</v>
      </c>
      <c r="I1610" s="86">
        <v>10</v>
      </c>
      <c r="J1610" s="86">
        <v>18.689997173603999</v>
      </c>
      <c r="K1610" s="86">
        <v>6.3854963767056794E-2</v>
      </c>
      <c r="L1610" s="86">
        <v>36.054770581269501</v>
      </c>
      <c r="M1610" s="86">
        <v>0.23763021684890701</v>
      </c>
      <c r="N1610" s="86">
        <v>-17.364773407665499</v>
      </c>
      <c r="O1610" s="86">
        <v>-0.17377525308184999</v>
      </c>
      <c r="P1610" s="86">
        <v>-16.709624624953801</v>
      </c>
      <c r="Q1610" s="86">
        <v>-16.709624624953801</v>
      </c>
      <c r="R1610" s="86">
        <v>0</v>
      </c>
      <c r="S1610" s="86">
        <v>5.1039872273534501E-2</v>
      </c>
      <c r="T1610" s="86" t="s">
        <v>136</v>
      </c>
      <c r="U1610" s="120">
        <v>-1.4771846782796301</v>
      </c>
      <c r="V1610" s="120">
        <v>-0.228260913466834</v>
      </c>
      <c r="W1610" s="120">
        <v>-1.2489152029636501</v>
      </c>
      <c r="X1610" s="120">
        <v>0</v>
      </c>
      <c r="Y1610" s="116">
        <v>-1.2489152029636501</v>
      </c>
    </row>
    <row r="1611" spans="2:25">
      <c r="B1611" s="61" t="s">
        <v>117</v>
      </c>
      <c r="C1611" s="84" t="s">
        <v>118</v>
      </c>
      <c r="D1611" s="61" t="s">
        <v>50</v>
      </c>
      <c r="E1611" s="61" t="s">
        <v>139</v>
      </c>
      <c r="F1611" s="85">
        <v>36.67</v>
      </c>
      <c r="G1611" s="86">
        <v>56100</v>
      </c>
      <c r="H1611" s="86">
        <v>36.619999999999997</v>
      </c>
      <c r="I1611" s="86">
        <v>10</v>
      </c>
      <c r="J1611" s="86">
        <v>-6.3135542669996401</v>
      </c>
      <c r="K1611" s="86">
        <v>2.85803136848445E-3</v>
      </c>
      <c r="L1611" s="86">
        <v>-17.8925263589895</v>
      </c>
      <c r="M1611" s="86">
        <v>2.2954217214661499E-2</v>
      </c>
      <c r="N1611" s="86">
        <v>11.5789720919899</v>
      </c>
      <c r="O1611" s="86">
        <v>-2.00961858461771E-2</v>
      </c>
      <c r="P1611" s="86">
        <v>14.9891171435179</v>
      </c>
      <c r="Q1611" s="86">
        <v>14.989117143517801</v>
      </c>
      <c r="R1611" s="86">
        <v>0</v>
      </c>
      <c r="S1611" s="86">
        <v>1.61090994676087E-2</v>
      </c>
      <c r="T1611" s="86" t="s">
        <v>136</v>
      </c>
      <c r="U1611" s="120">
        <v>-0.157476125733616</v>
      </c>
      <c r="V1611" s="120">
        <v>-2.4333886505671299E-2</v>
      </c>
      <c r="W1611" s="120">
        <v>-0.133141326487071</v>
      </c>
      <c r="X1611" s="120">
        <v>0</v>
      </c>
      <c r="Y1611" s="116">
        <v>-0.133141326487071</v>
      </c>
    </row>
    <row r="1612" spans="2:25">
      <c r="B1612" s="61" t="s">
        <v>117</v>
      </c>
      <c r="C1612" s="84" t="s">
        <v>140</v>
      </c>
      <c r="D1612" s="61" t="s">
        <v>50</v>
      </c>
      <c r="E1612" s="61" t="s">
        <v>141</v>
      </c>
      <c r="F1612" s="85">
        <v>36.79</v>
      </c>
      <c r="G1612" s="86">
        <v>50000</v>
      </c>
      <c r="H1612" s="86">
        <v>36.130000000000003</v>
      </c>
      <c r="I1612" s="86">
        <v>1</v>
      </c>
      <c r="J1612" s="86">
        <v>-96.569129679749295</v>
      </c>
      <c r="K1612" s="86">
        <v>0.88872937571703403</v>
      </c>
      <c r="L1612" s="86">
        <v>-9.6533533582559201</v>
      </c>
      <c r="M1612" s="86">
        <v>8.8807431199561301E-3</v>
      </c>
      <c r="N1612" s="86">
        <v>-86.915776321493396</v>
      </c>
      <c r="O1612" s="86">
        <v>0.87984863259707802</v>
      </c>
      <c r="P1612" s="86">
        <v>-69.171050352774401</v>
      </c>
      <c r="Q1612" s="86">
        <v>-69.171050352774301</v>
      </c>
      <c r="R1612" s="86">
        <v>0</v>
      </c>
      <c r="S1612" s="86">
        <v>0.45597563991814599</v>
      </c>
      <c r="T1612" s="86" t="s">
        <v>142</v>
      </c>
      <c r="U1612" s="120">
        <v>-25.4035288962606</v>
      </c>
      <c r="V1612" s="120">
        <v>-3.9254622637264198</v>
      </c>
      <c r="W1612" s="120">
        <v>-21.477919392188799</v>
      </c>
      <c r="X1612" s="120">
        <v>0</v>
      </c>
      <c r="Y1612" s="116">
        <v>-21.477919392188799</v>
      </c>
    </row>
    <row r="1613" spans="2:25">
      <c r="B1613" s="61" t="s">
        <v>117</v>
      </c>
      <c r="C1613" s="84" t="s">
        <v>140</v>
      </c>
      <c r="D1613" s="61" t="s">
        <v>50</v>
      </c>
      <c r="E1613" s="61" t="s">
        <v>143</v>
      </c>
      <c r="F1613" s="85">
        <v>36.56</v>
      </c>
      <c r="G1613" s="86">
        <v>56050</v>
      </c>
      <c r="H1613" s="86">
        <v>36.67</v>
      </c>
      <c r="I1613" s="86">
        <v>1</v>
      </c>
      <c r="J1613" s="86">
        <v>19.682598958376001</v>
      </c>
      <c r="K1613" s="86">
        <v>2.2159548940458199E-2</v>
      </c>
      <c r="L1613" s="86">
        <v>6.8185790906584502</v>
      </c>
      <c r="M1613" s="86">
        <v>2.6594007906503001E-3</v>
      </c>
      <c r="N1613" s="86">
        <v>12.8640198677175</v>
      </c>
      <c r="O1613" s="86">
        <v>1.9500148149807901E-2</v>
      </c>
      <c r="P1613" s="86">
        <v>17.692579340917298</v>
      </c>
      <c r="Q1613" s="86">
        <v>17.692579340917199</v>
      </c>
      <c r="R1613" s="86">
        <v>0</v>
      </c>
      <c r="S1613" s="86">
        <v>1.79051652056222E-2</v>
      </c>
      <c r="T1613" s="86" t="s">
        <v>142</v>
      </c>
      <c r="U1613" s="120">
        <v>-0.69448837646153205</v>
      </c>
      <c r="V1613" s="120">
        <v>-0.107315323218644</v>
      </c>
      <c r="W1613" s="120">
        <v>-0.58716902794747095</v>
      </c>
      <c r="X1613" s="120">
        <v>0</v>
      </c>
      <c r="Y1613" s="116">
        <v>-0.58716902794747095</v>
      </c>
    </row>
    <row r="1614" spans="2:25">
      <c r="B1614" s="61" t="s">
        <v>117</v>
      </c>
      <c r="C1614" s="84" t="s">
        <v>140</v>
      </c>
      <c r="D1614" s="61" t="s">
        <v>50</v>
      </c>
      <c r="E1614" s="61" t="s">
        <v>154</v>
      </c>
      <c r="F1614" s="85">
        <v>35.76</v>
      </c>
      <c r="G1614" s="86">
        <v>58350</v>
      </c>
      <c r="H1614" s="86">
        <v>35.89</v>
      </c>
      <c r="I1614" s="86">
        <v>1</v>
      </c>
      <c r="J1614" s="86">
        <v>21.100006577650699</v>
      </c>
      <c r="K1614" s="86">
        <v>3.16989717634754E-2</v>
      </c>
      <c r="L1614" s="86">
        <v>18.3729119120467</v>
      </c>
      <c r="M1614" s="86">
        <v>2.4034549119501401E-2</v>
      </c>
      <c r="N1614" s="86">
        <v>2.7270946656039401</v>
      </c>
      <c r="O1614" s="86">
        <v>7.6644226439739997E-3</v>
      </c>
      <c r="P1614" s="86">
        <v>18.536207447387</v>
      </c>
      <c r="Q1614" s="86">
        <v>18.536207447387</v>
      </c>
      <c r="R1614" s="86">
        <v>0</v>
      </c>
      <c r="S1614" s="86">
        <v>2.4463678241118801E-2</v>
      </c>
      <c r="T1614" s="86" t="s">
        <v>142</v>
      </c>
      <c r="U1614" s="120">
        <v>-9.1822206883579602E-2</v>
      </c>
      <c r="V1614" s="120">
        <v>-1.4188761316016501E-2</v>
      </c>
      <c r="W1614" s="120">
        <v>-7.7632913360659195E-2</v>
      </c>
      <c r="X1614" s="120">
        <v>0</v>
      </c>
      <c r="Y1614" s="116">
        <v>-7.7632913360659195E-2</v>
      </c>
    </row>
    <row r="1615" spans="2:25">
      <c r="B1615" s="61" t="s">
        <v>117</v>
      </c>
      <c r="C1615" s="84" t="s">
        <v>140</v>
      </c>
      <c r="D1615" s="61" t="s">
        <v>50</v>
      </c>
      <c r="E1615" s="61" t="s">
        <v>155</v>
      </c>
      <c r="F1615" s="85">
        <v>36.130000000000003</v>
      </c>
      <c r="G1615" s="86">
        <v>50050</v>
      </c>
      <c r="H1615" s="86">
        <v>36.14</v>
      </c>
      <c r="I1615" s="86">
        <v>1</v>
      </c>
      <c r="J1615" s="86">
        <v>6.4088682163013502</v>
      </c>
      <c r="K1615" s="86">
        <v>2.3781609660258299E-3</v>
      </c>
      <c r="L1615" s="86">
        <v>59.4909739372806</v>
      </c>
      <c r="M1615" s="86">
        <v>0.204918289242359</v>
      </c>
      <c r="N1615" s="86">
        <v>-53.0821057209792</v>
      </c>
      <c r="O1615" s="86">
        <v>-0.202540128276333</v>
      </c>
      <c r="P1615" s="86">
        <v>-41.964435059909903</v>
      </c>
      <c r="Q1615" s="86">
        <v>-41.964435059909903</v>
      </c>
      <c r="R1615" s="86">
        <v>0</v>
      </c>
      <c r="S1615" s="86">
        <v>0.10196269959305899</v>
      </c>
      <c r="T1615" s="86" t="s">
        <v>156</v>
      </c>
      <c r="U1615" s="120">
        <v>-6.7879664780556102</v>
      </c>
      <c r="V1615" s="120">
        <v>-1.0489056999072801</v>
      </c>
      <c r="W1615" s="120">
        <v>-5.7390214346959603</v>
      </c>
      <c r="X1615" s="120">
        <v>0</v>
      </c>
      <c r="Y1615" s="116">
        <v>-5.7390214346959603</v>
      </c>
    </row>
    <row r="1616" spans="2:25">
      <c r="B1616" s="61" t="s">
        <v>117</v>
      </c>
      <c r="C1616" s="84" t="s">
        <v>140</v>
      </c>
      <c r="D1616" s="61" t="s">
        <v>50</v>
      </c>
      <c r="E1616" s="61" t="s">
        <v>155</v>
      </c>
      <c r="F1616" s="85">
        <v>36.130000000000003</v>
      </c>
      <c r="G1616" s="86">
        <v>51150</v>
      </c>
      <c r="H1616" s="86">
        <v>35.799999999999997</v>
      </c>
      <c r="I1616" s="86">
        <v>1</v>
      </c>
      <c r="J1616" s="86">
        <v>-135.50508013234099</v>
      </c>
      <c r="K1616" s="86">
        <v>0.64265693595852302</v>
      </c>
      <c r="L1616" s="86">
        <v>-101.190618784957</v>
      </c>
      <c r="M1616" s="86">
        <v>0.35838394655289002</v>
      </c>
      <c r="N1616" s="86">
        <v>-34.3144613473833</v>
      </c>
      <c r="O1616" s="86">
        <v>0.284272989405633</v>
      </c>
      <c r="P1616" s="86">
        <v>-27.206615292867198</v>
      </c>
      <c r="Q1616" s="86">
        <v>-27.206615292867099</v>
      </c>
      <c r="R1616" s="86">
        <v>0</v>
      </c>
      <c r="S1616" s="86">
        <v>2.5906997049292599E-2</v>
      </c>
      <c r="T1616" s="86" t="s">
        <v>157</v>
      </c>
      <c r="U1616" s="120">
        <v>-1.09989418066309</v>
      </c>
      <c r="V1616" s="120">
        <v>-0.16996036723546701</v>
      </c>
      <c r="W1616" s="120">
        <v>-0.92992743837636105</v>
      </c>
      <c r="X1616" s="120">
        <v>0</v>
      </c>
      <c r="Y1616" s="116">
        <v>-0.92992743837636105</v>
      </c>
    </row>
    <row r="1617" spans="2:25">
      <c r="B1617" s="61" t="s">
        <v>117</v>
      </c>
      <c r="C1617" s="84" t="s">
        <v>140</v>
      </c>
      <c r="D1617" s="61" t="s">
        <v>50</v>
      </c>
      <c r="E1617" s="61" t="s">
        <v>155</v>
      </c>
      <c r="F1617" s="85">
        <v>36.130000000000003</v>
      </c>
      <c r="G1617" s="86">
        <v>51200</v>
      </c>
      <c r="H1617" s="86">
        <v>36.130000000000003</v>
      </c>
      <c r="I1617" s="86">
        <v>1</v>
      </c>
      <c r="J1617" s="86">
        <v>0</v>
      </c>
      <c r="K1617" s="86">
        <v>0</v>
      </c>
      <c r="L1617" s="86">
        <v>0</v>
      </c>
      <c r="M1617" s="86">
        <v>0</v>
      </c>
      <c r="N1617" s="86">
        <v>0</v>
      </c>
      <c r="O1617" s="86">
        <v>0</v>
      </c>
      <c r="P1617" s="86">
        <v>0</v>
      </c>
      <c r="Q1617" s="86">
        <v>0</v>
      </c>
      <c r="R1617" s="86">
        <v>0</v>
      </c>
      <c r="S1617" s="86">
        <v>0</v>
      </c>
      <c r="T1617" s="86" t="s">
        <v>156</v>
      </c>
      <c r="U1617" s="120">
        <v>0</v>
      </c>
      <c r="V1617" s="120">
        <v>0</v>
      </c>
      <c r="W1617" s="120">
        <v>0</v>
      </c>
      <c r="X1617" s="120">
        <v>0</v>
      </c>
      <c r="Y1617" s="116">
        <v>0</v>
      </c>
    </row>
    <row r="1618" spans="2:25">
      <c r="B1618" s="61" t="s">
        <v>117</v>
      </c>
      <c r="C1618" s="84" t="s">
        <v>140</v>
      </c>
      <c r="D1618" s="61" t="s">
        <v>50</v>
      </c>
      <c r="E1618" s="61" t="s">
        <v>121</v>
      </c>
      <c r="F1618" s="85">
        <v>36.14</v>
      </c>
      <c r="G1618" s="86">
        <v>50054</v>
      </c>
      <c r="H1618" s="86">
        <v>36.14</v>
      </c>
      <c r="I1618" s="86">
        <v>1</v>
      </c>
      <c r="J1618" s="86">
        <v>33.139999901355203</v>
      </c>
      <c r="K1618" s="86">
        <v>0</v>
      </c>
      <c r="L1618" s="86">
        <v>33.139999883194697</v>
      </c>
      <c r="M1618" s="86">
        <v>0</v>
      </c>
      <c r="N1618" s="86">
        <v>1.816049533E-8</v>
      </c>
      <c r="O1618" s="86">
        <v>0</v>
      </c>
      <c r="P1618" s="86">
        <v>2.9973E-14</v>
      </c>
      <c r="Q1618" s="86">
        <v>2.9971999999999997E-14</v>
      </c>
      <c r="R1618" s="86">
        <v>0</v>
      </c>
      <c r="S1618" s="86">
        <v>0</v>
      </c>
      <c r="T1618" s="86" t="s">
        <v>156</v>
      </c>
      <c r="U1618" s="120">
        <v>0</v>
      </c>
      <c r="V1618" s="120">
        <v>0</v>
      </c>
      <c r="W1618" s="120">
        <v>0</v>
      </c>
      <c r="X1618" s="120">
        <v>0</v>
      </c>
      <c r="Y1618" s="116">
        <v>0</v>
      </c>
    </row>
    <row r="1619" spans="2:25">
      <c r="B1619" s="61" t="s">
        <v>117</v>
      </c>
      <c r="C1619" s="84" t="s">
        <v>140</v>
      </c>
      <c r="D1619" s="61" t="s">
        <v>50</v>
      </c>
      <c r="E1619" s="61" t="s">
        <v>121</v>
      </c>
      <c r="F1619" s="85">
        <v>36.14</v>
      </c>
      <c r="G1619" s="86">
        <v>50100</v>
      </c>
      <c r="H1619" s="86">
        <v>36.06</v>
      </c>
      <c r="I1619" s="86">
        <v>1</v>
      </c>
      <c r="J1619" s="86">
        <v>-127.937406646637</v>
      </c>
      <c r="K1619" s="86">
        <v>0.130452800755151</v>
      </c>
      <c r="L1619" s="86">
        <v>-71.5988215775687</v>
      </c>
      <c r="M1619" s="86">
        <v>4.08573382728332E-2</v>
      </c>
      <c r="N1619" s="86">
        <v>-56.338585069068003</v>
      </c>
      <c r="O1619" s="86">
        <v>8.9595462482317798E-2</v>
      </c>
      <c r="P1619" s="86">
        <v>-47.432881655241303</v>
      </c>
      <c r="Q1619" s="86">
        <v>-47.432881655241303</v>
      </c>
      <c r="R1619" s="86">
        <v>0</v>
      </c>
      <c r="S1619" s="86">
        <v>1.79315297490974E-2</v>
      </c>
      <c r="T1619" s="86" t="s">
        <v>157</v>
      </c>
      <c r="U1619" s="120">
        <v>-1.2726906099136699</v>
      </c>
      <c r="V1619" s="120">
        <v>-0.19666161276319599</v>
      </c>
      <c r="W1619" s="120">
        <v>-1.0760216205609501</v>
      </c>
      <c r="X1619" s="120">
        <v>0</v>
      </c>
      <c r="Y1619" s="116">
        <v>-1.0760216205609501</v>
      </c>
    </row>
    <row r="1620" spans="2:25">
      <c r="B1620" s="61" t="s">
        <v>117</v>
      </c>
      <c r="C1620" s="84" t="s">
        <v>140</v>
      </c>
      <c r="D1620" s="61" t="s">
        <v>50</v>
      </c>
      <c r="E1620" s="61" t="s">
        <v>121</v>
      </c>
      <c r="F1620" s="85">
        <v>36.14</v>
      </c>
      <c r="G1620" s="86">
        <v>50900</v>
      </c>
      <c r="H1620" s="86">
        <v>36.369999999999997</v>
      </c>
      <c r="I1620" s="86">
        <v>1</v>
      </c>
      <c r="J1620" s="86">
        <v>41.789786758464999</v>
      </c>
      <c r="K1620" s="86">
        <v>0.123120232550918</v>
      </c>
      <c r="L1620" s="86">
        <v>69.384251346285396</v>
      </c>
      <c r="M1620" s="86">
        <v>0.33939929060935797</v>
      </c>
      <c r="N1620" s="86">
        <v>-27.594464587820401</v>
      </c>
      <c r="O1620" s="86">
        <v>-0.21627905805844</v>
      </c>
      <c r="P1620" s="86">
        <v>-18.526974720794399</v>
      </c>
      <c r="Q1620" s="86">
        <v>-18.526974720794399</v>
      </c>
      <c r="R1620" s="86">
        <v>0</v>
      </c>
      <c r="S1620" s="86">
        <v>2.41990398574994E-2</v>
      </c>
      <c r="T1620" s="86" t="s">
        <v>157</v>
      </c>
      <c r="U1620" s="120">
        <v>-1.4944703947101501</v>
      </c>
      <c r="V1620" s="120">
        <v>-0.23093197652372499</v>
      </c>
      <c r="W1620" s="120">
        <v>-1.2635297561482399</v>
      </c>
      <c r="X1620" s="120">
        <v>0</v>
      </c>
      <c r="Y1620" s="116">
        <v>-1.2635297561482399</v>
      </c>
    </row>
    <row r="1621" spans="2:25">
      <c r="B1621" s="61" t="s">
        <v>117</v>
      </c>
      <c r="C1621" s="84" t="s">
        <v>140</v>
      </c>
      <c r="D1621" s="61" t="s">
        <v>50</v>
      </c>
      <c r="E1621" s="61" t="s">
        <v>158</v>
      </c>
      <c r="F1621" s="85">
        <v>36.14</v>
      </c>
      <c r="G1621" s="86">
        <v>50454</v>
      </c>
      <c r="H1621" s="86">
        <v>36.14</v>
      </c>
      <c r="I1621" s="86">
        <v>1</v>
      </c>
      <c r="J1621" s="86">
        <v>2.8272999999999999E-14</v>
      </c>
      <c r="K1621" s="86">
        <v>0</v>
      </c>
      <c r="L1621" s="86">
        <v>1.4670199999999999E-13</v>
      </c>
      <c r="M1621" s="86">
        <v>0</v>
      </c>
      <c r="N1621" s="86">
        <v>-1.1842900000000001E-13</v>
      </c>
      <c r="O1621" s="86">
        <v>0</v>
      </c>
      <c r="P1621" s="86">
        <v>1.9030999999999999E-14</v>
      </c>
      <c r="Q1621" s="86">
        <v>1.9031999999999998E-14</v>
      </c>
      <c r="R1621" s="86">
        <v>0</v>
      </c>
      <c r="S1621" s="86">
        <v>0</v>
      </c>
      <c r="T1621" s="86" t="s">
        <v>156</v>
      </c>
      <c r="U1621" s="120">
        <v>0</v>
      </c>
      <c r="V1621" s="120">
        <v>0</v>
      </c>
      <c r="W1621" s="120">
        <v>0</v>
      </c>
      <c r="X1621" s="120">
        <v>0</v>
      </c>
      <c r="Y1621" s="116">
        <v>0</v>
      </c>
    </row>
    <row r="1622" spans="2:25">
      <c r="B1622" s="61" t="s">
        <v>117</v>
      </c>
      <c r="C1622" s="84" t="s">
        <v>140</v>
      </c>
      <c r="D1622" s="61" t="s">
        <v>50</v>
      </c>
      <c r="E1622" s="61" t="s">
        <v>158</v>
      </c>
      <c r="F1622" s="85">
        <v>36.14</v>
      </c>
      <c r="G1622" s="86">
        <v>50604</v>
      </c>
      <c r="H1622" s="86">
        <v>36.14</v>
      </c>
      <c r="I1622" s="86">
        <v>1</v>
      </c>
      <c r="J1622" s="86">
        <v>1.4137000000000001E-14</v>
      </c>
      <c r="K1622" s="86">
        <v>0</v>
      </c>
      <c r="L1622" s="86">
        <v>7.3350999999999995E-14</v>
      </c>
      <c r="M1622" s="86">
        <v>0</v>
      </c>
      <c r="N1622" s="86">
        <v>-5.9213999999999994E-14</v>
      </c>
      <c r="O1622" s="86">
        <v>0</v>
      </c>
      <c r="P1622" s="86">
        <v>9.5159999999999992E-15</v>
      </c>
      <c r="Q1622" s="86">
        <v>9.5149999999999994E-15</v>
      </c>
      <c r="R1622" s="86">
        <v>0</v>
      </c>
      <c r="S1622" s="86">
        <v>0</v>
      </c>
      <c r="T1622" s="86" t="s">
        <v>156</v>
      </c>
      <c r="U1622" s="120">
        <v>0</v>
      </c>
      <c r="V1622" s="120">
        <v>0</v>
      </c>
      <c r="W1622" s="120">
        <v>0</v>
      </c>
      <c r="X1622" s="120">
        <v>0</v>
      </c>
      <c r="Y1622" s="116">
        <v>0</v>
      </c>
    </row>
    <row r="1623" spans="2:25">
      <c r="B1623" s="61" t="s">
        <v>117</v>
      </c>
      <c r="C1623" s="84" t="s">
        <v>140</v>
      </c>
      <c r="D1623" s="61" t="s">
        <v>50</v>
      </c>
      <c r="E1623" s="61" t="s">
        <v>33</v>
      </c>
      <c r="F1623" s="85">
        <v>36.06</v>
      </c>
      <c r="G1623" s="86">
        <v>50103</v>
      </c>
      <c r="H1623" s="86">
        <v>36.06</v>
      </c>
      <c r="I1623" s="86">
        <v>1</v>
      </c>
      <c r="J1623" s="86">
        <v>-6.2799017192973103</v>
      </c>
      <c r="K1623" s="86">
        <v>1.97185828020166E-4</v>
      </c>
      <c r="L1623" s="86">
        <v>-6.2799017767741097</v>
      </c>
      <c r="M1623" s="86">
        <v>1.97185831629653E-4</v>
      </c>
      <c r="N1623" s="86">
        <v>5.7476805259999999E-8</v>
      </c>
      <c r="O1623" s="86">
        <v>-3.6094870000000001E-12</v>
      </c>
      <c r="P1623" s="86">
        <v>0</v>
      </c>
      <c r="Q1623" s="86">
        <v>0</v>
      </c>
      <c r="R1623" s="86">
        <v>0</v>
      </c>
      <c r="S1623" s="86">
        <v>0</v>
      </c>
      <c r="T1623" s="86" t="s">
        <v>156</v>
      </c>
      <c r="U1623" s="120">
        <v>-1.3015809600000001E-10</v>
      </c>
      <c r="V1623" s="120">
        <v>0</v>
      </c>
      <c r="W1623" s="120">
        <v>-1.3015720371999999E-10</v>
      </c>
      <c r="X1623" s="120">
        <v>0</v>
      </c>
      <c r="Y1623" s="116">
        <v>-1.3015720371999999E-10</v>
      </c>
    </row>
    <row r="1624" spans="2:25">
      <c r="B1624" s="61" t="s">
        <v>117</v>
      </c>
      <c r="C1624" s="84" t="s">
        <v>140</v>
      </c>
      <c r="D1624" s="61" t="s">
        <v>50</v>
      </c>
      <c r="E1624" s="61" t="s">
        <v>33</v>
      </c>
      <c r="F1624" s="85">
        <v>36.06</v>
      </c>
      <c r="G1624" s="86">
        <v>50200</v>
      </c>
      <c r="H1624" s="86">
        <v>35.979999999999997</v>
      </c>
      <c r="I1624" s="86">
        <v>1</v>
      </c>
      <c r="J1624" s="86">
        <v>-56.332165164904701</v>
      </c>
      <c r="K1624" s="86">
        <v>5.2676993013957403E-2</v>
      </c>
      <c r="L1624" s="86">
        <v>-25.2467351026994</v>
      </c>
      <c r="M1624" s="86">
        <v>1.05808007135415E-2</v>
      </c>
      <c r="N1624" s="86">
        <v>-31.085430062205401</v>
      </c>
      <c r="O1624" s="86">
        <v>4.2096192300415898E-2</v>
      </c>
      <c r="P1624" s="86">
        <v>-22.432881655244401</v>
      </c>
      <c r="Q1624" s="86">
        <v>-22.432881655244401</v>
      </c>
      <c r="R1624" s="86">
        <v>0</v>
      </c>
      <c r="S1624" s="86">
        <v>8.3536873773461494E-3</v>
      </c>
      <c r="T1624" s="86" t="s">
        <v>157</v>
      </c>
      <c r="U1624" s="120">
        <v>-0.97052955831561805</v>
      </c>
      <c r="V1624" s="120">
        <v>-0.14997039082864599</v>
      </c>
      <c r="W1624" s="120">
        <v>-0.82055354224065202</v>
      </c>
      <c r="X1624" s="120">
        <v>0</v>
      </c>
      <c r="Y1624" s="116">
        <v>-0.82055354224065202</v>
      </c>
    </row>
    <row r="1625" spans="2:25">
      <c r="B1625" s="61" t="s">
        <v>117</v>
      </c>
      <c r="C1625" s="84" t="s">
        <v>140</v>
      </c>
      <c r="D1625" s="61" t="s">
        <v>50</v>
      </c>
      <c r="E1625" s="61" t="s">
        <v>159</v>
      </c>
      <c r="F1625" s="85">
        <v>35.97</v>
      </c>
      <c r="G1625" s="86">
        <v>50800</v>
      </c>
      <c r="H1625" s="86">
        <v>35.86</v>
      </c>
      <c r="I1625" s="86">
        <v>1</v>
      </c>
      <c r="J1625" s="86">
        <v>-33.565335811621601</v>
      </c>
      <c r="K1625" s="86">
        <v>5.7187828551138097E-2</v>
      </c>
      <c r="L1625" s="86">
        <v>-21.173270341675</v>
      </c>
      <c r="M1625" s="86">
        <v>2.2756082454573601E-2</v>
      </c>
      <c r="N1625" s="86">
        <v>-12.3920654699466</v>
      </c>
      <c r="O1625" s="86">
        <v>3.4431746096564499E-2</v>
      </c>
      <c r="P1625" s="86">
        <v>-7.1253301370267197</v>
      </c>
      <c r="Q1625" s="86">
        <v>-7.1253301370267197</v>
      </c>
      <c r="R1625" s="86">
        <v>0</v>
      </c>
      <c r="S1625" s="86">
        <v>2.5771019285478901E-3</v>
      </c>
      <c r="T1625" s="86" t="s">
        <v>157</v>
      </c>
      <c r="U1625" s="120">
        <v>-0.12651104063600499</v>
      </c>
      <c r="V1625" s="120">
        <v>-1.9549028719175299E-2</v>
      </c>
      <c r="W1625" s="120">
        <v>-0.106961278651408</v>
      </c>
      <c r="X1625" s="120">
        <v>0</v>
      </c>
      <c r="Y1625" s="116">
        <v>-0.106961278651408</v>
      </c>
    </row>
    <row r="1626" spans="2:25">
      <c r="B1626" s="61" t="s">
        <v>117</v>
      </c>
      <c r="C1626" s="84" t="s">
        <v>140</v>
      </c>
      <c r="D1626" s="61" t="s">
        <v>50</v>
      </c>
      <c r="E1626" s="61" t="s">
        <v>60</v>
      </c>
      <c r="F1626" s="85">
        <v>35.979999999999997</v>
      </c>
      <c r="G1626" s="86">
        <v>50150</v>
      </c>
      <c r="H1626" s="86">
        <v>35.97</v>
      </c>
      <c r="I1626" s="86">
        <v>1</v>
      </c>
      <c r="J1626" s="86">
        <v>-40.960663271453498</v>
      </c>
      <c r="K1626" s="86">
        <v>8.75799038402722E-3</v>
      </c>
      <c r="L1626" s="86">
        <v>-28.588059644362801</v>
      </c>
      <c r="M1626" s="86">
        <v>4.2661867450787304E-3</v>
      </c>
      <c r="N1626" s="86">
        <v>-12.372603627090699</v>
      </c>
      <c r="O1626" s="86">
        <v>4.4918036389484904E-3</v>
      </c>
      <c r="P1626" s="86">
        <v>-7.1253301370267002</v>
      </c>
      <c r="Q1626" s="86">
        <v>-7.1253301370266904</v>
      </c>
      <c r="R1626" s="86">
        <v>0</v>
      </c>
      <c r="S1626" s="86">
        <v>2.6502112031166102E-4</v>
      </c>
      <c r="T1626" s="86" t="s">
        <v>157</v>
      </c>
      <c r="U1626" s="120">
        <v>3.78665996402891E-2</v>
      </c>
      <c r="V1626" s="120">
        <v>-5.85130942045896E-3</v>
      </c>
      <c r="W1626" s="120">
        <v>4.37182087637027E-2</v>
      </c>
      <c r="X1626" s="120">
        <v>0</v>
      </c>
      <c r="Y1626" s="116">
        <v>4.37182087637027E-2</v>
      </c>
    </row>
    <row r="1627" spans="2:25">
      <c r="B1627" s="61" t="s">
        <v>117</v>
      </c>
      <c r="C1627" s="84" t="s">
        <v>140</v>
      </c>
      <c r="D1627" s="61" t="s">
        <v>50</v>
      </c>
      <c r="E1627" s="61" t="s">
        <v>60</v>
      </c>
      <c r="F1627" s="85">
        <v>35.979999999999997</v>
      </c>
      <c r="G1627" s="86">
        <v>50250</v>
      </c>
      <c r="H1627" s="86">
        <v>35.68</v>
      </c>
      <c r="I1627" s="86">
        <v>1</v>
      </c>
      <c r="J1627" s="86">
        <v>-79.173920776677406</v>
      </c>
      <c r="K1627" s="86">
        <v>0.30947632542695402</v>
      </c>
      <c r="L1627" s="86">
        <v>-113.55012937548599</v>
      </c>
      <c r="M1627" s="86">
        <v>0.636558605974332</v>
      </c>
      <c r="N1627" s="86">
        <v>34.376208598808702</v>
      </c>
      <c r="O1627" s="86">
        <v>-0.32708228054737798</v>
      </c>
      <c r="P1627" s="86">
        <v>27.206615292868801</v>
      </c>
      <c r="Q1627" s="86">
        <v>27.206615292868701</v>
      </c>
      <c r="R1627" s="86">
        <v>0</v>
      </c>
      <c r="S1627" s="86">
        <v>3.6543669837820703E-2</v>
      </c>
      <c r="T1627" s="86" t="s">
        <v>157</v>
      </c>
      <c r="U1627" s="120">
        <v>-1.4064955323700501</v>
      </c>
      <c r="V1627" s="120">
        <v>-0.217337723391301</v>
      </c>
      <c r="W1627" s="120">
        <v>-1.18914965684803</v>
      </c>
      <c r="X1627" s="120">
        <v>0</v>
      </c>
      <c r="Y1627" s="116">
        <v>-1.18914965684803</v>
      </c>
    </row>
    <row r="1628" spans="2:25">
      <c r="B1628" s="61" t="s">
        <v>117</v>
      </c>
      <c r="C1628" s="84" t="s">
        <v>140</v>
      </c>
      <c r="D1628" s="61" t="s">
        <v>50</v>
      </c>
      <c r="E1628" s="61" t="s">
        <v>60</v>
      </c>
      <c r="F1628" s="85">
        <v>35.979999999999997</v>
      </c>
      <c r="G1628" s="86">
        <v>50900</v>
      </c>
      <c r="H1628" s="86">
        <v>36.369999999999997</v>
      </c>
      <c r="I1628" s="86">
        <v>1</v>
      </c>
      <c r="J1628" s="86">
        <v>60.261090025740799</v>
      </c>
      <c r="K1628" s="86">
        <v>0.34679860173913701</v>
      </c>
      <c r="L1628" s="86">
        <v>68.836428002145297</v>
      </c>
      <c r="M1628" s="86">
        <v>0.45252233981902801</v>
      </c>
      <c r="N1628" s="86">
        <v>-8.5753379764044801</v>
      </c>
      <c r="O1628" s="86">
        <v>-0.10572373807989099</v>
      </c>
      <c r="P1628" s="86">
        <v>-4.1754650241864804</v>
      </c>
      <c r="Q1628" s="86">
        <v>-4.1754650241864804</v>
      </c>
      <c r="R1628" s="86">
        <v>0</v>
      </c>
      <c r="S1628" s="86">
        <v>1.66499553006354E-3</v>
      </c>
      <c r="T1628" s="86" t="s">
        <v>156</v>
      </c>
      <c r="U1628" s="120">
        <v>-0.480174414242303</v>
      </c>
      <c r="V1628" s="120">
        <v>-7.4198610390407399E-2</v>
      </c>
      <c r="W1628" s="120">
        <v>-0.40597302073279001</v>
      </c>
      <c r="X1628" s="120">
        <v>0</v>
      </c>
      <c r="Y1628" s="116">
        <v>-0.40597302073279001</v>
      </c>
    </row>
    <row r="1629" spans="2:25">
      <c r="B1629" s="61" t="s">
        <v>117</v>
      </c>
      <c r="C1629" s="84" t="s">
        <v>140</v>
      </c>
      <c r="D1629" s="61" t="s">
        <v>50</v>
      </c>
      <c r="E1629" s="61" t="s">
        <v>60</v>
      </c>
      <c r="F1629" s="85">
        <v>35.979999999999997</v>
      </c>
      <c r="G1629" s="86">
        <v>53050</v>
      </c>
      <c r="H1629" s="86">
        <v>36.729999999999997</v>
      </c>
      <c r="I1629" s="86">
        <v>1</v>
      </c>
      <c r="J1629" s="86">
        <v>56.622543716230602</v>
      </c>
      <c r="K1629" s="86">
        <v>0.64346677009911801</v>
      </c>
      <c r="L1629" s="86">
        <v>70.762379968446496</v>
      </c>
      <c r="M1629" s="86">
        <v>1.0049680038529201</v>
      </c>
      <c r="N1629" s="86">
        <v>-14.1398362522159</v>
      </c>
      <c r="O1629" s="86">
        <v>-0.361501233753801</v>
      </c>
      <c r="P1629" s="86">
        <v>-8.3387017868960491</v>
      </c>
      <c r="Q1629" s="86">
        <v>-8.3387017868960402</v>
      </c>
      <c r="R1629" s="86">
        <v>0</v>
      </c>
      <c r="S1629" s="86">
        <v>1.39554632614002E-2</v>
      </c>
      <c r="T1629" s="86" t="s">
        <v>156</v>
      </c>
      <c r="U1629" s="120">
        <v>-2.5375001639575498</v>
      </c>
      <c r="V1629" s="120">
        <v>-0.39210541096442703</v>
      </c>
      <c r="W1629" s="120">
        <v>-2.1453800454931402</v>
      </c>
      <c r="X1629" s="120">
        <v>0</v>
      </c>
      <c r="Y1629" s="116">
        <v>-2.1453800454931402</v>
      </c>
    </row>
    <row r="1630" spans="2:25">
      <c r="B1630" s="61" t="s">
        <v>117</v>
      </c>
      <c r="C1630" s="84" t="s">
        <v>140</v>
      </c>
      <c r="D1630" s="61" t="s">
        <v>50</v>
      </c>
      <c r="E1630" s="61" t="s">
        <v>160</v>
      </c>
      <c r="F1630" s="85">
        <v>35.68</v>
      </c>
      <c r="G1630" s="86">
        <v>50253</v>
      </c>
      <c r="H1630" s="86">
        <v>35.68</v>
      </c>
      <c r="I1630" s="86">
        <v>1</v>
      </c>
      <c r="J1630" s="86">
        <v>0</v>
      </c>
      <c r="K1630" s="86">
        <v>0</v>
      </c>
      <c r="L1630" s="86">
        <v>0</v>
      </c>
      <c r="M1630" s="86">
        <v>0</v>
      </c>
      <c r="N1630" s="86">
        <v>0</v>
      </c>
      <c r="O1630" s="86">
        <v>0</v>
      </c>
      <c r="P1630" s="86">
        <v>0</v>
      </c>
      <c r="Q1630" s="86">
        <v>0</v>
      </c>
      <c r="R1630" s="86">
        <v>0</v>
      </c>
      <c r="S1630" s="86">
        <v>0</v>
      </c>
      <c r="T1630" s="86" t="s">
        <v>156</v>
      </c>
      <c r="U1630" s="120">
        <v>0</v>
      </c>
      <c r="V1630" s="120">
        <v>0</v>
      </c>
      <c r="W1630" s="120">
        <v>0</v>
      </c>
      <c r="X1630" s="120">
        <v>0</v>
      </c>
      <c r="Y1630" s="116">
        <v>0</v>
      </c>
    </row>
    <row r="1631" spans="2:25">
      <c r="B1631" s="61" t="s">
        <v>117</v>
      </c>
      <c r="C1631" s="84" t="s">
        <v>140</v>
      </c>
      <c r="D1631" s="61" t="s">
        <v>50</v>
      </c>
      <c r="E1631" s="61" t="s">
        <v>160</v>
      </c>
      <c r="F1631" s="85">
        <v>35.68</v>
      </c>
      <c r="G1631" s="86">
        <v>50300</v>
      </c>
      <c r="H1631" s="86">
        <v>35.700000000000003</v>
      </c>
      <c r="I1631" s="86">
        <v>1</v>
      </c>
      <c r="J1631" s="86">
        <v>28.235905898993</v>
      </c>
      <c r="K1631" s="86">
        <v>1.10820027089214E-2</v>
      </c>
      <c r="L1631" s="86">
        <v>-6.2985774845746603</v>
      </c>
      <c r="M1631" s="86">
        <v>5.5144188877575195E-4</v>
      </c>
      <c r="N1631" s="86">
        <v>34.534483383567697</v>
      </c>
      <c r="O1631" s="86">
        <v>1.05305608201456E-2</v>
      </c>
      <c r="P1631" s="86">
        <v>27.206615292870399</v>
      </c>
      <c r="Q1631" s="86">
        <v>27.2066152928703</v>
      </c>
      <c r="R1631" s="86">
        <v>0</v>
      </c>
      <c r="S1631" s="86">
        <v>1.028877882815E-2</v>
      </c>
      <c r="T1631" s="86" t="s">
        <v>157</v>
      </c>
      <c r="U1631" s="120">
        <v>-0.31485395200046401</v>
      </c>
      <c r="V1631" s="120">
        <v>-4.8652583356042403E-2</v>
      </c>
      <c r="W1631" s="120">
        <v>-0.26619954373242499</v>
      </c>
      <c r="X1631" s="120">
        <v>0</v>
      </c>
      <c r="Y1631" s="116">
        <v>-0.26619954373242499</v>
      </c>
    </row>
    <row r="1632" spans="2:25">
      <c r="B1632" s="61" t="s">
        <v>117</v>
      </c>
      <c r="C1632" s="84" t="s">
        <v>140</v>
      </c>
      <c r="D1632" s="61" t="s">
        <v>50</v>
      </c>
      <c r="E1632" s="61" t="s">
        <v>161</v>
      </c>
      <c r="F1632" s="85">
        <v>35.700000000000003</v>
      </c>
      <c r="G1632" s="86">
        <v>51150</v>
      </c>
      <c r="H1632" s="86">
        <v>35.799999999999997</v>
      </c>
      <c r="I1632" s="86">
        <v>1</v>
      </c>
      <c r="J1632" s="86">
        <v>54.053085358194998</v>
      </c>
      <c r="K1632" s="86">
        <v>8.3561650650773006E-2</v>
      </c>
      <c r="L1632" s="86">
        <v>19.560177129529499</v>
      </c>
      <c r="M1632" s="86">
        <v>1.09423751390831E-2</v>
      </c>
      <c r="N1632" s="86">
        <v>34.492908228665399</v>
      </c>
      <c r="O1632" s="86">
        <v>7.2619275511689799E-2</v>
      </c>
      <c r="P1632" s="86">
        <v>27.2066152928675</v>
      </c>
      <c r="Q1632" s="86">
        <v>27.2066152928675</v>
      </c>
      <c r="R1632" s="86">
        <v>0</v>
      </c>
      <c r="S1632" s="86">
        <v>2.1169717588851E-2</v>
      </c>
      <c r="T1632" s="86" t="s">
        <v>157</v>
      </c>
      <c r="U1632" s="120">
        <v>-0.85315172332343603</v>
      </c>
      <c r="V1632" s="120">
        <v>-0.131832664226121</v>
      </c>
      <c r="W1632" s="120">
        <v>-0.72131411417982005</v>
      </c>
      <c r="X1632" s="120">
        <v>0</v>
      </c>
      <c r="Y1632" s="116">
        <v>-0.72131411417982005</v>
      </c>
    </row>
    <row r="1633" spans="2:25">
      <c r="B1633" s="61" t="s">
        <v>117</v>
      </c>
      <c r="C1633" s="84" t="s">
        <v>140</v>
      </c>
      <c r="D1633" s="61" t="s">
        <v>50</v>
      </c>
      <c r="E1633" s="61" t="s">
        <v>162</v>
      </c>
      <c r="F1633" s="85">
        <v>36.4</v>
      </c>
      <c r="G1633" s="86">
        <v>50354</v>
      </c>
      <c r="H1633" s="86">
        <v>36.4</v>
      </c>
      <c r="I1633" s="86">
        <v>1</v>
      </c>
      <c r="J1633" s="86">
        <v>5.7119999999999997E-15</v>
      </c>
      <c r="K1633" s="86">
        <v>0</v>
      </c>
      <c r="L1633" s="86">
        <v>3.3979000000000001E-14</v>
      </c>
      <c r="M1633" s="86">
        <v>0</v>
      </c>
      <c r="N1633" s="86">
        <v>-2.8267E-14</v>
      </c>
      <c r="O1633" s="86">
        <v>0</v>
      </c>
      <c r="P1633" s="86">
        <v>1.0360000000000001E-15</v>
      </c>
      <c r="Q1633" s="86">
        <v>1.0350000000000001E-15</v>
      </c>
      <c r="R1633" s="86">
        <v>0</v>
      </c>
      <c r="S1633" s="86">
        <v>0</v>
      </c>
      <c r="T1633" s="86" t="s">
        <v>156</v>
      </c>
      <c r="U1633" s="120">
        <v>0</v>
      </c>
      <c r="V1633" s="120">
        <v>0</v>
      </c>
      <c r="W1633" s="120">
        <v>0</v>
      </c>
      <c r="X1633" s="120">
        <v>0</v>
      </c>
      <c r="Y1633" s="116">
        <v>0</v>
      </c>
    </row>
    <row r="1634" spans="2:25">
      <c r="B1634" s="61" t="s">
        <v>117</v>
      </c>
      <c r="C1634" s="84" t="s">
        <v>140</v>
      </c>
      <c r="D1634" s="61" t="s">
        <v>50</v>
      </c>
      <c r="E1634" s="61" t="s">
        <v>162</v>
      </c>
      <c r="F1634" s="85">
        <v>36.4</v>
      </c>
      <c r="G1634" s="86">
        <v>50900</v>
      </c>
      <c r="H1634" s="86">
        <v>36.369999999999997</v>
      </c>
      <c r="I1634" s="86">
        <v>1</v>
      </c>
      <c r="J1634" s="86">
        <v>-55.783831712136099</v>
      </c>
      <c r="K1634" s="86">
        <v>2.45835034558546E-2</v>
      </c>
      <c r="L1634" s="86">
        <v>-76.584509781688297</v>
      </c>
      <c r="M1634" s="86">
        <v>4.6334978394162001E-2</v>
      </c>
      <c r="N1634" s="86">
        <v>20.800678069552198</v>
      </c>
      <c r="O1634" s="86">
        <v>-2.17514749383074E-2</v>
      </c>
      <c r="P1634" s="86">
        <v>13.2143625071073</v>
      </c>
      <c r="Q1634" s="86">
        <v>13.2143625071072</v>
      </c>
      <c r="R1634" s="86">
        <v>0</v>
      </c>
      <c r="S1634" s="86">
        <v>1.3794930741070201E-3</v>
      </c>
      <c r="T1634" s="86" t="s">
        <v>157</v>
      </c>
      <c r="U1634" s="120">
        <v>-0.167407073543723</v>
      </c>
      <c r="V1634" s="120">
        <v>-2.5868459164092399E-2</v>
      </c>
      <c r="W1634" s="120">
        <v>-0.141537644078401</v>
      </c>
      <c r="X1634" s="120">
        <v>0</v>
      </c>
      <c r="Y1634" s="116">
        <v>-0.141537644078401</v>
      </c>
    </row>
    <row r="1635" spans="2:25">
      <c r="B1635" s="61" t="s">
        <v>117</v>
      </c>
      <c r="C1635" s="84" t="s">
        <v>140</v>
      </c>
      <c r="D1635" s="61" t="s">
        <v>50</v>
      </c>
      <c r="E1635" s="61" t="s">
        <v>162</v>
      </c>
      <c r="F1635" s="85">
        <v>36.4</v>
      </c>
      <c r="G1635" s="86">
        <v>53200</v>
      </c>
      <c r="H1635" s="86">
        <v>36.479999999999997</v>
      </c>
      <c r="I1635" s="86">
        <v>1</v>
      </c>
      <c r="J1635" s="86">
        <v>20.2417450233736</v>
      </c>
      <c r="K1635" s="86">
        <v>1.97898740688583E-2</v>
      </c>
      <c r="L1635" s="86">
        <v>41.000844470170001</v>
      </c>
      <c r="M1635" s="86">
        <v>8.1195644642999401E-2</v>
      </c>
      <c r="N1635" s="86">
        <v>-20.759099446796402</v>
      </c>
      <c r="O1635" s="86">
        <v>-6.1405770574141101E-2</v>
      </c>
      <c r="P1635" s="86">
        <v>-13.2143625071073</v>
      </c>
      <c r="Q1635" s="86">
        <v>-13.2143625071072</v>
      </c>
      <c r="R1635" s="86">
        <v>0</v>
      </c>
      <c r="S1635" s="86">
        <v>8.4341158834644395E-3</v>
      </c>
      <c r="T1635" s="86" t="s">
        <v>157</v>
      </c>
      <c r="U1635" s="120">
        <v>-0.57689832397802399</v>
      </c>
      <c r="V1635" s="120">
        <v>-8.9144803858966906E-2</v>
      </c>
      <c r="W1635" s="120">
        <v>-0.48775017638249002</v>
      </c>
      <c r="X1635" s="120">
        <v>0</v>
      </c>
      <c r="Y1635" s="116">
        <v>-0.48775017638249002</v>
      </c>
    </row>
    <row r="1636" spans="2:25">
      <c r="B1636" s="61" t="s">
        <v>117</v>
      </c>
      <c r="C1636" s="84" t="s">
        <v>140</v>
      </c>
      <c r="D1636" s="61" t="s">
        <v>50</v>
      </c>
      <c r="E1636" s="61" t="s">
        <v>163</v>
      </c>
      <c r="F1636" s="85">
        <v>36.4</v>
      </c>
      <c r="G1636" s="86">
        <v>50404</v>
      </c>
      <c r="H1636" s="86">
        <v>36.4</v>
      </c>
      <c r="I1636" s="86">
        <v>1</v>
      </c>
      <c r="J1636" s="86">
        <v>0</v>
      </c>
      <c r="K1636" s="86">
        <v>0</v>
      </c>
      <c r="L1636" s="86">
        <v>0</v>
      </c>
      <c r="M1636" s="86">
        <v>0</v>
      </c>
      <c r="N1636" s="86">
        <v>0</v>
      </c>
      <c r="O1636" s="86">
        <v>0</v>
      </c>
      <c r="P1636" s="86">
        <v>0</v>
      </c>
      <c r="Q1636" s="86">
        <v>0</v>
      </c>
      <c r="R1636" s="86">
        <v>0</v>
      </c>
      <c r="S1636" s="86">
        <v>0</v>
      </c>
      <c r="T1636" s="86" t="s">
        <v>156</v>
      </c>
      <c r="U1636" s="120">
        <v>0</v>
      </c>
      <c r="V1636" s="120">
        <v>0</v>
      </c>
      <c r="W1636" s="120">
        <v>0</v>
      </c>
      <c r="X1636" s="120">
        <v>0</v>
      </c>
      <c r="Y1636" s="116">
        <v>0</v>
      </c>
    </row>
    <row r="1637" spans="2:25">
      <c r="B1637" s="61" t="s">
        <v>117</v>
      </c>
      <c r="C1637" s="84" t="s">
        <v>140</v>
      </c>
      <c r="D1637" s="61" t="s">
        <v>50</v>
      </c>
      <c r="E1637" s="61" t="s">
        <v>164</v>
      </c>
      <c r="F1637" s="85">
        <v>36.14</v>
      </c>
      <c r="G1637" s="86">
        <v>50499</v>
      </c>
      <c r="H1637" s="86">
        <v>36.14</v>
      </c>
      <c r="I1637" s="86">
        <v>1</v>
      </c>
      <c r="J1637" s="86">
        <v>0</v>
      </c>
      <c r="K1637" s="86">
        <v>0</v>
      </c>
      <c r="L1637" s="86">
        <v>0</v>
      </c>
      <c r="M1637" s="86">
        <v>0</v>
      </c>
      <c r="N1637" s="86">
        <v>0</v>
      </c>
      <c r="O1637" s="86">
        <v>0</v>
      </c>
      <c r="P1637" s="86">
        <v>0</v>
      </c>
      <c r="Q1637" s="86">
        <v>0</v>
      </c>
      <c r="R1637" s="86">
        <v>0</v>
      </c>
      <c r="S1637" s="86">
        <v>0</v>
      </c>
      <c r="T1637" s="86" t="s">
        <v>156</v>
      </c>
      <c r="U1637" s="120">
        <v>0</v>
      </c>
      <c r="V1637" s="120">
        <v>0</v>
      </c>
      <c r="W1637" s="120">
        <v>0</v>
      </c>
      <c r="X1637" s="120">
        <v>0</v>
      </c>
      <c r="Y1637" s="116">
        <v>0</v>
      </c>
    </row>
    <row r="1638" spans="2:25">
      <c r="B1638" s="61" t="s">
        <v>117</v>
      </c>
      <c r="C1638" s="84" t="s">
        <v>140</v>
      </c>
      <c r="D1638" s="61" t="s">
        <v>50</v>
      </c>
      <c r="E1638" s="61" t="s">
        <v>164</v>
      </c>
      <c r="F1638" s="85">
        <v>36.14</v>
      </c>
      <c r="G1638" s="86">
        <v>50554</v>
      </c>
      <c r="H1638" s="86">
        <v>36.14</v>
      </c>
      <c r="I1638" s="86">
        <v>1</v>
      </c>
      <c r="J1638" s="86">
        <v>0</v>
      </c>
      <c r="K1638" s="86">
        <v>0</v>
      </c>
      <c r="L1638" s="86">
        <v>0</v>
      </c>
      <c r="M1638" s="86">
        <v>0</v>
      </c>
      <c r="N1638" s="86">
        <v>0</v>
      </c>
      <c r="O1638" s="86">
        <v>0</v>
      </c>
      <c r="P1638" s="86">
        <v>0</v>
      </c>
      <c r="Q1638" s="86">
        <v>0</v>
      </c>
      <c r="R1638" s="86">
        <v>0</v>
      </c>
      <c r="S1638" s="86">
        <v>0</v>
      </c>
      <c r="T1638" s="86" t="s">
        <v>156</v>
      </c>
      <c r="U1638" s="120">
        <v>0</v>
      </c>
      <c r="V1638" s="120">
        <v>0</v>
      </c>
      <c r="W1638" s="120">
        <v>0</v>
      </c>
      <c r="X1638" s="120">
        <v>0</v>
      </c>
      <c r="Y1638" s="116">
        <v>0</v>
      </c>
    </row>
    <row r="1639" spans="2:25">
      <c r="B1639" s="61" t="s">
        <v>117</v>
      </c>
      <c r="C1639" s="84" t="s">
        <v>140</v>
      </c>
      <c r="D1639" s="61" t="s">
        <v>50</v>
      </c>
      <c r="E1639" s="61" t="s">
        <v>165</v>
      </c>
      <c r="F1639" s="85">
        <v>36.14</v>
      </c>
      <c r="G1639" s="86">
        <v>50604</v>
      </c>
      <c r="H1639" s="86">
        <v>36.14</v>
      </c>
      <c r="I1639" s="86">
        <v>1</v>
      </c>
      <c r="J1639" s="86">
        <v>-3.4419999999999999E-15</v>
      </c>
      <c r="K1639" s="86">
        <v>0</v>
      </c>
      <c r="L1639" s="86">
        <v>-1.7857999999999999E-14</v>
      </c>
      <c r="M1639" s="86">
        <v>0</v>
      </c>
      <c r="N1639" s="86">
        <v>1.4416000000000001E-14</v>
      </c>
      <c r="O1639" s="86">
        <v>0</v>
      </c>
      <c r="P1639" s="86">
        <v>-2.317E-15</v>
      </c>
      <c r="Q1639" s="86">
        <v>-2.317E-15</v>
      </c>
      <c r="R1639" s="86">
        <v>0</v>
      </c>
      <c r="S1639" s="86">
        <v>0</v>
      </c>
      <c r="T1639" s="86" t="s">
        <v>156</v>
      </c>
      <c r="U1639" s="120">
        <v>0</v>
      </c>
      <c r="V1639" s="120">
        <v>0</v>
      </c>
      <c r="W1639" s="120">
        <v>0</v>
      </c>
      <c r="X1639" s="120">
        <v>0</v>
      </c>
      <c r="Y1639" s="116">
        <v>0</v>
      </c>
    </row>
    <row r="1640" spans="2:25">
      <c r="B1640" s="61" t="s">
        <v>117</v>
      </c>
      <c r="C1640" s="84" t="s">
        <v>140</v>
      </c>
      <c r="D1640" s="61" t="s">
        <v>50</v>
      </c>
      <c r="E1640" s="61" t="s">
        <v>166</v>
      </c>
      <c r="F1640" s="85">
        <v>35.68</v>
      </c>
      <c r="G1640" s="86">
        <v>50750</v>
      </c>
      <c r="H1640" s="86">
        <v>35.53</v>
      </c>
      <c r="I1640" s="86">
        <v>1</v>
      </c>
      <c r="J1640" s="86">
        <v>-91.402971656473497</v>
      </c>
      <c r="K1640" s="86">
        <v>0.199672627140455</v>
      </c>
      <c r="L1640" s="86">
        <v>-91.402972728261403</v>
      </c>
      <c r="M1640" s="86">
        <v>0.199672631823163</v>
      </c>
      <c r="N1640" s="86">
        <v>1.071787947282E-6</v>
      </c>
      <c r="O1640" s="86">
        <v>-4.6827080840000002E-9</v>
      </c>
      <c r="P1640" s="86">
        <v>8.4509999999999995E-15</v>
      </c>
      <c r="Q1640" s="86">
        <v>8.4489999999999998E-15</v>
      </c>
      <c r="R1640" s="86">
        <v>0</v>
      </c>
      <c r="S1640" s="86">
        <v>0</v>
      </c>
      <c r="T1640" s="86" t="s">
        <v>157</v>
      </c>
      <c r="U1640" s="120">
        <v>-5.959629243E-9</v>
      </c>
      <c r="V1640" s="120">
        <v>0</v>
      </c>
      <c r="W1640" s="120">
        <v>-5.95958838747E-9</v>
      </c>
      <c r="X1640" s="120">
        <v>0</v>
      </c>
      <c r="Y1640" s="116">
        <v>-5.95958838747E-9</v>
      </c>
    </row>
    <row r="1641" spans="2:25">
      <c r="B1641" s="61" t="s">
        <v>117</v>
      </c>
      <c r="C1641" s="84" t="s">
        <v>140</v>
      </c>
      <c r="D1641" s="61" t="s">
        <v>50</v>
      </c>
      <c r="E1641" s="61" t="s">
        <v>166</v>
      </c>
      <c r="F1641" s="85">
        <v>35.68</v>
      </c>
      <c r="G1641" s="86">
        <v>50800</v>
      </c>
      <c r="H1641" s="86">
        <v>35.86</v>
      </c>
      <c r="I1641" s="86">
        <v>1</v>
      </c>
      <c r="J1641" s="86">
        <v>134.958838631855</v>
      </c>
      <c r="K1641" s="86">
        <v>0.34059970793486299</v>
      </c>
      <c r="L1641" s="86">
        <v>134.95884027576901</v>
      </c>
      <c r="M1641" s="86">
        <v>0.340599716232454</v>
      </c>
      <c r="N1641" s="86">
        <v>-1.6439138716960001E-6</v>
      </c>
      <c r="O1641" s="86">
        <v>-8.2975904789999996E-9</v>
      </c>
      <c r="P1641" s="86">
        <v>-1.5951000000000001E-14</v>
      </c>
      <c r="Q1641" s="86">
        <v>-1.5951000000000001E-14</v>
      </c>
      <c r="R1641" s="86">
        <v>0</v>
      </c>
      <c r="S1641" s="86">
        <v>0</v>
      </c>
      <c r="T1641" s="86" t="s">
        <v>157</v>
      </c>
      <c r="U1641" s="120">
        <v>-9.0031453899999998E-10</v>
      </c>
      <c r="V1641" s="120">
        <v>0</v>
      </c>
      <c r="W1641" s="120">
        <v>-9.0030836700000001E-10</v>
      </c>
      <c r="X1641" s="120">
        <v>0</v>
      </c>
      <c r="Y1641" s="116">
        <v>-9.0030836700000001E-10</v>
      </c>
    </row>
    <row r="1642" spans="2:25">
      <c r="B1642" s="61" t="s">
        <v>117</v>
      </c>
      <c r="C1642" s="84" t="s">
        <v>140</v>
      </c>
      <c r="D1642" s="61" t="s">
        <v>50</v>
      </c>
      <c r="E1642" s="61" t="s">
        <v>167</v>
      </c>
      <c r="F1642" s="85">
        <v>35.49</v>
      </c>
      <c r="G1642" s="86">
        <v>50750</v>
      </c>
      <c r="H1642" s="86">
        <v>35.53</v>
      </c>
      <c r="I1642" s="86">
        <v>1</v>
      </c>
      <c r="J1642" s="86">
        <v>72.650963306457498</v>
      </c>
      <c r="K1642" s="86">
        <v>4.0114034767107398E-2</v>
      </c>
      <c r="L1642" s="86">
        <v>72.6509640715404</v>
      </c>
      <c r="M1642" s="86">
        <v>4.0114035611984303E-2</v>
      </c>
      <c r="N1642" s="86">
        <v>-7.6508290813800002E-7</v>
      </c>
      <c r="O1642" s="86">
        <v>-8.4487696199999997E-10</v>
      </c>
      <c r="P1642" s="86">
        <v>0</v>
      </c>
      <c r="Q1642" s="86">
        <v>0</v>
      </c>
      <c r="R1642" s="86">
        <v>0</v>
      </c>
      <c r="S1642" s="86">
        <v>0</v>
      </c>
      <c r="T1642" s="86" t="s">
        <v>157</v>
      </c>
      <c r="U1642" s="120">
        <v>6.0173538900000003E-10</v>
      </c>
      <c r="V1642" s="120">
        <v>0</v>
      </c>
      <c r="W1642" s="120">
        <v>6.0173951413000001E-10</v>
      </c>
      <c r="X1642" s="120">
        <v>0</v>
      </c>
      <c r="Y1642" s="116">
        <v>6.0173951413000001E-10</v>
      </c>
    </row>
    <row r="1643" spans="2:25">
      <c r="B1643" s="61" t="s">
        <v>117</v>
      </c>
      <c r="C1643" s="84" t="s">
        <v>140</v>
      </c>
      <c r="D1643" s="61" t="s">
        <v>50</v>
      </c>
      <c r="E1643" s="61" t="s">
        <v>167</v>
      </c>
      <c r="F1643" s="85">
        <v>35.49</v>
      </c>
      <c r="G1643" s="86">
        <v>50950</v>
      </c>
      <c r="H1643" s="86">
        <v>35.47</v>
      </c>
      <c r="I1643" s="86">
        <v>1</v>
      </c>
      <c r="J1643" s="86">
        <v>-35.168160234236197</v>
      </c>
      <c r="K1643" s="86">
        <v>1.0883835549496E-2</v>
      </c>
      <c r="L1643" s="86">
        <v>-35.168160630302303</v>
      </c>
      <c r="M1643" s="86">
        <v>1.0883835794645001E-2</v>
      </c>
      <c r="N1643" s="86">
        <v>3.9606612434199998E-7</v>
      </c>
      <c r="O1643" s="86">
        <v>-2.4514894000000001E-10</v>
      </c>
      <c r="P1643" s="86">
        <v>0</v>
      </c>
      <c r="Q1643" s="86">
        <v>0</v>
      </c>
      <c r="R1643" s="86">
        <v>0</v>
      </c>
      <c r="S1643" s="86">
        <v>0</v>
      </c>
      <c r="T1643" s="86" t="s">
        <v>157</v>
      </c>
      <c r="U1643" s="120">
        <v>-7.7656189300000003E-10</v>
      </c>
      <c r="V1643" s="120">
        <v>0</v>
      </c>
      <c r="W1643" s="120">
        <v>-7.7655656936999999E-10</v>
      </c>
      <c r="X1643" s="120">
        <v>0</v>
      </c>
      <c r="Y1643" s="116">
        <v>-7.7655656936999999E-10</v>
      </c>
    </row>
    <row r="1644" spans="2:25">
      <c r="B1644" s="61" t="s">
        <v>117</v>
      </c>
      <c r="C1644" s="84" t="s">
        <v>140</v>
      </c>
      <c r="D1644" s="61" t="s">
        <v>50</v>
      </c>
      <c r="E1644" s="61" t="s">
        <v>168</v>
      </c>
      <c r="F1644" s="85">
        <v>35.86</v>
      </c>
      <c r="G1644" s="86">
        <v>51300</v>
      </c>
      <c r="H1644" s="86">
        <v>36</v>
      </c>
      <c r="I1644" s="86">
        <v>1</v>
      </c>
      <c r="J1644" s="86">
        <v>118.587857271758</v>
      </c>
      <c r="K1644" s="86">
        <v>0.215305753151219</v>
      </c>
      <c r="L1644" s="86">
        <v>130.97347906320701</v>
      </c>
      <c r="M1644" s="86">
        <v>0.26262853945636</v>
      </c>
      <c r="N1644" s="86">
        <v>-12.3856217914488</v>
      </c>
      <c r="O1644" s="86">
        <v>-4.7322786305141799E-2</v>
      </c>
      <c r="P1644" s="86">
        <v>-7.1253301370289304</v>
      </c>
      <c r="Q1644" s="86">
        <v>-7.1253301370289304</v>
      </c>
      <c r="R1644" s="86">
        <v>0</v>
      </c>
      <c r="S1644" s="86">
        <v>7.7729374558890298E-4</v>
      </c>
      <c r="T1644" s="86" t="s">
        <v>157</v>
      </c>
      <c r="U1644" s="120">
        <v>3.3679338859100801E-2</v>
      </c>
      <c r="V1644" s="120">
        <v>-5.2042759216069301E-3</v>
      </c>
      <c r="W1644" s="120">
        <v>3.8883881342729798E-2</v>
      </c>
      <c r="X1644" s="120">
        <v>0</v>
      </c>
      <c r="Y1644" s="116">
        <v>3.8883881342729798E-2</v>
      </c>
    </row>
    <row r="1645" spans="2:25">
      <c r="B1645" s="61" t="s">
        <v>117</v>
      </c>
      <c r="C1645" s="84" t="s">
        <v>140</v>
      </c>
      <c r="D1645" s="61" t="s">
        <v>50</v>
      </c>
      <c r="E1645" s="61" t="s">
        <v>169</v>
      </c>
      <c r="F1645" s="85">
        <v>36.369999999999997</v>
      </c>
      <c r="G1645" s="86">
        <v>54750</v>
      </c>
      <c r="H1645" s="86">
        <v>36.76</v>
      </c>
      <c r="I1645" s="86">
        <v>1</v>
      </c>
      <c r="J1645" s="86">
        <v>54.943361664201902</v>
      </c>
      <c r="K1645" s="86">
        <v>0.32086538120948799</v>
      </c>
      <c r="L1645" s="86">
        <v>70.040331134899503</v>
      </c>
      <c r="M1645" s="86">
        <v>0.52142132437734701</v>
      </c>
      <c r="N1645" s="86">
        <v>-15.0969694706976</v>
      </c>
      <c r="O1645" s="86">
        <v>-0.20055594316785799</v>
      </c>
      <c r="P1645" s="86">
        <v>-9.4880772378741796</v>
      </c>
      <c r="Q1645" s="86">
        <v>-9.4880772378741796</v>
      </c>
      <c r="R1645" s="86">
        <v>0</v>
      </c>
      <c r="S1645" s="86">
        <v>9.5686094720226506E-3</v>
      </c>
      <c r="T1645" s="86" t="s">
        <v>156</v>
      </c>
      <c r="U1645" s="120">
        <v>-1.44550996836066</v>
      </c>
      <c r="V1645" s="120">
        <v>-0.22336640140871999</v>
      </c>
      <c r="W1645" s="120">
        <v>-1.2221351886912699</v>
      </c>
      <c r="X1645" s="120">
        <v>0</v>
      </c>
      <c r="Y1645" s="116">
        <v>-1.2221351886912699</v>
      </c>
    </row>
    <row r="1646" spans="2:25">
      <c r="B1646" s="61" t="s">
        <v>117</v>
      </c>
      <c r="C1646" s="84" t="s">
        <v>140</v>
      </c>
      <c r="D1646" s="61" t="s">
        <v>50</v>
      </c>
      <c r="E1646" s="61" t="s">
        <v>171</v>
      </c>
      <c r="F1646" s="85">
        <v>36.130000000000003</v>
      </c>
      <c r="G1646" s="86">
        <v>51250</v>
      </c>
      <c r="H1646" s="86">
        <v>36.130000000000003</v>
      </c>
      <c r="I1646" s="86">
        <v>1</v>
      </c>
      <c r="J1646" s="86">
        <v>0</v>
      </c>
      <c r="K1646" s="86">
        <v>0</v>
      </c>
      <c r="L1646" s="86">
        <v>0</v>
      </c>
      <c r="M1646" s="86">
        <v>0</v>
      </c>
      <c r="N1646" s="86">
        <v>0</v>
      </c>
      <c r="O1646" s="86">
        <v>0</v>
      </c>
      <c r="P1646" s="86">
        <v>0</v>
      </c>
      <c r="Q1646" s="86">
        <v>0</v>
      </c>
      <c r="R1646" s="86">
        <v>0</v>
      </c>
      <c r="S1646" s="86">
        <v>0</v>
      </c>
      <c r="T1646" s="86" t="s">
        <v>156</v>
      </c>
      <c r="U1646" s="120">
        <v>0</v>
      </c>
      <c r="V1646" s="120">
        <v>0</v>
      </c>
      <c r="W1646" s="120">
        <v>0</v>
      </c>
      <c r="X1646" s="120">
        <v>0</v>
      </c>
      <c r="Y1646" s="116">
        <v>0</v>
      </c>
    </row>
    <row r="1647" spans="2:25">
      <c r="B1647" s="61" t="s">
        <v>117</v>
      </c>
      <c r="C1647" s="84" t="s">
        <v>140</v>
      </c>
      <c r="D1647" s="61" t="s">
        <v>50</v>
      </c>
      <c r="E1647" s="61" t="s">
        <v>172</v>
      </c>
      <c r="F1647" s="85">
        <v>36</v>
      </c>
      <c r="G1647" s="86">
        <v>53200</v>
      </c>
      <c r="H1647" s="86">
        <v>36.479999999999997</v>
      </c>
      <c r="I1647" s="86">
        <v>1</v>
      </c>
      <c r="J1647" s="86">
        <v>125.292280279317</v>
      </c>
      <c r="K1647" s="86">
        <v>0.800448948822158</v>
      </c>
      <c r="L1647" s="86">
        <v>137.57194582116799</v>
      </c>
      <c r="M1647" s="86">
        <v>0.96503879372537604</v>
      </c>
      <c r="N1647" s="86">
        <v>-12.2796655418516</v>
      </c>
      <c r="O1647" s="86">
        <v>-0.16458984490321801</v>
      </c>
      <c r="P1647" s="86">
        <v>-7.1253301370267401</v>
      </c>
      <c r="Q1647" s="86">
        <v>-7.1253301370267303</v>
      </c>
      <c r="R1647" s="86">
        <v>0</v>
      </c>
      <c r="S1647" s="86">
        <v>2.5887791043470798E-3</v>
      </c>
      <c r="T1647" s="86" t="s">
        <v>156</v>
      </c>
      <c r="U1647" s="120">
        <v>-7.0496519203892105E-2</v>
      </c>
      <c r="V1647" s="120">
        <v>-1.0893424570618499E-2</v>
      </c>
      <c r="W1647" s="120">
        <v>-5.9602686031308E-2</v>
      </c>
      <c r="X1647" s="120">
        <v>0</v>
      </c>
      <c r="Y1647" s="116">
        <v>-5.9602686031308E-2</v>
      </c>
    </row>
    <row r="1648" spans="2:25">
      <c r="B1648" s="61" t="s">
        <v>117</v>
      </c>
      <c r="C1648" s="84" t="s">
        <v>140</v>
      </c>
      <c r="D1648" s="61" t="s">
        <v>50</v>
      </c>
      <c r="E1648" s="61" t="s">
        <v>173</v>
      </c>
      <c r="F1648" s="85">
        <v>36.799999999999997</v>
      </c>
      <c r="G1648" s="86">
        <v>53050</v>
      </c>
      <c r="H1648" s="86">
        <v>36.729999999999997</v>
      </c>
      <c r="I1648" s="86">
        <v>1</v>
      </c>
      <c r="J1648" s="86">
        <v>-104.34805383612201</v>
      </c>
      <c r="K1648" s="86">
        <v>0.102352053590231</v>
      </c>
      <c r="L1648" s="86">
        <v>-102.492903965631</v>
      </c>
      <c r="M1648" s="86">
        <v>9.8745076415095598E-2</v>
      </c>
      <c r="N1648" s="86">
        <v>-1.85514987049114</v>
      </c>
      <c r="O1648" s="86">
        <v>3.6069771751349598E-3</v>
      </c>
      <c r="P1648" s="86">
        <v>-1.6561354180627099</v>
      </c>
      <c r="Q1648" s="86">
        <v>-1.6561354180627099</v>
      </c>
      <c r="R1648" s="86">
        <v>0</v>
      </c>
      <c r="S1648" s="86">
        <v>2.5782174515839999E-5</v>
      </c>
      <c r="T1648" s="86" t="s">
        <v>157</v>
      </c>
      <c r="U1648" s="120">
        <v>2.7500249094567402E-3</v>
      </c>
      <c r="V1648" s="120">
        <v>-4.2494564634951702E-4</v>
      </c>
      <c r="W1648" s="120">
        <v>3.1749923214413698E-3</v>
      </c>
      <c r="X1648" s="120">
        <v>0</v>
      </c>
      <c r="Y1648" s="116">
        <v>3.1749923214413698E-3</v>
      </c>
    </row>
    <row r="1649" spans="2:25">
      <c r="B1649" s="61" t="s">
        <v>117</v>
      </c>
      <c r="C1649" s="84" t="s">
        <v>140</v>
      </c>
      <c r="D1649" s="61" t="s">
        <v>50</v>
      </c>
      <c r="E1649" s="61" t="s">
        <v>173</v>
      </c>
      <c r="F1649" s="85">
        <v>36.799999999999997</v>
      </c>
      <c r="G1649" s="86">
        <v>53050</v>
      </c>
      <c r="H1649" s="86">
        <v>36.729999999999997</v>
      </c>
      <c r="I1649" s="86">
        <v>2</v>
      </c>
      <c r="J1649" s="86">
        <v>-92.652299991094907</v>
      </c>
      <c r="K1649" s="86">
        <v>7.2967813895938594E-2</v>
      </c>
      <c r="L1649" s="86">
        <v>-91.005082855651096</v>
      </c>
      <c r="M1649" s="86">
        <v>7.0396363397293299E-2</v>
      </c>
      <c r="N1649" s="86">
        <v>-1.6472171354438301</v>
      </c>
      <c r="O1649" s="86">
        <v>2.57145049864539E-3</v>
      </c>
      <c r="P1649" s="86">
        <v>-1.4705090314493701</v>
      </c>
      <c r="Q1649" s="86">
        <v>-1.4705090314493601</v>
      </c>
      <c r="R1649" s="86">
        <v>0</v>
      </c>
      <c r="S1649" s="86">
        <v>1.8380372898380001E-5</v>
      </c>
      <c r="T1649" s="86" t="s">
        <v>157</v>
      </c>
      <c r="U1649" s="120">
        <v>-2.0765821898370899E-2</v>
      </c>
      <c r="V1649" s="120">
        <v>-3.2088238830990899E-3</v>
      </c>
      <c r="W1649" s="120">
        <v>-1.75568776553485E-2</v>
      </c>
      <c r="X1649" s="120">
        <v>0</v>
      </c>
      <c r="Y1649" s="116">
        <v>-1.75568776553485E-2</v>
      </c>
    </row>
    <row r="1650" spans="2:25">
      <c r="B1650" s="61" t="s">
        <v>117</v>
      </c>
      <c r="C1650" s="84" t="s">
        <v>140</v>
      </c>
      <c r="D1650" s="61" t="s">
        <v>50</v>
      </c>
      <c r="E1650" s="61" t="s">
        <v>173</v>
      </c>
      <c r="F1650" s="85">
        <v>36.799999999999997</v>
      </c>
      <c r="G1650" s="86">
        <v>53100</v>
      </c>
      <c r="H1650" s="86">
        <v>36.799999999999997</v>
      </c>
      <c r="I1650" s="86">
        <v>1</v>
      </c>
      <c r="J1650" s="86">
        <v>0</v>
      </c>
      <c r="K1650" s="86">
        <v>0</v>
      </c>
      <c r="L1650" s="86">
        <v>0</v>
      </c>
      <c r="M1650" s="86">
        <v>0</v>
      </c>
      <c r="N1650" s="86">
        <v>0</v>
      </c>
      <c r="O1650" s="86">
        <v>0</v>
      </c>
      <c r="P1650" s="86">
        <v>0</v>
      </c>
      <c r="Q1650" s="86">
        <v>0</v>
      </c>
      <c r="R1650" s="86">
        <v>0</v>
      </c>
      <c r="S1650" s="86">
        <v>0</v>
      </c>
      <c r="T1650" s="86" t="s">
        <v>156</v>
      </c>
      <c r="U1650" s="120">
        <v>0</v>
      </c>
      <c r="V1650" s="120">
        <v>0</v>
      </c>
      <c r="W1650" s="120">
        <v>0</v>
      </c>
      <c r="X1650" s="120">
        <v>0</v>
      </c>
      <c r="Y1650" s="116">
        <v>0</v>
      </c>
    </row>
    <row r="1651" spans="2:25">
      <c r="B1651" s="61" t="s">
        <v>117</v>
      </c>
      <c r="C1651" s="84" t="s">
        <v>140</v>
      </c>
      <c r="D1651" s="61" t="s">
        <v>50</v>
      </c>
      <c r="E1651" s="61" t="s">
        <v>173</v>
      </c>
      <c r="F1651" s="85">
        <v>36.799999999999997</v>
      </c>
      <c r="G1651" s="86">
        <v>53100</v>
      </c>
      <c r="H1651" s="86">
        <v>36.799999999999997</v>
      </c>
      <c r="I1651" s="86">
        <v>2</v>
      </c>
      <c r="J1651" s="86">
        <v>2.8706199999999998E-13</v>
      </c>
      <c r="K1651" s="86">
        <v>0</v>
      </c>
      <c r="L1651" s="86">
        <v>8.2577599999999995E-13</v>
      </c>
      <c r="M1651" s="86">
        <v>0</v>
      </c>
      <c r="N1651" s="86">
        <v>-5.3871300000000005E-13</v>
      </c>
      <c r="O1651" s="86">
        <v>0</v>
      </c>
      <c r="P1651" s="86">
        <v>-1.7795000000000001E-14</v>
      </c>
      <c r="Q1651" s="86">
        <v>-1.7795000000000001E-14</v>
      </c>
      <c r="R1651" s="86">
        <v>0</v>
      </c>
      <c r="S1651" s="86">
        <v>0</v>
      </c>
      <c r="T1651" s="86" t="s">
        <v>156</v>
      </c>
      <c r="U1651" s="120">
        <v>0</v>
      </c>
      <c r="V1651" s="120">
        <v>0</v>
      </c>
      <c r="W1651" s="120">
        <v>0</v>
      </c>
      <c r="X1651" s="120">
        <v>0</v>
      </c>
      <c r="Y1651" s="116">
        <v>0</v>
      </c>
    </row>
    <row r="1652" spans="2:25">
      <c r="B1652" s="61" t="s">
        <v>117</v>
      </c>
      <c r="C1652" s="84" t="s">
        <v>140</v>
      </c>
      <c r="D1652" s="61" t="s">
        <v>50</v>
      </c>
      <c r="E1652" s="61" t="s">
        <v>174</v>
      </c>
      <c r="F1652" s="85">
        <v>36.82</v>
      </c>
      <c r="G1652" s="86">
        <v>53000</v>
      </c>
      <c r="H1652" s="86">
        <v>36.799999999999997</v>
      </c>
      <c r="I1652" s="86">
        <v>1</v>
      </c>
      <c r="J1652" s="86">
        <v>-30.777543764922001</v>
      </c>
      <c r="K1652" s="86">
        <v>0</v>
      </c>
      <c r="L1652" s="86">
        <v>-33.848009711242803</v>
      </c>
      <c r="M1652" s="86">
        <v>0</v>
      </c>
      <c r="N1652" s="86">
        <v>3.0704659463207999</v>
      </c>
      <c r="O1652" s="86">
        <v>0</v>
      </c>
      <c r="P1652" s="86">
        <v>1.70265745396262</v>
      </c>
      <c r="Q1652" s="86">
        <v>1.70265745396262</v>
      </c>
      <c r="R1652" s="86">
        <v>0</v>
      </c>
      <c r="S1652" s="86">
        <v>0</v>
      </c>
      <c r="T1652" s="86" t="s">
        <v>157</v>
      </c>
      <c r="U1652" s="120">
        <v>6.1409318926425503E-2</v>
      </c>
      <c r="V1652" s="120">
        <v>-9.4892314005361692E-3</v>
      </c>
      <c r="W1652" s="120">
        <v>7.0899036363587797E-2</v>
      </c>
      <c r="X1652" s="120">
        <v>0</v>
      </c>
      <c r="Y1652" s="116">
        <v>7.0899036363587797E-2</v>
      </c>
    </row>
    <row r="1653" spans="2:25">
      <c r="B1653" s="61" t="s">
        <v>117</v>
      </c>
      <c r="C1653" s="84" t="s">
        <v>140</v>
      </c>
      <c r="D1653" s="61" t="s">
        <v>50</v>
      </c>
      <c r="E1653" s="61" t="s">
        <v>174</v>
      </c>
      <c r="F1653" s="85">
        <v>36.82</v>
      </c>
      <c r="G1653" s="86">
        <v>53000</v>
      </c>
      <c r="H1653" s="86">
        <v>36.799999999999997</v>
      </c>
      <c r="I1653" s="86">
        <v>2</v>
      </c>
      <c r="J1653" s="86">
        <v>-27.1868303256838</v>
      </c>
      <c r="K1653" s="86">
        <v>0</v>
      </c>
      <c r="L1653" s="86">
        <v>-29.899075244934501</v>
      </c>
      <c r="M1653" s="86">
        <v>0</v>
      </c>
      <c r="N1653" s="86">
        <v>2.7122449192507601</v>
      </c>
      <c r="O1653" s="86">
        <v>0</v>
      </c>
      <c r="P1653" s="86">
        <v>1.50401408433398</v>
      </c>
      <c r="Q1653" s="86">
        <v>1.50401408433398</v>
      </c>
      <c r="R1653" s="86">
        <v>0</v>
      </c>
      <c r="S1653" s="86">
        <v>0</v>
      </c>
      <c r="T1653" s="86" t="s">
        <v>157</v>
      </c>
      <c r="U1653" s="120">
        <v>5.4244898385023499E-2</v>
      </c>
      <c r="V1653" s="120">
        <v>-8.3821544038091608E-3</v>
      </c>
      <c r="W1653" s="120">
        <v>6.2627482121185699E-2</v>
      </c>
      <c r="X1653" s="120">
        <v>0</v>
      </c>
      <c r="Y1653" s="116">
        <v>6.2627482121185699E-2</v>
      </c>
    </row>
    <row r="1654" spans="2:25">
      <c r="B1654" s="61" t="s">
        <v>117</v>
      </c>
      <c r="C1654" s="84" t="s">
        <v>140</v>
      </c>
      <c r="D1654" s="61" t="s">
        <v>50</v>
      </c>
      <c r="E1654" s="61" t="s">
        <v>174</v>
      </c>
      <c r="F1654" s="85">
        <v>36.82</v>
      </c>
      <c r="G1654" s="86">
        <v>53000</v>
      </c>
      <c r="H1654" s="86">
        <v>36.799999999999997</v>
      </c>
      <c r="I1654" s="86">
        <v>3</v>
      </c>
      <c r="J1654" s="86">
        <v>-27.1868303256838</v>
      </c>
      <c r="K1654" s="86">
        <v>0</v>
      </c>
      <c r="L1654" s="86">
        <v>-29.899075244934501</v>
      </c>
      <c r="M1654" s="86">
        <v>0</v>
      </c>
      <c r="N1654" s="86">
        <v>2.7122449192507601</v>
      </c>
      <c r="O1654" s="86">
        <v>0</v>
      </c>
      <c r="P1654" s="86">
        <v>1.50401408433398</v>
      </c>
      <c r="Q1654" s="86">
        <v>1.50401408433398</v>
      </c>
      <c r="R1654" s="86">
        <v>0</v>
      </c>
      <c r="S1654" s="86">
        <v>0</v>
      </c>
      <c r="T1654" s="86" t="s">
        <v>157</v>
      </c>
      <c r="U1654" s="120">
        <v>5.4244898385023499E-2</v>
      </c>
      <c r="V1654" s="120">
        <v>-8.3821544038091608E-3</v>
      </c>
      <c r="W1654" s="120">
        <v>6.2627482121185699E-2</v>
      </c>
      <c r="X1654" s="120">
        <v>0</v>
      </c>
      <c r="Y1654" s="116">
        <v>6.2627482121185699E-2</v>
      </c>
    </row>
    <row r="1655" spans="2:25">
      <c r="B1655" s="61" t="s">
        <v>117</v>
      </c>
      <c r="C1655" s="84" t="s">
        <v>140</v>
      </c>
      <c r="D1655" s="61" t="s">
        <v>50</v>
      </c>
      <c r="E1655" s="61" t="s">
        <v>174</v>
      </c>
      <c r="F1655" s="85">
        <v>36.82</v>
      </c>
      <c r="G1655" s="86">
        <v>53000</v>
      </c>
      <c r="H1655" s="86">
        <v>36.799999999999997</v>
      </c>
      <c r="I1655" s="86">
        <v>4</v>
      </c>
      <c r="J1655" s="86">
        <v>-29.839204015995598</v>
      </c>
      <c r="K1655" s="86">
        <v>0</v>
      </c>
      <c r="L1655" s="86">
        <v>-32.816058195661597</v>
      </c>
      <c r="M1655" s="86">
        <v>0</v>
      </c>
      <c r="N1655" s="86">
        <v>2.97685417966593</v>
      </c>
      <c r="O1655" s="86">
        <v>0</v>
      </c>
      <c r="P1655" s="86">
        <v>1.65074716573262</v>
      </c>
      <c r="Q1655" s="86">
        <v>1.65074716573262</v>
      </c>
      <c r="R1655" s="86">
        <v>0</v>
      </c>
      <c r="S1655" s="86">
        <v>0</v>
      </c>
      <c r="T1655" s="86" t="s">
        <v>157</v>
      </c>
      <c r="U1655" s="120">
        <v>5.9537083593327898E-2</v>
      </c>
      <c r="V1655" s="120">
        <v>-9.1999255651578401E-3</v>
      </c>
      <c r="W1655" s="120">
        <v>6.8737480376921997E-2</v>
      </c>
      <c r="X1655" s="120">
        <v>0</v>
      </c>
      <c r="Y1655" s="116">
        <v>6.8737480376921997E-2</v>
      </c>
    </row>
    <row r="1656" spans="2:25">
      <c r="B1656" s="61" t="s">
        <v>117</v>
      </c>
      <c r="C1656" s="84" t="s">
        <v>140</v>
      </c>
      <c r="D1656" s="61" t="s">
        <v>50</v>
      </c>
      <c r="E1656" s="61" t="s">
        <v>174</v>
      </c>
      <c r="F1656" s="85">
        <v>36.82</v>
      </c>
      <c r="G1656" s="86">
        <v>53204</v>
      </c>
      <c r="H1656" s="86">
        <v>36.549999999999997</v>
      </c>
      <c r="I1656" s="86">
        <v>1</v>
      </c>
      <c r="J1656" s="86">
        <v>-25.459847813489102</v>
      </c>
      <c r="K1656" s="86">
        <v>8.2840452117674296E-2</v>
      </c>
      <c r="L1656" s="86">
        <v>-28.6153844201027</v>
      </c>
      <c r="M1656" s="86">
        <v>0.10464778082021101</v>
      </c>
      <c r="N1656" s="86">
        <v>3.1555366066135999</v>
      </c>
      <c r="O1656" s="86">
        <v>-2.18073287025367E-2</v>
      </c>
      <c r="P1656" s="86">
        <v>1.88987671690187</v>
      </c>
      <c r="Q1656" s="86">
        <v>1.88987671690186</v>
      </c>
      <c r="R1656" s="86">
        <v>0</v>
      </c>
      <c r="S1656" s="86">
        <v>4.5645482585021798E-4</v>
      </c>
      <c r="T1656" s="86" t="s">
        <v>157</v>
      </c>
      <c r="U1656" s="120">
        <v>5.1993030333123101E-2</v>
      </c>
      <c r="V1656" s="120">
        <v>-8.0341860921338704E-3</v>
      </c>
      <c r="W1656" s="120">
        <v>6.00276279347393E-2</v>
      </c>
      <c r="X1656" s="120">
        <v>0</v>
      </c>
      <c r="Y1656" s="116">
        <v>6.00276279347393E-2</v>
      </c>
    </row>
    <row r="1657" spans="2:25">
      <c r="B1657" s="61" t="s">
        <v>117</v>
      </c>
      <c r="C1657" s="84" t="s">
        <v>140</v>
      </c>
      <c r="D1657" s="61" t="s">
        <v>50</v>
      </c>
      <c r="E1657" s="61" t="s">
        <v>174</v>
      </c>
      <c r="F1657" s="85">
        <v>36.82</v>
      </c>
      <c r="G1657" s="86">
        <v>53304</v>
      </c>
      <c r="H1657" s="86">
        <v>36.82</v>
      </c>
      <c r="I1657" s="86">
        <v>1</v>
      </c>
      <c r="J1657" s="86">
        <v>2.1508340228714302</v>
      </c>
      <c r="K1657" s="86">
        <v>4.2883826433835802E-4</v>
      </c>
      <c r="L1657" s="86">
        <v>0.13879569400255501</v>
      </c>
      <c r="M1657" s="86">
        <v>1.785795481247E-6</v>
      </c>
      <c r="N1657" s="86">
        <v>2.0120383288688699</v>
      </c>
      <c r="O1657" s="86">
        <v>4.2705246885711099E-4</v>
      </c>
      <c r="P1657" s="86">
        <v>1.2073530825666601</v>
      </c>
      <c r="Q1657" s="86">
        <v>1.2073530825666601</v>
      </c>
      <c r="R1657" s="86">
        <v>0</v>
      </c>
      <c r="S1657" s="86">
        <v>1.3512892589664401E-4</v>
      </c>
      <c r="T1657" s="86" t="s">
        <v>157</v>
      </c>
      <c r="U1657" s="120">
        <v>1.5724071903318801E-2</v>
      </c>
      <c r="V1657" s="120">
        <v>-2.4297510452449202E-3</v>
      </c>
      <c r="W1657" s="120">
        <v>1.8153947399949698E-2</v>
      </c>
      <c r="X1657" s="120">
        <v>0</v>
      </c>
      <c r="Y1657" s="116">
        <v>1.8153947399949698E-2</v>
      </c>
    </row>
    <row r="1658" spans="2:25">
      <c r="B1658" s="61" t="s">
        <v>117</v>
      </c>
      <c r="C1658" s="84" t="s">
        <v>140</v>
      </c>
      <c r="D1658" s="61" t="s">
        <v>50</v>
      </c>
      <c r="E1658" s="61" t="s">
        <v>174</v>
      </c>
      <c r="F1658" s="85">
        <v>36.82</v>
      </c>
      <c r="G1658" s="86">
        <v>53354</v>
      </c>
      <c r="H1658" s="86">
        <v>36.89</v>
      </c>
      <c r="I1658" s="86">
        <v>1</v>
      </c>
      <c r="J1658" s="86">
        <v>47.554149433943103</v>
      </c>
      <c r="K1658" s="86">
        <v>4.7489339696101598E-2</v>
      </c>
      <c r="L1658" s="86">
        <v>52.7516036863869</v>
      </c>
      <c r="M1658" s="86">
        <v>5.8437365521198097E-2</v>
      </c>
      <c r="N1658" s="86">
        <v>-5.1974542524437597</v>
      </c>
      <c r="O1658" s="86">
        <v>-1.09480258250965E-2</v>
      </c>
      <c r="P1658" s="86">
        <v>-2.9070763720573201</v>
      </c>
      <c r="Q1658" s="86">
        <v>-2.9070763720573098</v>
      </c>
      <c r="R1658" s="86">
        <v>0</v>
      </c>
      <c r="S1658" s="86">
        <v>1.77472953692453E-4</v>
      </c>
      <c r="T1658" s="86" t="s">
        <v>156</v>
      </c>
      <c r="U1658" s="120">
        <v>-3.9667694112866303E-2</v>
      </c>
      <c r="V1658" s="120">
        <v>-6.1296222648822797E-3</v>
      </c>
      <c r="W1658" s="120">
        <v>-3.35378419316993E-2</v>
      </c>
      <c r="X1658" s="120">
        <v>0</v>
      </c>
      <c r="Y1658" s="116">
        <v>-3.35378419316993E-2</v>
      </c>
    </row>
    <row r="1659" spans="2:25">
      <c r="B1659" s="61" t="s">
        <v>117</v>
      </c>
      <c r="C1659" s="84" t="s">
        <v>140</v>
      </c>
      <c r="D1659" s="61" t="s">
        <v>50</v>
      </c>
      <c r="E1659" s="61" t="s">
        <v>174</v>
      </c>
      <c r="F1659" s="85">
        <v>36.82</v>
      </c>
      <c r="G1659" s="86">
        <v>53454</v>
      </c>
      <c r="H1659" s="86">
        <v>37.04</v>
      </c>
      <c r="I1659" s="86">
        <v>1</v>
      </c>
      <c r="J1659" s="86">
        <v>45.571502979940597</v>
      </c>
      <c r="K1659" s="86">
        <v>0.14163516047861999</v>
      </c>
      <c r="L1659" s="86">
        <v>50.609058315974501</v>
      </c>
      <c r="M1659" s="86">
        <v>0.17467907664354601</v>
      </c>
      <c r="N1659" s="86">
        <v>-5.0375553360338898</v>
      </c>
      <c r="O1659" s="86">
        <v>-3.3043916164925802E-2</v>
      </c>
      <c r="P1659" s="86">
        <v>-2.82079366411301</v>
      </c>
      <c r="Q1659" s="86">
        <v>-2.82079366411301</v>
      </c>
      <c r="R1659" s="86">
        <v>0</v>
      </c>
      <c r="S1659" s="86">
        <v>5.4265900427310696E-4</v>
      </c>
      <c r="T1659" s="86" t="s">
        <v>156</v>
      </c>
      <c r="U1659" s="120">
        <v>-0.11204965004326101</v>
      </c>
      <c r="V1659" s="120">
        <v>-1.73143926068208E-2</v>
      </c>
      <c r="W1659" s="120">
        <v>-9.4734607990088496E-2</v>
      </c>
      <c r="X1659" s="120">
        <v>0</v>
      </c>
      <c r="Y1659" s="116">
        <v>-9.4734607990088496E-2</v>
      </c>
    </row>
    <row r="1660" spans="2:25">
      <c r="B1660" s="61" t="s">
        <v>117</v>
      </c>
      <c r="C1660" s="84" t="s">
        <v>140</v>
      </c>
      <c r="D1660" s="61" t="s">
        <v>50</v>
      </c>
      <c r="E1660" s="61" t="s">
        <v>174</v>
      </c>
      <c r="F1660" s="85">
        <v>36.82</v>
      </c>
      <c r="G1660" s="86">
        <v>53604</v>
      </c>
      <c r="H1660" s="86">
        <v>36.94</v>
      </c>
      <c r="I1660" s="86">
        <v>1</v>
      </c>
      <c r="J1660" s="86">
        <v>36.668497378751603</v>
      </c>
      <c r="K1660" s="86">
        <v>5.8489173450675003E-2</v>
      </c>
      <c r="L1660" s="86">
        <v>39.030869212693602</v>
      </c>
      <c r="M1660" s="86">
        <v>6.6268280690180204E-2</v>
      </c>
      <c r="N1660" s="86">
        <v>-2.3623718339419901</v>
      </c>
      <c r="O1660" s="86">
        <v>-7.7791072395052797E-3</v>
      </c>
      <c r="P1660" s="86">
        <v>-1.3842092084538899</v>
      </c>
      <c r="Q1660" s="86">
        <v>-1.38420920845388</v>
      </c>
      <c r="R1660" s="86">
        <v>0</v>
      </c>
      <c r="S1660" s="86">
        <v>8.3347528275430995E-5</v>
      </c>
      <c r="T1660" s="86" t="s">
        <v>156</v>
      </c>
      <c r="U1660" s="120">
        <v>-3.4088549199218E-3</v>
      </c>
      <c r="V1660" s="120">
        <v>-5.2675088588345295E-4</v>
      </c>
      <c r="W1660" s="120">
        <v>-2.8820842761150302E-3</v>
      </c>
      <c r="X1660" s="120">
        <v>0</v>
      </c>
      <c r="Y1660" s="116">
        <v>-2.8820842761150302E-3</v>
      </c>
    </row>
    <row r="1661" spans="2:25">
      <c r="B1661" s="61" t="s">
        <v>117</v>
      </c>
      <c r="C1661" s="84" t="s">
        <v>140</v>
      </c>
      <c r="D1661" s="61" t="s">
        <v>50</v>
      </c>
      <c r="E1661" s="61" t="s">
        <v>174</v>
      </c>
      <c r="F1661" s="85">
        <v>36.82</v>
      </c>
      <c r="G1661" s="86">
        <v>53654</v>
      </c>
      <c r="H1661" s="86">
        <v>36.869999999999997</v>
      </c>
      <c r="I1661" s="86">
        <v>1</v>
      </c>
      <c r="J1661" s="86">
        <v>8.3381355932033507</v>
      </c>
      <c r="K1661" s="86">
        <v>3.3907101171723399E-3</v>
      </c>
      <c r="L1661" s="86">
        <v>12.3415445929471</v>
      </c>
      <c r="M1661" s="86">
        <v>7.42834026776932E-3</v>
      </c>
      <c r="N1661" s="86">
        <v>-4.0034089997437903</v>
      </c>
      <c r="O1661" s="86">
        <v>-4.0376301505969797E-3</v>
      </c>
      <c r="P1661" s="86">
        <v>-2.3465833432072798</v>
      </c>
      <c r="Q1661" s="86">
        <v>-2.34658334320727</v>
      </c>
      <c r="R1661" s="86">
        <v>0</v>
      </c>
      <c r="S1661" s="86">
        <v>2.6854973166535198E-4</v>
      </c>
      <c r="T1661" s="86" t="s">
        <v>156</v>
      </c>
      <c r="U1661" s="120">
        <v>5.14039670884327E-2</v>
      </c>
      <c r="V1661" s="120">
        <v>-7.9431615125400996E-3</v>
      </c>
      <c r="W1661" s="120">
        <v>5.9347535448193503E-2</v>
      </c>
      <c r="X1661" s="120">
        <v>0</v>
      </c>
      <c r="Y1661" s="116">
        <v>5.9347535448193503E-2</v>
      </c>
    </row>
    <row r="1662" spans="2:25">
      <c r="B1662" s="61" t="s">
        <v>117</v>
      </c>
      <c r="C1662" s="84" t="s">
        <v>140</v>
      </c>
      <c r="D1662" s="61" t="s">
        <v>50</v>
      </c>
      <c r="E1662" s="61" t="s">
        <v>175</v>
      </c>
      <c r="F1662" s="85">
        <v>36.729999999999997</v>
      </c>
      <c r="G1662" s="86">
        <v>53150</v>
      </c>
      <c r="H1662" s="86">
        <v>36.76</v>
      </c>
      <c r="I1662" s="86">
        <v>1</v>
      </c>
      <c r="J1662" s="86">
        <v>23.232074180818199</v>
      </c>
      <c r="K1662" s="86">
        <v>1.47669928475296E-2</v>
      </c>
      <c r="L1662" s="86">
        <v>38.953991549580302</v>
      </c>
      <c r="M1662" s="86">
        <v>4.1516432201161101E-2</v>
      </c>
      <c r="N1662" s="86">
        <v>-15.721917368762099</v>
      </c>
      <c r="O1662" s="86">
        <v>-2.6749439353631499E-2</v>
      </c>
      <c r="P1662" s="86">
        <v>-8.9680177819350497</v>
      </c>
      <c r="Q1662" s="86">
        <v>-8.9680177819350408</v>
      </c>
      <c r="R1662" s="86">
        <v>0</v>
      </c>
      <c r="S1662" s="86">
        <v>2.2004373827591399E-3</v>
      </c>
      <c r="T1662" s="86" t="s">
        <v>157</v>
      </c>
      <c r="U1662" s="120">
        <v>-0.51125062798630805</v>
      </c>
      <c r="V1662" s="120">
        <v>-7.9000640252075302E-2</v>
      </c>
      <c r="W1662" s="120">
        <v>-0.43224702449556701</v>
      </c>
      <c r="X1662" s="120">
        <v>0</v>
      </c>
      <c r="Y1662" s="116">
        <v>-0.43224702449556701</v>
      </c>
    </row>
    <row r="1663" spans="2:25">
      <c r="B1663" s="61" t="s">
        <v>117</v>
      </c>
      <c r="C1663" s="84" t="s">
        <v>140</v>
      </c>
      <c r="D1663" s="61" t="s">
        <v>50</v>
      </c>
      <c r="E1663" s="61" t="s">
        <v>175</v>
      </c>
      <c r="F1663" s="85">
        <v>36.729999999999997</v>
      </c>
      <c r="G1663" s="86">
        <v>53150</v>
      </c>
      <c r="H1663" s="86">
        <v>36.76</v>
      </c>
      <c r="I1663" s="86">
        <v>2</v>
      </c>
      <c r="J1663" s="86">
        <v>23.1638618972015</v>
      </c>
      <c r="K1663" s="86">
        <v>1.4696501600018E-2</v>
      </c>
      <c r="L1663" s="86">
        <v>38.839617744690401</v>
      </c>
      <c r="M1663" s="86">
        <v>4.1318250680505E-2</v>
      </c>
      <c r="N1663" s="86">
        <v>-15.675755847488899</v>
      </c>
      <c r="O1663" s="86">
        <v>-2.6621749080486999E-2</v>
      </c>
      <c r="P1663" s="86">
        <v>-8.9416865569376291</v>
      </c>
      <c r="Q1663" s="86">
        <v>-8.9416865569376291</v>
      </c>
      <c r="R1663" s="86">
        <v>0</v>
      </c>
      <c r="S1663" s="86">
        <v>2.1899334448361998E-3</v>
      </c>
      <c r="T1663" s="86" t="s">
        <v>157</v>
      </c>
      <c r="U1663" s="120">
        <v>-0.50794349453781096</v>
      </c>
      <c r="V1663" s="120">
        <v>-7.8489607804331701E-2</v>
      </c>
      <c r="W1663" s="120">
        <v>-0.42945094266315298</v>
      </c>
      <c r="X1663" s="120">
        <v>0</v>
      </c>
      <c r="Y1663" s="116">
        <v>-0.42945094266315298</v>
      </c>
    </row>
    <row r="1664" spans="2:25">
      <c r="B1664" s="61" t="s">
        <v>117</v>
      </c>
      <c r="C1664" s="84" t="s">
        <v>140</v>
      </c>
      <c r="D1664" s="61" t="s">
        <v>50</v>
      </c>
      <c r="E1664" s="61" t="s">
        <v>175</v>
      </c>
      <c r="F1664" s="85">
        <v>36.729999999999997</v>
      </c>
      <c r="G1664" s="86">
        <v>53900</v>
      </c>
      <c r="H1664" s="86">
        <v>36.65</v>
      </c>
      <c r="I1664" s="86">
        <v>1</v>
      </c>
      <c r="J1664" s="86">
        <v>-23.180869323174601</v>
      </c>
      <c r="K1664" s="86">
        <v>2.52018417509128E-2</v>
      </c>
      <c r="L1664" s="86">
        <v>-16.396968920434801</v>
      </c>
      <c r="M1664" s="86">
        <v>1.2609561660574401E-2</v>
      </c>
      <c r="N1664" s="86">
        <v>-6.7839004027397802</v>
      </c>
      <c r="O1664" s="86">
        <v>1.2592280090338401E-2</v>
      </c>
      <c r="P1664" s="86">
        <v>-5.3961385940050599</v>
      </c>
      <c r="Q1664" s="86">
        <v>-5.3961385940050599</v>
      </c>
      <c r="R1664" s="86">
        <v>0</v>
      </c>
      <c r="S1664" s="86">
        <v>1.36564881993584E-3</v>
      </c>
      <c r="T1664" s="86" t="s">
        <v>157</v>
      </c>
      <c r="U1664" s="120">
        <v>-8.0701275704655503E-2</v>
      </c>
      <c r="V1664" s="120">
        <v>-1.2470307322532501E-2</v>
      </c>
      <c r="W1664" s="120">
        <v>-6.8230500632789404E-2</v>
      </c>
      <c r="X1664" s="120">
        <v>0</v>
      </c>
      <c r="Y1664" s="116">
        <v>-6.8230500632789404E-2</v>
      </c>
    </row>
    <row r="1665" spans="2:25">
      <c r="B1665" s="61" t="s">
        <v>117</v>
      </c>
      <c r="C1665" s="84" t="s">
        <v>140</v>
      </c>
      <c r="D1665" s="61" t="s">
        <v>50</v>
      </c>
      <c r="E1665" s="61" t="s">
        <v>175</v>
      </c>
      <c r="F1665" s="85">
        <v>36.729999999999997</v>
      </c>
      <c r="G1665" s="86">
        <v>53900</v>
      </c>
      <c r="H1665" s="86">
        <v>36.65</v>
      </c>
      <c r="I1665" s="86">
        <v>2</v>
      </c>
      <c r="J1665" s="86">
        <v>-23.205903478621799</v>
      </c>
      <c r="K1665" s="86">
        <v>2.52347639903019E-2</v>
      </c>
      <c r="L1665" s="86">
        <v>-16.414676809782701</v>
      </c>
      <c r="M1665" s="86">
        <v>1.2626034068104299E-2</v>
      </c>
      <c r="N1665" s="86">
        <v>-6.7912266688390801</v>
      </c>
      <c r="O1665" s="86">
        <v>1.26087299221976E-2</v>
      </c>
      <c r="P1665" s="86">
        <v>-5.4019661482009296</v>
      </c>
      <c r="Q1665" s="86">
        <v>-5.4019661482009296</v>
      </c>
      <c r="R1665" s="86">
        <v>0</v>
      </c>
      <c r="S1665" s="86">
        <v>1.36743282515923E-3</v>
      </c>
      <c r="T1665" s="86" t="s">
        <v>157</v>
      </c>
      <c r="U1665" s="120">
        <v>-8.0683832661684093E-2</v>
      </c>
      <c r="V1665" s="120">
        <v>-1.24676119487036E-2</v>
      </c>
      <c r="W1665" s="120">
        <v>-6.8215753064747794E-2</v>
      </c>
      <c r="X1665" s="120">
        <v>0</v>
      </c>
      <c r="Y1665" s="116">
        <v>-6.8215753064747794E-2</v>
      </c>
    </row>
    <row r="1666" spans="2:25">
      <c r="B1666" s="61" t="s">
        <v>117</v>
      </c>
      <c r="C1666" s="84" t="s">
        <v>140</v>
      </c>
      <c r="D1666" s="61" t="s">
        <v>50</v>
      </c>
      <c r="E1666" s="61" t="s">
        <v>176</v>
      </c>
      <c r="F1666" s="85">
        <v>36.76</v>
      </c>
      <c r="G1666" s="86">
        <v>53550</v>
      </c>
      <c r="H1666" s="86">
        <v>36.69</v>
      </c>
      <c r="I1666" s="86">
        <v>1</v>
      </c>
      <c r="J1666" s="86">
        <v>-29.675585882387601</v>
      </c>
      <c r="K1666" s="86">
        <v>2.1637334565664999E-2</v>
      </c>
      <c r="L1666" s="86">
        <v>-14.7722955143888</v>
      </c>
      <c r="M1666" s="86">
        <v>5.3616829617621096E-3</v>
      </c>
      <c r="N1666" s="86">
        <v>-14.9032903679988</v>
      </c>
      <c r="O1666" s="86">
        <v>1.6275651603902899E-2</v>
      </c>
      <c r="P1666" s="86">
        <v>-8.6033416365639308</v>
      </c>
      <c r="Q1666" s="86">
        <v>-8.6033416365639201</v>
      </c>
      <c r="R1666" s="86">
        <v>0</v>
      </c>
      <c r="S1666" s="86">
        <v>1.8186096633402301E-3</v>
      </c>
      <c r="T1666" s="86" t="s">
        <v>156</v>
      </c>
      <c r="U1666" s="120">
        <v>-0.44550702060658398</v>
      </c>
      <c r="V1666" s="120">
        <v>-6.8841656006058294E-2</v>
      </c>
      <c r="W1666" s="120">
        <v>-0.37666278241567003</v>
      </c>
      <c r="X1666" s="120">
        <v>0</v>
      </c>
      <c r="Y1666" s="116">
        <v>-0.37666278241567003</v>
      </c>
    </row>
    <row r="1667" spans="2:25">
      <c r="B1667" s="61" t="s">
        <v>117</v>
      </c>
      <c r="C1667" s="84" t="s">
        <v>140</v>
      </c>
      <c r="D1667" s="61" t="s">
        <v>50</v>
      </c>
      <c r="E1667" s="61" t="s">
        <v>176</v>
      </c>
      <c r="F1667" s="85">
        <v>36.76</v>
      </c>
      <c r="G1667" s="86">
        <v>54200</v>
      </c>
      <c r="H1667" s="86">
        <v>36.75</v>
      </c>
      <c r="I1667" s="86">
        <v>1</v>
      </c>
      <c r="J1667" s="86">
        <v>-24.772118494410201</v>
      </c>
      <c r="K1667" s="86">
        <v>4.0501418410272402E-3</v>
      </c>
      <c r="L1667" s="86">
        <v>-9.6170020859998893</v>
      </c>
      <c r="M1667" s="86">
        <v>6.1041241220603304E-4</v>
      </c>
      <c r="N1667" s="86">
        <v>-15.155116408410301</v>
      </c>
      <c r="O1667" s="86">
        <v>3.4397294288212102E-3</v>
      </c>
      <c r="P1667" s="86">
        <v>-8.75221959881336</v>
      </c>
      <c r="Q1667" s="86">
        <v>-8.75221959881336</v>
      </c>
      <c r="R1667" s="86">
        <v>0</v>
      </c>
      <c r="S1667" s="86">
        <v>5.0556889617862802E-4</v>
      </c>
      <c r="T1667" s="86" t="s">
        <v>157</v>
      </c>
      <c r="U1667" s="120">
        <v>-2.5123908927748899E-2</v>
      </c>
      <c r="V1667" s="120">
        <v>-3.8822541866494302E-3</v>
      </c>
      <c r="W1667" s="120">
        <v>-2.1241509121447798E-2</v>
      </c>
      <c r="X1667" s="120">
        <v>0</v>
      </c>
      <c r="Y1667" s="116">
        <v>-2.1241509121447798E-2</v>
      </c>
    </row>
    <row r="1668" spans="2:25">
      <c r="B1668" s="61" t="s">
        <v>117</v>
      </c>
      <c r="C1668" s="84" t="s">
        <v>140</v>
      </c>
      <c r="D1668" s="61" t="s">
        <v>50</v>
      </c>
      <c r="E1668" s="61" t="s">
        <v>177</v>
      </c>
      <c r="F1668" s="85">
        <v>36.76</v>
      </c>
      <c r="G1668" s="86">
        <v>53150</v>
      </c>
      <c r="H1668" s="86">
        <v>36.76</v>
      </c>
      <c r="I1668" s="86">
        <v>1</v>
      </c>
      <c r="J1668" s="86">
        <v>-26.399461260347302</v>
      </c>
      <c r="K1668" s="86">
        <v>0</v>
      </c>
      <c r="L1668" s="86">
        <v>-26.860737352870199</v>
      </c>
      <c r="M1668" s="86">
        <v>0</v>
      </c>
      <c r="N1668" s="86">
        <v>0.46127609252299401</v>
      </c>
      <c r="O1668" s="86">
        <v>0</v>
      </c>
      <c r="P1668" s="86">
        <v>0.19328910833525401</v>
      </c>
      <c r="Q1668" s="86">
        <v>0.19328910833525301</v>
      </c>
      <c r="R1668" s="86">
        <v>0</v>
      </c>
      <c r="S1668" s="86">
        <v>0</v>
      </c>
      <c r="T1668" s="86" t="s">
        <v>156</v>
      </c>
      <c r="U1668" s="120">
        <v>0</v>
      </c>
      <c r="V1668" s="120">
        <v>0</v>
      </c>
      <c r="W1668" s="120">
        <v>0</v>
      </c>
      <c r="X1668" s="120">
        <v>0</v>
      </c>
      <c r="Y1668" s="116">
        <v>0</v>
      </c>
    </row>
    <row r="1669" spans="2:25">
      <c r="B1669" s="61" t="s">
        <v>117</v>
      </c>
      <c r="C1669" s="84" t="s">
        <v>140</v>
      </c>
      <c r="D1669" s="61" t="s">
        <v>50</v>
      </c>
      <c r="E1669" s="61" t="s">
        <v>177</v>
      </c>
      <c r="F1669" s="85">
        <v>36.76</v>
      </c>
      <c r="G1669" s="86">
        <v>53150</v>
      </c>
      <c r="H1669" s="86">
        <v>36.76</v>
      </c>
      <c r="I1669" s="86">
        <v>2</v>
      </c>
      <c r="J1669" s="86">
        <v>-22.165238045647602</v>
      </c>
      <c r="K1669" s="86">
        <v>0</v>
      </c>
      <c r="L1669" s="86">
        <v>-22.552529827654499</v>
      </c>
      <c r="M1669" s="86">
        <v>0</v>
      </c>
      <c r="N1669" s="86">
        <v>0.38729178200691</v>
      </c>
      <c r="O1669" s="86">
        <v>0</v>
      </c>
      <c r="P1669" s="86">
        <v>0.162287368504695</v>
      </c>
      <c r="Q1669" s="86">
        <v>0.162287368504694</v>
      </c>
      <c r="R1669" s="86">
        <v>0</v>
      </c>
      <c r="S1669" s="86">
        <v>0</v>
      </c>
      <c r="T1669" s="86" t="s">
        <v>156</v>
      </c>
      <c r="U1669" s="120">
        <v>0</v>
      </c>
      <c r="V1669" s="120">
        <v>0</v>
      </c>
      <c r="W1669" s="120">
        <v>0</v>
      </c>
      <c r="X1669" s="120">
        <v>0</v>
      </c>
      <c r="Y1669" s="116">
        <v>0</v>
      </c>
    </row>
    <row r="1670" spans="2:25">
      <c r="B1670" s="61" t="s">
        <v>117</v>
      </c>
      <c r="C1670" s="84" t="s">
        <v>140</v>
      </c>
      <c r="D1670" s="61" t="s">
        <v>50</v>
      </c>
      <c r="E1670" s="61" t="s">
        <v>177</v>
      </c>
      <c r="F1670" s="85">
        <v>36.76</v>
      </c>
      <c r="G1670" s="86">
        <v>53150</v>
      </c>
      <c r="H1670" s="86">
        <v>36.76</v>
      </c>
      <c r="I1670" s="86">
        <v>3</v>
      </c>
      <c r="J1670" s="86">
        <v>-27.120265663360399</v>
      </c>
      <c r="K1670" s="86">
        <v>0</v>
      </c>
      <c r="L1670" s="86">
        <v>-27.594136324962601</v>
      </c>
      <c r="M1670" s="86">
        <v>0</v>
      </c>
      <c r="N1670" s="86">
        <v>0.47387066160220997</v>
      </c>
      <c r="O1670" s="86">
        <v>0</v>
      </c>
      <c r="P1670" s="86">
        <v>0.19856662665160199</v>
      </c>
      <c r="Q1670" s="86">
        <v>0.19856662665160199</v>
      </c>
      <c r="R1670" s="86">
        <v>0</v>
      </c>
      <c r="S1670" s="86">
        <v>0</v>
      </c>
      <c r="T1670" s="86" t="s">
        <v>156</v>
      </c>
      <c r="U1670" s="120">
        <v>0</v>
      </c>
      <c r="V1670" s="120">
        <v>0</v>
      </c>
      <c r="W1670" s="120">
        <v>0</v>
      </c>
      <c r="X1670" s="120">
        <v>0</v>
      </c>
      <c r="Y1670" s="116">
        <v>0</v>
      </c>
    </row>
    <row r="1671" spans="2:25">
      <c r="B1671" s="61" t="s">
        <v>117</v>
      </c>
      <c r="C1671" s="84" t="s">
        <v>140</v>
      </c>
      <c r="D1671" s="61" t="s">
        <v>50</v>
      </c>
      <c r="E1671" s="61" t="s">
        <v>177</v>
      </c>
      <c r="F1671" s="85">
        <v>36.76</v>
      </c>
      <c r="G1671" s="86">
        <v>53654</v>
      </c>
      <c r="H1671" s="86">
        <v>36.869999999999997</v>
      </c>
      <c r="I1671" s="86">
        <v>1</v>
      </c>
      <c r="J1671" s="86">
        <v>49.148460080236902</v>
      </c>
      <c r="K1671" s="86">
        <v>7.58489334273212E-2</v>
      </c>
      <c r="L1671" s="86">
        <v>45.961629629261203</v>
      </c>
      <c r="M1671" s="86">
        <v>6.6331601902769599E-2</v>
      </c>
      <c r="N1671" s="86">
        <v>3.1868304509757199</v>
      </c>
      <c r="O1671" s="86">
        <v>9.5173315245515797E-3</v>
      </c>
      <c r="P1671" s="86">
        <v>1.8653962758303899</v>
      </c>
      <c r="Q1671" s="86">
        <v>1.8653962758303899</v>
      </c>
      <c r="R1671" s="86">
        <v>0</v>
      </c>
      <c r="S1671" s="86">
        <v>1.09262682548691E-4</v>
      </c>
      <c r="T1671" s="86" t="s">
        <v>156</v>
      </c>
      <c r="U1671" s="120">
        <v>-1.7078953096082299E-4</v>
      </c>
      <c r="V1671" s="120">
        <v>-2.6391130994597001E-5</v>
      </c>
      <c r="W1671" s="120">
        <v>-1.44397410060074E-4</v>
      </c>
      <c r="X1671" s="120">
        <v>0</v>
      </c>
      <c r="Y1671" s="116">
        <v>-1.44397410060074E-4</v>
      </c>
    </row>
    <row r="1672" spans="2:25">
      <c r="B1672" s="61" t="s">
        <v>117</v>
      </c>
      <c r="C1672" s="84" t="s">
        <v>140</v>
      </c>
      <c r="D1672" s="61" t="s">
        <v>50</v>
      </c>
      <c r="E1672" s="61" t="s">
        <v>177</v>
      </c>
      <c r="F1672" s="85">
        <v>36.76</v>
      </c>
      <c r="G1672" s="86">
        <v>53654</v>
      </c>
      <c r="H1672" s="86">
        <v>36.869999999999997</v>
      </c>
      <c r="I1672" s="86">
        <v>2</v>
      </c>
      <c r="J1672" s="86">
        <v>49.148460080236902</v>
      </c>
      <c r="K1672" s="86">
        <v>7.58489334273212E-2</v>
      </c>
      <c r="L1672" s="86">
        <v>45.961629629261203</v>
      </c>
      <c r="M1672" s="86">
        <v>6.6331601902769599E-2</v>
      </c>
      <c r="N1672" s="86">
        <v>3.1868304509757199</v>
      </c>
      <c r="O1672" s="86">
        <v>9.5173315245515797E-3</v>
      </c>
      <c r="P1672" s="86">
        <v>1.8653962758303899</v>
      </c>
      <c r="Q1672" s="86">
        <v>1.8653962758303899</v>
      </c>
      <c r="R1672" s="86">
        <v>0</v>
      </c>
      <c r="S1672" s="86">
        <v>1.09262682548691E-4</v>
      </c>
      <c r="T1672" s="86" t="s">
        <v>156</v>
      </c>
      <c r="U1672" s="120">
        <v>-1.7078953096082299E-4</v>
      </c>
      <c r="V1672" s="120">
        <v>-2.6391130994597001E-5</v>
      </c>
      <c r="W1672" s="120">
        <v>-1.44397410060074E-4</v>
      </c>
      <c r="X1672" s="120">
        <v>0</v>
      </c>
      <c r="Y1672" s="116">
        <v>-1.44397410060074E-4</v>
      </c>
    </row>
    <row r="1673" spans="2:25">
      <c r="B1673" s="61" t="s">
        <v>117</v>
      </c>
      <c r="C1673" s="84" t="s">
        <v>140</v>
      </c>
      <c r="D1673" s="61" t="s">
        <v>50</v>
      </c>
      <c r="E1673" s="61" t="s">
        <v>177</v>
      </c>
      <c r="F1673" s="85">
        <v>36.76</v>
      </c>
      <c r="G1673" s="86">
        <v>53704</v>
      </c>
      <c r="H1673" s="86">
        <v>36.799999999999997</v>
      </c>
      <c r="I1673" s="86">
        <v>1</v>
      </c>
      <c r="J1673" s="86">
        <v>8.1741343865711293</v>
      </c>
      <c r="K1673" s="86">
        <v>2.79292857013449E-3</v>
      </c>
      <c r="L1673" s="86">
        <v>11.7266104875814</v>
      </c>
      <c r="M1673" s="86">
        <v>5.7480598494475598E-3</v>
      </c>
      <c r="N1673" s="86">
        <v>-3.5524761010102499</v>
      </c>
      <c r="O1673" s="86">
        <v>-2.9551312793130802E-3</v>
      </c>
      <c r="P1673" s="86">
        <v>-1.9747446526447401</v>
      </c>
      <c r="Q1673" s="86">
        <v>-1.9747446526447301</v>
      </c>
      <c r="R1673" s="86">
        <v>0</v>
      </c>
      <c r="S1673" s="86">
        <v>1.6300396732362701E-4</v>
      </c>
      <c r="T1673" s="86" t="s">
        <v>156</v>
      </c>
      <c r="U1673" s="120">
        <v>3.3409315587272198E-2</v>
      </c>
      <c r="V1673" s="120">
        <v>-5.1625507672703099E-3</v>
      </c>
      <c r="W1673" s="120">
        <v>3.8572130779410102E-2</v>
      </c>
      <c r="X1673" s="120">
        <v>0</v>
      </c>
      <c r="Y1673" s="116">
        <v>3.8572130779410102E-2</v>
      </c>
    </row>
    <row r="1674" spans="2:25">
      <c r="B1674" s="61" t="s">
        <v>117</v>
      </c>
      <c r="C1674" s="84" t="s">
        <v>140</v>
      </c>
      <c r="D1674" s="61" t="s">
        <v>50</v>
      </c>
      <c r="E1674" s="61" t="s">
        <v>177</v>
      </c>
      <c r="F1674" s="85">
        <v>36.76</v>
      </c>
      <c r="G1674" s="86">
        <v>58004</v>
      </c>
      <c r="H1674" s="86">
        <v>36.340000000000003</v>
      </c>
      <c r="I1674" s="86">
        <v>1</v>
      </c>
      <c r="J1674" s="86">
        <v>-30.9648743782477</v>
      </c>
      <c r="K1674" s="86">
        <v>0.20307880570620801</v>
      </c>
      <c r="L1674" s="86">
        <v>-26.787663479499901</v>
      </c>
      <c r="M1674" s="86">
        <v>0.15198321413154001</v>
      </c>
      <c r="N1674" s="86">
        <v>-4.1772108987478402</v>
      </c>
      <c r="O1674" s="86">
        <v>5.1095591574669003E-2</v>
      </c>
      <c r="P1674" s="86">
        <v>-2.3101910025085401</v>
      </c>
      <c r="Q1674" s="86">
        <v>-2.3101910025085299</v>
      </c>
      <c r="R1674" s="86">
        <v>0</v>
      </c>
      <c r="S1674" s="86">
        <v>1.1303728867375199E-3</v>
      </c>
      <c r="T1674" s="86" t="s">
        <v>156</v>
      </c>
      <c r="U1674" s="120">
        <v>0.113115294580079</v>
      </c>
      <c r="V1674" s="120">
        <v>-1.7479060572161701E-2</v>
      </c>
      <c r="W1674" s="120">
        <v>0.130595250426397</v>
      </c>
      <c r="X1674" s="120">
        <v>0</v>
      </c>
      <c r="Y1674" s="116">
        <v>0.130595250426397</v>
      </c>
    </row>
    <row r="1675" spans="2:25">
      <c r="B1675" s="61" t="s">
        <v>117</v>
      </c>
      <c r="C1675" s="84" t="s">
        <v>140</v>
      </c>
      <c r="D1675" s="61" t="s">
        <v>50</v>
      </c>
      <c r="E1675" s="61" t="s">
        <v>178</v>
      </c>
      <c r="F1675" s="85">
        <v>36.479999999999997</v>
      </c>
      <c r="G1675" s="86">
        <v>53050</v>
      </c>
      <c r="H1675" s="86">
        <v>36.729999999999997</v>
      </c>
      <c r="I1675" s="86">
        <v>1</v>
      </c>
      <c r="J1675" s="86">
        <v>144.27975564282701</v>
      </c>
      <c r="K1675" s="86">
        <v>0.50168121410932698</v>
      </c>
      <c r="L1675" s="86">
        <v>171.907361539448</v>
      </c>
      <c r="M1675" s="86">
        <v>0.71220659693005395</v>
      </c>
      <c r="N1675" s="86">
        <v>-27.6276058966214</v>
      </c>
      <c r="O1675" s="86">
        <v>-0.210525382820728</v>
      </c>
      <c r="P1675" s="86">
        <v>-17.242462844667099</v>
      </c>
      <c r="Q1675" s="86">
        <v>-17.242462844667099</v>
      </c>
      <c r="R1675" s="86">
        <v>0</v>
      </c>
      <c r="S1675" s="86">
        <v>7.16499085128839E-3</v>
      </c>
      <c r="T1675" s="86" t="s">
        <v>156</v>
      </c>
      <c r="U1675" s="120">
        <v>-0.79938016399739098</v>
      </c>
      <c r="V1675" s="120">
        <v>-0.123523652204284</v>
      </c>
      <c r="W1675" s="120">
        <v>-0.67585187853872797</v>
      </c>
      <c r="X1675" s="120">
        <v>0</v>
      </c>
      <c r="Y1675" s="116">
        <v>-0.67585187853872797</v>
      </c>
    </row>
    <row r="1676" spans="2:25">
      <c r="B1676" s="61" t="s">
        <v>117</v>
      </c>
      <c r="C1676" s="84" t="s">
        <v>140</v>
      </c>
      <c r="D1676" s="61" t="s">
        <v>50</v>
      </c>
      <c r="E1676" s="61" t="s">
        <v>178</v>
      </c>
      <c r="F1676" s="85">
        <v>36.479999999999997</v>
      </c>
      <c r="G1676" s="86">
        <v>53204</v>
      </c>
      <c r="H1676" s="86">
        <v>36.549999999999997</v>
      </c>
      <c r="I1676" s="86">
        <v>1</v>
      </c>
      <c r="J1676" s="86">
        <v>19.822655791424101</v>
      </c>
      <c r="K1676" s="86">
        <v>0</v>
      </c>
      <c r="L1676" s="86">
        <v>22.4191052665802</v>
      </c>
      <c r="M1676" s="86">
        <v>0</v>
      </c>
      <c r="N1676" s="86">
        <v>-2.59644947515612</v>
      </c>
      <c r="O1676" s="86">
        <v>0</v>
      </c>
      <c r="P1676" s="86">
        <v>-1.5486148997340801</v>
      </c>
      <c r="Q1676" s="86">
        <v>-1.5486148997340701</v>
      </c>
      <c r="R1676" s="86">
        <v>0</v>
      </c>
      <c r="S1676" s="86">
        <v>0</v>
      </c>
      <c r="T1676" s="86" t="s">
        <v>156</v>
      </c>
      <c r="U1676" s="120">
        <v>0.181751463260929</v>
      </c>
      <c r="V1676" s="120">
        <v>-2.80850157992363E-2</v>
      </c>
      <c r="W1676" s="120">
        <v>0.20983791756932901</v>
      </c>
      <c r="X1676" s="120">
        <v>0</v>
      </c>
      <c r="Y1676" s="116">
        <v>0.20983791756932901</v>
      </c>
    </row>
    <row r="1677" spans="2:25">
      <c r="B1677" s="61" t="s">
        <v>117</v>
      </c>
      <c r="C1677" s="84" t="s">
        <v>140</v>
      </c>
      <c r="D1677" s="61" t="s">
        <v>50</v>
      </c>
      <c r="E1677" s="61" t="s">
        <v>178</v>
      </c>
      <c r="F1677" s="85">
        <v>36.479999999999997</v>
      </c>
      <c r="G1677" s="86">
        <v>53204</v>
      </c>
      <c r="H1677" s="86">
        <v>36.549999999999997</v>
      </c>
      <c r="I1677" s="86">
        <v>2</v>
      </c>
      <c r="J1677" s="86">
        <v>19.822655791424101</v>
      </c>
      <c r="K1677" s="86">
        <v>0</v>
      </c>
      <c r="L1677" s="86">
        <v>22.4191052665802</v>
      </c>
      <c r="M1677" s="86">
        <v>0</v>
      </c>
      <c r="N1677" s="86">
        <v>-2.59644947515612</v>
      </c>
      <c r="O1677" s="86">
        <v>0</v>
      </c>
      <c r="P1677" s="86">
        <v>-1.5486148997340801</v>
      </c>
      <c r="Q1677" s="86">
        <v>-1.5486148997340701</v>
      </c>
      <c r="R1677" s="86">
        <v>0</v>
      </c>
      <c r="S1677" s="86">
        <v>0</v>
      </c>
      <c r="T1677" s="86" t="s">
        <v>156</v>
      </c>
      <c r="U1677" s="120">
        <v>0.181751463260929</v>
      </c>
      <c r="V1677" s="120">
        <v>-2.80850157992363E-2</v>
      </c>
      <c r="W1677" s="120">
        <v>0.20983791756932901</v>
      </c>
      <c r="X1677" s="120">
        <v>0</v>
      </c>
      <c r="Y1677" s="116">
        <v>0.20983791756932901</v>
      </c>
    </row>
    <row r="1678" spans="2:25">
      <c r="B1678" s="61" t="s">
        <v>117</v>
      </c>
      <c r="C1678" s="84" t="s">
        <v>140</v>
      </c>
      <c r="D1678" s="61" t="s">
        <v>50</v>
      </c>
      <c r="E1678" s="61" t="s">
        <v>179</v>
      </c>
      <c r="F1678" s="85">
        <v>36.549999999999997</v>
      </c>
      <c r="G1678" s="86">
        <v>53254</v>
      </c>
      <c r="H1678" s="86">
        <v>36.74</v>
      </c>
      <c r="I1678" s="86">
        <v>1</v>
      </c>
      <c r="J1678" s="86">
        <v>24.244950541999302</v>
      </c>
      <c r="K1678" s="86">
        <v>6.1955977863032898E-2</v>
      </c>
      <c r="L1678" s="86">
        <v>24.2449505235743</v>
      </c>
      <c r="M1678" s="86">
        <v>6.19559777688658E-2</v>
      </c>
      <c r="N1678" s="86">
        <v>1.8424989312000001E-8</v>
      </c>
      <c r="O1678" s="86">
        <v>9.4167089000000003E-11</v>
      </c>
      <c r="P1678" s="86">
        <v>0</v>
      </c>
      <c r="Q1678" s="86">
        <v>0</v>
      </c>
      <c r="R1678" s="86">
        <v>0</v>
      </c>
      <c r="S1678" s="86">
        <v>0</v>
      </c>
      <c r="T1678" s="86" t="s">
        <v>156</v>
      </c>
      <c r="U1678" s="120">
        <v>-4.9994975000000003E-11</v>
      </c>
      <c r="V1678" s="120">
        <v>0</v>
      </c>
      <c r="W1678" s="120">
        <v>-4.9994632270000003E-11</v>
      </c>
      <c r="X1678" s="120">
        <v>0</v>
      </c>
      <c r="Y1678" s="116">
        <v>-4.9994632270000003E-11</v>
      </c>
    </row>
    <row r="1679" spans="2:25">
      <c r="B1679" s="61" t="s">
        <v>117</v>
      </c>
      <c r="C1679" s="84" t="s">
        <v>140</v>
      </c>
      <c r="D1679" s="61" t="s">
        <v>50</v>
      </c>
      <c r="E1679" s="61" t="s">
        <v>179</v>
      </c>
      <c r="F1679" s="85">
        <v>36.549999999999997</v>
      </c>
      <c r="G1679" s="86">
        <v>53304</v>
      </c>
      <c r="H1679" s="86">
        <v>36.82</v>
      </c>
      <c r="I1679" s="86">
        <v>1</v>
      </c>
      <c r="J1679" s="86">
        <v>31.521624520543799</v>
      </c>
      <c r="K1679" s="86">
        <v>0.11068846730293599</v>
      </c>
      <c r="L1679" s="86">
        <v>33.540766623924497</v>
      </c>
      <c r="M1679" s="86">
        <v>0.125323109065271</v>
      </c>
      <c r="N1679" s="86">
        <v>-2.0191421033806898</v>
      </c>
      <c r="O1679" s="86">
        <v>-1.46346417623351E-2</v>
      </c>
      <c r="P1679" s="86">
        <v>-1.2073530825666601</v>
      </c>
      <c r="Q1679" s="86">
        <v>-1.2073530825666601</v>
      </c>
      <c r="R1679" s="86">
        <v>0</v>
      </c>
      <c r="S1679" s="86">
        <v>1.6238794331053001E-4</v>
      </c>
      <c r="T1679" s="86" t="s">
        <v>156</v>
      </c>
      <c r="U1679" s="120">
        <v>8.2965348615301505E-3</v>
      </c>
      <c r="V1679" s="120">
        <v>-1.2820161581338901E-3</v>
      </c>
      <c r="W1679" s="120">
        <v>9.5786166842876299E-3</v>
      </c>
      <c r="X1679" s="120">
        <v>0</v>
      </c>
      <c r="Y1679" s="116">
        <v>9.5786166842876299E-3</v>
      </c>
    </row>
    <row r="1680" spans="2:25">
      <c r="B1680" s="61" t="s">
        <v>117</v>
      </c>
      <c r="C1680" s="84" t="s">
        <v>140</v>
      </c>
      <c r="D1680" s="61" t="s">
        <v>50</v>
      </c>
      <c r="E1680" s="61" t="s">
        <v>179</v>
      </c>
      <c r="F1680" s="85">
        <v>36.549999999999997</v>
      </c>
      <c r="G1680" s="86">
        <v>54104</v>
      </c>
      <c r="H1680" s="86">
        <v>36.71</v>
      </c>
      <c r="I1680" s="86">
        <v>1</v>
      </c>
      <c r="J1680" s="86">
        <v>22.142659670059</v>
      </c>
      <c r="K1680" s="86">
        <v>4.8980707988679303E-2</v>
      </c>
      <c r="L1680" s="86">
        <v>22.142659636994399</v>
      </c>
      <c r="M1680" s="86">
        <v>4.8980707842398101E-2</v>
      </c>
      <c r="N1680" s="86">
        <v>3.3064595505999998E-8</v>
      </c>
      <c r="O1680" s="86">
        <v>1.4628118600000001E-10</v>
      </c>
      <c r="P1680" s="86">
        <v>-1.338E-15</v>
      </c>
      <c r="Q1680" s="86">
        <v>-1.337E-15</v>
      </c>
      <c r="R1680" s="86">
        <v>0</v>
      </c>
      <c r="S1680" s="86">
        <v>0</v>
      </c>
      <c r="T1680" s="86" t="s">
        <v>156</v>
      </c>
      <c r="U1680" s="120">
        <v>6.7944559999999996E-11</v>
      </c>
      <c r="V1680" s="120">
        <v>0</v>
      </c>
      <c r="W1680" s="120">
        <v>6.7945025789999994E-11</v>
      </c>
      <c r="X1680" s="120">
        <v>0</v>
      </c>
      <c r="Y1680" s="116">
        <v>6.7945025789999994E-11</v>
      </c>
    </row>
    <row r="1681" spans="2:25">
      <c r="B1681" s="61" t="s">
        <v>117</v>
      </c>
      <c r="C1681" s="84" t="s">
        <v>140</v>
      </c>
      <c r="D1681" s="61" t="s">
        <v>50</v>
      </c>
      <c r="E1681" s="61" t="s">
        <v>180</v>
      </c>
      <c r="F1681" s="85">
        <v>36.74</v>
      </c>
      <c r="G1681" s="86">
        <v>54104</v>
      </c>
      <c r="H1681" s="86">
        <v>36.71</v>
      </c>
      <c r="I1681" s="86">
        <v>1</v>
      </c>
      <c r="J1681" s="86">
        <v>-4.58574850662903</v>
      </c>
      <c r="K1681" s="86">
        <v>1.84214822846601E-3</v>
      </c>
      <c r="L1681" s="86">
        <v>-4.5857485223589798</v>
      </c>
      <c r="M1681" s="86">
        <v>1.8421482411038199E-3</v>
      </c>
      <c r="N1681" s="86">
        <v>1.572995692E-8</v>
      </c>
      <c r="O1681" s="86">
        <v>-1.2637812E-11</v>
      </c>
      <c r="P1681" s="86">
        <v>0</v>
      </c>
      <c r="Q1681" s="86">
        <v>0</v>
      </c>
      <c r="R1681" s="86">
        <v>0</v>
      </c>
      <c r="S1681" s="86">
        <v>0</v>
      </c>
      <c r="T1681" s="86" t="s">
        <v>156</v>
      </c>
      <c r="U1681" s="120">
        <v>7.7750790000000007E-12</v>
      </c>
      <c r="V1681" s="120">
        <v>0</v>
      </c>
      <c r="W1681" s="120">
        <v>7.7751323000000007E-12</v>
      </c>
      <c r="X1681" s="120">
        <v>0</v>
      </c>
      <c r="Y1681" s="116">
        <v>7.7751323000000007E-12</v>
      </c>
    </row>
    <row r="1682" spans="2:25">
      <c r="B1682" s="61" t="s">
        <v>117</v>
      </c>
      <c r="C1682" s="84" t="s">
        <v>140</v>
      </c>
      <c r="D1682" s="61" t="s">
        <v>50</v>
      </c>
      <c r="E1682" s="61" t="s">
        <v>181</v>
      </c>
      <c r="F1682" s="85">
        <v>36.89</v>
      </c>
      <c r="G1682" s="86">
        <v>53404</v>
      </c>
      <c r="H1682" s="86">
        <v>37.020000000000003</v>
      </c>
      <c r="I1682" s="86">
        <v>1</v>
      </c>
      <c r="J1682" s="86">
        <v>14.104037090247999</v>
      </c>
      <c r="K1682" s="86">
        <v>1.93353994100285E-2</v>
      </c>
      <c r="L1682" s="86">
        <v>19.287605264805499</v>
      </c>
      <c r="M1682" s="86">
        <v>3.6159538877912498E-2</v>
      </c>
      <c r="N1682" s="86">
        <v>-5.18356817455747</v>
      </c>
      <c r="O1682" s="86">
        <v>-1.6824139467884001E-2</v>
      </c>
      <c r="P1682" s="86">
        <v>-2.9070763720568098</v>
      </c>
      <c r="Q1682" s="86">
        <v>-2.9070763720568</v>
      </c>
      <c r="R1682" s="86">
        <v>0</v>
      </c>
      <c r="S1682" s="86">
        <v>8.21446242804778E-4</v>
      </c>
      <c r="T1682" s="86" t="s">
        <v>156</v>
      </c>
      <c r="U1682" s="120">
        <v>5.2127788656829599E-2</v>
      </c>
      <c r="V1682" s="120">
        <v>-8.0550095264131406E-3</v>
      </c>
      <c r="W1682" s="120">
        <v>6.0183210759297501E-2</v>
      </c>
      <c r="X1682" s="120">
        <v>0</v>
      </c>
      <c r="Y1682" s="116">
        <v>6.0183210759297501E-2</v>
      </c>
    </row>
    <row r="1683" spans="2:25">
      <c r="B1683" s="61" t="s">
        <v>117</v>
      </c>
      <c r="C1683" s="84" t="s">
        <v>140</v>
      </c>
      <c r="D1683" s="61" t="s">
        <v>50</v>
      </c>
      <c r="E1683" s="61" t="s">
        <v>182</v>
      </c>
      <c r="F1683" s="85">
        <v>37.020000000000003</v>
      </c>
      <c r="G1683" s="86">
        <v>53854</v>
      </c>
      <c r="H1683" s="86">
        <v>36.369999999999997</v>
      </c>
      <c r="I1683" s="86">
        <v>1</v>
      </c>
      <c r="J1683" s="86">
        <v>-48.370696491667204</v>
      </c>
      <c r="K1683" s="86">
        <v>0.46193176442053802</v>
      </c>
      <c r="L1683" s="86">
        <v>-43.148360214986802</v>
      </c>
      <c r="M1683" s="86">
        <v>0.36757142070609899</v>
      </c>
      <c r="N1683" s="86">
        <v>-5.2223362766803296</v>
      </c>
      <c r="O1683" s="86">
        <v>9.4360343714438605E-2</v>
      </c>
      <c r="P1683" s="86">
        <v>-2.9070763720568098</v>
      </c>
      <c r="Q1683" s="86">
        <v>-2.9070763720568</v>
      </c>
      <c r="R1683" s="86">
        <v>0</v>
      </c>
      <c r="S1683" s="86">
        <v>1.6684992974994599E-3</v>
      </c>
      <c r="T1683" s="86" t="s">
        <v>156</v>
      </c>
      <c r="U1683" s="120">
        <v>6.8034232759080202E-2</v>
      </c>
      <c r="V1683" s="120">
        <v>-1.0512941506196E-2</v>
      </c>
      <c r="W1683" s="120">
        <v>7.8547712736139003E-2</v>
      </c>
      <c r="X1683" s="120">
        <v>0</v>
      </c>
      <c r="Y1683" s="116">
        <v>7.8547712736139003E-2</v>
      </c>
    </row>
    <row r="1684" spans="2:25">
      <c r="B1684" s="61" t="s">
        <v>117</v>
      </c>
      <c r="C1684" s="84" t="s">
        <v>140</v>
      </c>
      <c r="D1684" s="61" t="s">
        <v>50</v>
      </c>
      <c r="E1684" s="61" t="s">
        <v>183</v>
      </c>
      <c r="F1684" s="85">
        <v>37.04</v>
      </c>
      <c r="G1684" s="86">
        <v>53754</v>
      </c>
      <c r="H1684" s="86">
        <v>36.61</v>
      </c>
      <c r="I1684" s="86">
        <v>1</v>
      </c>
      <c r="J1684" s="86">
        <v>-34.043204616500603</v>
      </c>
      <c r="K1684" s="86">
        <v>0.187980032406982</v>
      </c>
      <c r="L1684" s="86">
        <v>-28.996369245069801</v>
      </c>
      <c r="M1684" s="86">
        <v>0.136376045448101</v>
      </c>
      <c r="N1684" s="86">
        <v>-5.0468353714307996</v>
      </c>
      <c r="O1684" s="86">
        <v>5.1603986958881597E-2</v>
      </c>
      <c r="P1684" s="86">
        <v>-2.82079366411309</v>
      </c>
      <c r="Q1684" s="86">
        <v>-2.82079366411309</v>
      </c>
      <c r="R1684" s="86">
        <v>0</v>
      </c>
      <c r="S1684" s="86">
        <v>1.29060543245019E-3</v>
      </c>
      <c r="T1684" s="86" t="s">
        <v>156</v>
      </c>
      <c r="U1684" s="120">
        <v>-0.26982238995442798</v>
      </c>
      <c r="V1684" s="120">
        <v>-4.1694113207653302E-2</v>
      </c>
      <c r="W1684" s="120">
        <v>-0.22812671284035599</v>
      </c>
      <c r="X1684" s="120">
        <v>0</v>
      </c>
      <c r="Y1684" s="116">
        <v>-0.22812671284035599</v>
      </c>
    </row>
    <row r="1685" spans="2:25">
      <c r="B1685" s="61" t="s">
        <v>117</v>
      </c>
      <c r="C1685" s="84" t="s">
        <v>140</v>
      </c>
      <c r="D1685" s="61" t="s">
        <v>50</v>
      </c>
      <c r="E1685" s="61" t="s">
        <v>184</v>
      </c>
      <c r="F1685" s="85">
        <v>36.69</v>
      </c>
      <c r="G1685" s="86">
        <v>54050</v>
      </c>
      <c r="H1685" s="86">
        <v>36.6</v>
      </c>
      <c r="I1685" s="86">
        <v>1</v>
      </c>
      <c r="J1685" s="86">
        <v>-65.5878204048187</v>
      </c>
      <c r="K1685" s="86">
        <v>5.99665648652392E-2</v>
      </c>
      <c r="L1685" s="86">
        <v>-24.4964798772289</v>
      </c>
      <c r="M1685" s="86">
        <v>8.3650807176742104E-3</v>
      </c>
      <c r="N1685" s="86">
        <v>-41.091340527589701</v>
      </c>
      <c r="O1685" s="86">
        <v>5.1601484147564998E-2</v>
      </c>
      <c r="P1685" s="86">
        <v>-22.2775696837247</v>
      </c>
      <c r="Q1685" s="86">
        <v>-22.2775696837246</v>
      </c>
      <c r="R1685" s="86">
        <v>0</v>
      </c>
      <c r="S1685" s="86">
        <v>6.9182841475241398E-3</v>
      </c>
      <c r="T1685" s="86" t="s">
        <v>157</v>
      </c>
      <c r="U1685" s="120">
        <v>-1.8072842608954001</v>
      </c>
      <c r="V1685" s="120">
        <v>-0.27926931706782998</v>
      </c>
      <c r="W1685" s="120">
        <v>-1.5280044687018499</v>
      </c>
      <c r="X1685" s="120">
        <v>0</v>
      </c>
      <c r="Y1685" s="116">
        <v>-1.5280044687018499</v>
      </c>
    </row>
    <row r="1686" spans="2:25">
      <c r="B1686" s="61" t="s">
        <v>117</v>
      </c>
      <c r="C1686" s="84" t="s">
        <v>140</v>
      </c>
      <c r="D1686" s="61" t="s">
        <v>50</v>
      </c>
      <c r="E1686" s="61" t="s">
        <v>184</v>
      </c>
      <c r="F1686" s="85">
        <v>36.69</v>
      </c>
      <c r="G1686" s="86">
        <v>54850</v>
      </c>
      <c r="H1686" s="86">
        <v>36.659999999999997</v>
      </c>
      <c r="I1686" s="86">
        <v>1</v>
      </c>
      <c r="J1686" s="86">
        <v>-16.628260636512699</v>
      </c>
      <c r="K1686" s="86">
        <v>7.1862103561727798E-3</v>
      </c>
      <c r="L1686" s="86">
        <v>-27.6186384449007</v>
      </c>
      <c r="M1686" s="86">
        <v>1.9824891036408401E-2</v>
      </c>
      <c r="N1686" s="86">
        <v>10.990377808388001</v>
      </c>
      <c r="O1686" s="86">
        <v>-1.26386806802356E-2</v>
      </c>
      <c r="P1686" s="86">
        <v>4.9220084483514803</v>
      </c>
      <c r="Q1686" s="86">
        <v>4.9220084483514803</v>
      </c>
      <c r="R1686" s="86">
        <v>0</v>
      </c>
      <c r="S1686" s="86">
        <v>6.2963808463507203E-4</v>
      </c>
      <c r="T1686" s="86" t="s">
        <v>156</v>
      </c>
      <c r="U1686" s="120">
        <v>-0.133812279695986</v>
      </c>
      <c r="V1686" s="120">
        <v>-2.06772475003313E-2</v>
      </c>
      <c r="W1686" s="120">
        <v>-0.113134256611823</v>
      </c>
      <c r="X1686" s="120">
        <v>0</v>
      </c>
      <c r="Y1686" s="116">
        <v>-0.113134256611823</v>
      </c>
    </row>
    <row r="1687" spans="2:25">
      <c r="B1687" s="61" t="s">
        <v>117</v>
      </c>
      <c r="C1687" s="84" t="s">
        <v>140</v>
      </c>
      <c r="D1687" s="61" t="s">
        <v>50</v>
      </c>
      <c r="E1687" s="61" t="s">
        <v>185</v>
      </c>
      <c r="F1687" s="85">
        <v>36.94</v>
      </c>
      <c r="G1687" s="86">
        <v>53654</v>
      </c>
      <c r="H1687" s="86">
        <v>36.869999999999997</v>
      </c>
      <c r="I1687" s="86">
        <v>1</v>
      </c>
      <c r="J1687" s="86">
        <v>-30.457279336581401</v>
      </c>
      <c r="K1687" s="86">
        <v>2.8664257215724302E-2</v>
      </c>
      <c r="L1687" s="86">
        <v>-28.096661503540499</v>
      </c>
      <c r="M1687" s="86">
        <v>2.4393151778216E-2</v>
      </c>
      <c r="N1687" s="86">
        <v>-2.3606178330409202</v>
      </c>
      <c r="O1687" s="86">
        <v>4.27110543750825E-3</v>
      </c>
      <c r="P1687" s="86">
        <v>-1.38420920845387</v>
      </c>
      <c r="Q1687" s="86">
        <v>-1.38420920845386</v>
      </c>
      <c r="R1687" s="86">
        <v>0</v>
      </c>
      <c r="S1687" s="86">
        <v>5.9205485602546001E-5</v>
      </c>
      <c r="T1687" s="86" t="s">
        <v>156</v>
      </c>
      <c r="U1687" s="120">
        <v>-7.61810214162305E-3</v>
      </c>
      <c r="V1687" s="120">
        <v>-1.17718182384324E-3</v>
      </c>
      <c r="W1687" s="120">
        <v>-6.4408761628123798E-3</v>
      </c>
      <c r="X1687" s="120">
        <v>0</v>
      </c>
      <c r="Y1687" s="116">
        <v>-6.4408761628123798E-3</v>
      </c>
    </row>
    <row r="1688" spans="2:25">
      <c r="B1688" s="61" t="s">
        <v>117</v>
      </c>
      <c r="C1688" s="84" t="s">
        <v>140</v>
      </c>
      <c r="D1688" s="61" t="s">
        <v>50</v>
      </c>
      <c r="E1688" s="61" t="s">
        <v>186</v>
      </c>
      <c r="F1688" s="85">
        <v>36.799999999999997</v>
      </c>
      <c r="G1688" s="86">
        <v>58004</v>
      </c>
      <c r="H1688" s="86">
        <v>36.340000000000003</v>
      </c>
      <c r="I1688" s="86">
        <v>1</v>
      </c>
      <c r="J1688" s="86">
        <v>-33.498298190624602</v>
      </c>
      <c r="K1688" s="86">
        <v>0.23127222582177601</v>
      </c>
      <c r="L1688" s="86">
        <v>-29.923938852442799</v>
      </c>
      <c r="M1688" s="86">
        <v>0.18455062019926</v>
      </c>
      <c r="N1688" s="86">
        <v>-3.5743593381818002</v>
      </c>
      <c r="O1688" s="86">
        <v>4.67216056225154E-2</v>
      </c>
      <c r="P1688" s="86">
        <v>-1.97474465264482</v>
      </c>
      <c r="Q1688" s="86">
        <v>-1.97474465264482</v>
      </c>
      <c r="R1688" s="86">
        <v>0</v>
      </c>
      <c r="S1688" s="86">
        <v>8.0371094893307699E-4</v>
      </c>
      <c r="T1688" s="86" t="s">
        <v>156</v>
      </c>
      <c r="U1688" s="120">
        <v>6.4403822051785006E-2</v>
      </c>
      <c r="V1688" s="120">
        <v>-9.9519548695948101E-3</v>
      </c>
      <c r="W1688" s="120">
        <v>7.4356286658613796E-2</v>
      </c>
      <c r="X1688" s="120">
        <v>0</v>
      </c>
      <c r="Y1688" s="116">
        <v>7.4356286658613796E-2</v>
      </c>
    </row>
    <row r="1689" spans="2:25">
      <c r="B1689" s="61" t="s">
        <v>117</v>
      </c>
      <c r="C1689" s="84" t="s">
        <v>140</v>
      </c>
      <c r="D1689" s="61" t="s">
        <v>50</v>
      </c>
      <c r="E1689" s="61" t="s">
        <v>187</v>
      </c>
      <c r="F1689" s="85">
        <v>36.61</v>
      </c>
      <c r="G1689" s="86">
        <v>53756</v>
      </c>
      <c r="H1689" s="86">
        <v>36.61</v>
      </c>
      <c r="I1689" s="86">
        <v>1</v>
      </c>
      <c r="J1689" s="86">
        <v>1.77159E-13</v>
      </c>
      <c r="K1689" s="86">
        <v>0</v>
      </c>
      <c r="L1689" s="86">
        <v>5.0679799999999998E-13</v>
      </c>
      <c r="M1689" s="86">
        <v>0</v>
      </c>
      <c r="N1689" s="86">
        <v>-3.2963899999999998E-13</v>
      </c>
      <c r="O1689" s="86">
        <v>0</v>
      </c>
      <c r="P1689" s="86">
        <v>-2.4267000000000001E-14</v>
      </c>
      <c r="Q1689" s="86">
        <v>-2.4267000000000001E-14</v>
      </c>
      <c r="R1689" s="86">
        <v>0</v>
      </c>
      <c r="S1689" s="86">
        <v>0</v>
      </c>
      <c r="T1689" s="86" t="s">
        <v>156</v>
      </c>
      <c r="U1689" s="120">
        <v>0</v>
      </c>
      <c r="V1689" s="120">
        <v>0</v>
      </c>
      <c r="W1689" s="120">
        <v>0</v>
      </c>
      <c r="X1689" s="120">
        <v>0</v>
      </c>
      <c r="Y1689" s="116">
        <v>0</v>
      </c>
    </row>
    <row r="1690" spans="2:25">
      <c r="B1690" s="61" t="s">
        <v>117</v>
      </c>
      <c r="C1690" s="84" t="s">
        <v>140</v>
      </c>
      <c r="D1690" s="61" t="s">
        <v>50</v>
      </c>
      <c r="E1690" s="61" t="s">
        <v>187</v>
      </c>
      <c r="F1690" s="85">
        <v>36.61</v>
      </c>
      <c r="G1690" s="86">
        <v>53854</v>
      </c>
      <c r="H1690" s="86">
        <v>36.369999999999997</v>
      </c>
      <c r="I1690" s="86">
        <v>1</v>
      </c>
      <c r="J1690" s="86">
        <v>-73.145299232008099</v>
      </c>
      <c r="K1690" s="86">
        <v>0.26483662258713098</v>
      </c>
      <c r="L1690" s="86">
        <v>-67.329423895758694</v>
      </c>
      <c r="M1690" s="86">
        <v>0.22439594044567099</v>
      </c>
      <c r="N1690" s="86">
        <v>-5.8158753362494497</v>
      </c>
      <c r="O1690" s="86">
        <v>4.0440682141459898E-2</v>
      </c>
      <c r="P1690" s="86">
        <v>-3.2164037679415798</v>
      </c>
      <c r="Q1690" s="86">
        <v>-3.21640376794157</v>
      </c>
      <c r="R1690" s="86">
        <v>0</v>
      </c>
      <c r="S1690" s="86">
        <v>5.1209003332222496E-4</v>
      </c>
      <c r="T1690" s="86" t="s">
        <v>157</v>
      </c>
      <c r="U1690" s="120">
        <v>7.9870410641991102E-2</v>
      </c>
      <c r="V1690" s="120">
        <v>-1.23419184887191E-2</v>
      </c>
      <c r="W1690" s="120">
        <v>9.2212961281426004E-2</v>
      </c>
      <c r="X1690" s="120">
        <v>0</v>
      </c>
      <c r="Y1690" s="116">
        <v>9.2212961281426004E-2</v>
      </c>
    </row>
    <row r="1691" spans="2:25">
      <c r="B1691" s="61" t="s">
        <v>117</v>
      </c>
      <c r="C1691" s="84" t="s">
        <v>140</v>
      </c>
      <c r="D1691" s="61" t="s">
        <v>50</v>
      </c>
      <c r="E1691" s="61" t="s">
        <v>187</v>
      </c>
      <c r="F1691" s="85">
        <v>36.61</v>
      </c>
      <c r="G1691" s="86">
        <v>58104</v>
      </c>
      <c r="H1691" s="86">
        <v>36.28</v>
      </c>
      <c r="I1691" s="86">
        <v>1</v>
      </c>
      <c r="J1691" s="86">
        <v>-26.686233995503098</v>
      </c>
      <c r="K1691" s="86">
        <v>9.14407128963768E-2</v>
      </c>
      <c r="L1691" s="86">
        <v>-27.4117714707095</v>
      </c>
      <c r="M1691" s="86">
        <v>9.6480429626852895E-2</v>
      </c>
      <c r="N1691" s="86">
        <v>0.72553747520640599</v>
      </c>
      <c r="O1691" s="86">
        <v>-5.0397167304761402E-3</v>
      </c>
      <c r="P1691" s="86">
        <v>0.39561010382862</v>
      </c>
      <c r="Q1691" s="86">
        <v>0.39561010382862</v>
      </c>
      <c r="R1691" s="86">
        <v>0</v>
      </c>
      <c r="S1691" s="86">
        <v>2.0095544285866001E-5</v>
      </c>
      <c r="T1691" s="86" t="s">
        <v>156</v>
      </c>
      <c r="U1691" s="120">
        <v>5.5754890575909703E-2</v>
      </c>
      <c r="V1691" s="120">
        <v>-8.6154848748650099E-3</v>
      </c>
      <c r="W1691" s="120">
        <v>6.43708167342701E-2</v>
      </c>
      <c r="X1691" s="120">
        <v>0</v>
      </c>
      <c r="Y1691" s="116">
        <v>6.43708167342701E-2</v>
      </c>
    </row>
    <row r="1692" spans="2:25">
      <c r="B1692" s="61" t="s">
        <v>117</v>
      </c>
      <c r="C1692" s="84" t="s">
        <v>140</v>
      </c>
      <c r="D1692" s="61" t="s">
        <v>50</v>
      </c>
      <c r="E1692" s="61" t="s">
        <v>188</v>
      </c>
      <c r="F1692" s="85">
        <v>36.44</v>
      </c>
      <c r="G1692" s="86">
        <v>54050</v>
      </c>
      <c r="H1692" s="86">
        <v>36.6</v>
      </c>
      <c r="I1692" s="86">
        <v>1</v>
      </c>
      <c r="J1692" s="86">
        <v>90.439354160895604</v>
      </c>
      <c r="K1692" s="86">
        <v>0.172500947312131</v>
      </c>
      <c r="L1692" s="86">
        <v>49.2615519743769</v>
      </c>
      <c r="M1692" s="86">
        <v>5.1179113606672197E-2</v>
      </c>
      <c r="N1692" s="86">
        <v>41.177802186518697</v>
      </c>
      <c r="O1692" s="86">
        <v>0.121321833705459</v>
      </c>
      <c r="P1692" s="86">
        <v>22.277569683726199</v>
      </c>
      <c r="Q1692" s="86">
        <v>22.277569683726199</v>
      </c>
      <c r="R1692" s="86">
        <v>0</v>
      </c>
      <c r="S1692" s="86">
        <v>1.0466758441269999E-2</v>
      </c>
      <c r="T1692" s="86" t="s">
        <v>157</v>
      </c>
      <c r="U1692" s="120">
        <v>-2.1577749829197601</v>
      </c>
      <c r="V1692" s="120">
        <v>-0.33342864700625302</v>
      </c>
      <c r="W1692" s="120">
        <v>-1.82433382932298</v>
      </c>
      <c r="X1692" s="120">
        <v>0</v>
      </c>
      <c r="Y1692" s="116">
        <v>-1.82433382932298</v>
      </c>
    </row>
    <row r="1693" spans="2:25">
      <c r="B1693" s="61" t="s">
        <v>117</v>
      </c>
      <c r="C1693" s="84" t="s">
        <v>140</v>
      </c>
      <c r="D1693" s="61" t="s">
        <v>50</v>
      </c>
      <c r="E1693" s="61" t="s">
        <v>188</v>
      </c>
      <c r="F1693" s="85">
        <v>36.44</v>
      </c>
      <c r="G1693" s="86">
        <v>56000</v>
      </c>
      <c r="H1693" s="86">
        <v>36.619999999999997</v>
      </c>
      <c r="I1693" s="86">
        <v>1</v>
      </c>
      <c r="J1693" s="86">
        <v>23.291790020661601</v>
      </c>
      <c r="K1693" s="86">
        <v>5.2389947572141903E-2</v>
      </c>
      <c r="L1693" s="86">
        <v>29.587586904541599</v>
      </c>
      <c r="M1693" s="86">
        <v>8.4539821108380098E-2</v>
      </c>
      <c r="N1693" s="86">
        <v>-6.2957968838799303</v>
      </c>
      <c r="O1693" s="86">
        <v>-3.2149873536238202E-2</v>
      </c>
      <c r="P1693" s="86">
        <v>-13.7541679276622</v>
      </c>
      <c r="Q1693" s="86">
        <v>-13.7541679276622</v>
      </c>
      <c r="R1693" s="86">
        <v>0</v>
      </c>
      <c r="S1693" s="86">
        <v>1.8268835963871799E-2</v>
      </c>
      <c r="T1693" s="86" t="s">
        <v>157</v>
      </c>
      <c r="U1693" s="120">
        <v>-4.1191441180394001E-2</v>
      </c>
      <c r="V1693" s="120">
        <v>-6.3650781984838601E-3</v>
      </c>
      <c r="W1693" s="120">
        <v>-3.4826124233897901E-2</v>
      </c>
      <c r="X1693" s="120">
        <v>0</v>
      </c>
      <c r="Y1693" s="116">
        <v>-3.4826124233897901E-2</v>
      </c>
    </row>
    <row r="1694" spans="2:25">
      <c r="B1694" s="61" t="s">
        <v>117</v>
      </c>
      <c r="C1694" s="84" t="s">
        <v>140</v>
      </c>
      <c r="D1694" s="61" t="s">
        <v>50</v>
      </c>
      <c r="E1694" s="61" t="s">
        <v>188</v>
      </c>
      <c r="F1694" s="85">
        <v>36.44</v>
      </c>
      <c r="G1694" s="86">
        <v>58450</v>
      </c>
      <c r="H1694" s="86">
        <v>36.14</v>
      </c>
      <c r="I1694" s="86">
        <v>1</v>
      </c>
      <c r="J1694" s="86">
        <v>-152.94435593237901</v>
      </c>
      <c r="K1694" s="86">
        <v>0.59836674637596998</v>
      </c>
      <c r="L1694" s="86">
        <v>-99.671687755007397</v>
      </c>
      <c r="M1694" s="86">
        <v>0.25412311179545199</v>
      </c>
      <c r="N1694" s="86">
        <v>-53.272668177372097</v>
      </c>
      <c r="O1694" s="86">
        <v>0.34424363458051799</v>
      </c>
      <c r="P1694" s="86">
        <v>-18.536207447387</v>
      </c>
      <c r="Q1694" s="86">
        <v>-18.536207447387</v>
      </c>
      <c r="R1694" s="86">
        <v>0</v>
      </c>
      <c r="S1694" s="86">
        <v>8.7890574355030601E-3</v>
      </c>
      <c r="T1694" s="86" t="s">
        <v>157</v>
      </c>
      <c r="U1694" s="120">
        <v>-3.4891989542844901</v>
      </c>
      <c r="V1694" s="120">
        <v>-0.53916599074129401</v>
      </c>
      <c r="W1694" s="120">
        <v>-2.9500127399411298</v>
      </c>
      <c r="X1694" s="120">
        <v>0</v>
      </c>
      <c r="Y1694" s="116">
        <v>-2.9500127399411298</v>
      </c>
    </row>
    <row r="1695" spans="2:25">
      <c r="B1695" s="61" t="s">
        <v>117</v>
      </c>
      <c r="C1695" s="84" t="s">
        <v>140</v>
      </c>
      <c r="D1695" s="61" t="s">
        <v>50</v>
      </c>
      <c r="E1695" s="61" t="s">
        <v>189</v>
      </c>
      <c r="F1695" s="85">
        <v>36.369999999999997</v>
      </c>
      <c r="G1695" s="86">
        <v>53850</v>
      </c>
      <c r="H1695" s="86">
        <v>36.44</v>
      </c>
      <c r="I1695" s="86">
        <v>1</v>
      </c>
      <c r="J1695" s="86">
        <v>-11.711998534224399</v>
      </c>
      <c r="K1695" s="86">
        <v>0</v>
      </c>
      <c r="L1695" s="86">
        <v>-6.2263116329929797</v>
      </c>
      <c r="M1695" s="86">
        <v>0</v>
      </c>
      <c r="N1695" s="86">
        <v>-5.4856869012314702</v>
      </c>
      <c r="O1695" s="86">
        <v>0</v>
      </c>
      <c r="P1695" s="86">
        <v>-3.0222984920818101</v>
      </c>
      <c r="Q1695" s="86">
        <v>-3.0222984920818101</v>
      </c>
      <c r="R1695" s="86">
        <v>0</v>
      </c>
      <c r="S1695" s="86">
        <v>0</v>
      </c>
      <c r="T1695" s="86" t="s">
        <v>157</v>
      </c>
      <c r="U1695" s="120">
        <v>0.38399808308620398</v>
      </c>
      <c r="V1695" s="120">
        <v>-5.9337031113030202E-2</v>
      </c>
      <c r="W1695" s="120">
        <v>0.44333815343067301</v>
      </c>
      <c r="X1695" s="120">
        <v>0</v>
      </c>
      <c r="Y1695" s="116">
        <v>0.44333815343067301</v>
      </c>
    </row>
    <row r="1696" spans="2:25">
      <c r="B1696" s="61" t="s">
        <v>117</v>
      </c>
      <c r="C1696" s="84" t="s">
        <v>140</v>
      </c>
      <c r="D1696" s="61" t="s">
        <v>50</v>
      </c>
      <c r="E1696" s="61" t="s">
        <v>189</v>
      </c>
      <c r="F1696" s="85">
        <v>36.369999999999997</v>
      </c>
      <c r="G1696" s="86">
        <v>53850</v>
      </c>
      <c r="H1696" s="86">
        <v>36.44</v>
      </c>
      <c r="I1696" s="86">
        <v>2</v>
      </c>
      <c r="J1696" s="86">
        <v>-27.0895843959544</v>
      </c>
      <c r="K1696" s="86">
        <v>0</v>
      </c>
      <c r="L1696" s="86">
        <v>-14.4013162198233</v>
      </c>
      <c r="M1696" s="86">
        <v>0</v>
      </c>
      <c r="N1696" s="86">
        <v>-12.688268176131199</v>
      </c>
      <c r="O1696" s="86">
        <v>0</v>
      </c>
      <c r="P1696" s="86">
        <v>-6.9905071992427699</v>
      </c>
      <c r="Q1696" s="86">
        <v>-6.9905071992427699</v>
      </c>
      <c r="R1696" s="86">
        <v>0</v>
      </c>
      <c r="S1696" s="86">
        <v>0</v>
      </c>
      <c r="T1696" s="86" t="s">
        <v>157</v>
      </c>
      <c r="U1696" s="120">
        <v>0.88817877232918496</v>
      </c>
      <c r="V1696" s="120">
        <v>-0.137245194101134</v>
      </c>
      <c r="W1696" s="120">
        <v>1.0254309961030299</v>
      </c>
      <c r="X1696" s="120">
        <v>0</v>
      </c>
      <c r="Y1696" s="116">
        <v>1.0254309961030299</v>
      </c>
    </row>
    <row r="1697" spans="2:25">
      <c r="B1697" s="61" t="s">
        <v>117</v>
      </c>
      <c r="C1697" s="84" t="s">
        <v>140</v>
      </c>
      <c r="D1697" s="61" t="s">
        <v>50</v>
      </c>
      <c r="E1697" s="61" t="s">
        <v>189</v>
      </c>
      <c r="F1697" s="85">
        <v>36.369999999999997</v>
      </c>
      <c r="G1697" s="86">
        <v>58004</v>
      </c>
      <c r="H1697" s="86">
        <v>36.340000000000003</v>
      </c>
      <c r="I1697" s="86">
        <v>1</v>
      </c>
      <c r="J1697" s="86">
        <v>-7.9572692719845302</v>
      </c>
      <c r="K1697" s="86">
        <v>2.1528165650735501E-3</v>
      </c>
      <c r="L1697" s="86">
        <v>-15.028374540803</v>
      </c>
      <c r="M1697" s="86">
        <v>7.6789694055143303E-3</v>
      </c>
      <c r="N1697" s="86">
        <v>7.0711052688185001</v>
      </c>
      <c r="O1697" s="86">
        <v>-5.5261528404407798E-3</v>
      </c>
      <c r="P1697" s="86">
        <v>3.8893255513237901</v>
      </c>
      <c r="Q1697" s="86">
        <v>3.8893255513237901</v>
      </c>
      <c r="R1697" s="86">
        <v>0</v>
      </c>
      <c r="S1697" s="86">
        <v>5.14313010302125E-4</v>
      </c>
      <c r="T1697" s="86" t="s">
        <v>157</v>
      </c>
      <c r="U1697" s="120">
        <v>1.1229871550288401E-2</v>
      </c>
      <c r="V1697" s="120">
        <v>-1.7352879270108399E-3</v>
      </c>
      <c r="W1697" s="120">
        <v>1.29652483584165E-2</v>
      </c>
      <c r="X1697" s="120">
        <v>0</v>
      </c>
      <c r="Y1697" s="116">
        <v>1.29652483584165E-2</v>
      </c>
    </row>
    <row r="1698" spans="2:25">
      <c r="B1698" s="61" t="s">
        <v>117</v>
      </c>
      <c r="C1698" s="84" t="s">
        <v>140</v>
      </c>
      <c r="D1698" s="61" t="s">
        <v>50</v>
      </c>
      <c r="E1698" s="61" t="s">
        <v>190</v>
      </c>
      <c r="F1698" s="85">
        <v>36.65</v>
      </c>
      <c r="G1698" s="86">
        <v>54000</v>
      </c>
      <c r="H1698" s="86">
        <v>36.340000000000003</v>
      </c>
      <c r="I1698" s="86">
        <v>1</v>
      </c>
      <c r="J1698" s="86">
        <v>-69.326044194723394</v>
      </c>
      <c r="K1698" s="86">
        <v>0.291249684463537</v>
      </c>
      <c r="L1698" s="86">
        <v>-66.728130644806697</v>
      </c>
      <c r="M1698" s="86">
        <v>0.26983019121263402</v>
      </c>
      <c r="N1698" s="86">
        <v>-2.5979135499166599</v>
      </c>
      <c r="O1698" s="86">
        <v>2.1419493250903799E-2</v>
      </c>
      <c r="P1698" s="86">
        <v>-5.87609629385652</v>
      </c>
      <c r="Q1698" s="86">
        <v>-5.8760962938565102</v>
      </c>
      <c r="R1698" s="86">
        <v>0</v>
      </c>
      <c r="S1698" s="86">
        <v>2.0924275638732602E-3</v>
      </c>
      <c r="T1698" s="86" t="s">
        <v>157</v>
      </c>
      <c r="U1698" s="120">
        <v>-2.3648794282419401E-2</v>
      </c>
      <c r="V1698" s="120">
        <v>-3.6543131435542902E-3</v>
      </c>
      <c r="W1698" s="120">
        <v>-1.9994344069064501E-2</v>
      </c>
      <c r="X1698" s="120">
        <v>0</v>
      </c>
      <c r="Y1698" s="116">
        <v>-1.9994344069064501E-2</v>
      </c>
    </row>
    <row r="1699" spans="2:25">
      <c r="B1699" s="61" t="s">
        <v>117</v>
      </c>
      <c r="C1699" s="84" t="s">
        <v>140</v>
      </c>
      <c r="D1699" s="61" t="s">
        <v>50</v>
      </c>
      <c r="E1699" s="61" t="s">
        <v>190</v>
      </c>
      <c r="F1699" s="85">
        <v>36.65</v>
      </c>
      <c r="G1699" s="86">
        <v>54850</v>
      </c>
      <c r="H1699" s="86">
        <v>36.659999999999997</v>
      </c>
      <c r="I1699" s="86">
        <v>1</v>
      </c>
      <c r="J1699" s="86">
        <v>16.6329409947625</v>
      </c>
      <c r="K1699" s="86">
        <v>2.1745061474230699E-3</v>
      </c>
      <c r="L1699" s="86">
        <v>27.631551455774002</v>
      </c>
      <c r="M1699" s="86">
        <v>6.00113071780526E-3</v>
      </c>
      <c r="N1699" s="86">
        <v>-10.9986104610115</v>
      </c>
      <c r="O1699" s="86">
        <v>-3.8266245703821901E-3</v>
      </c>
      <c r="P1699" s="86">
        <v>-4.9220084483509998</v>
      </c>
      <c r="Q1699" s="86">
        <v>-4.9220084483509998</v>
      </c>
      <c r="R1699" s="86">
        <v>0</v>
      </c>
      <c r="S1699" s="86">
        <v>1.9041767392191999E-4</v>
      </c>
      <c r="T1699" s="86" t="s">
        <v>156</v>
      </c>
      <c r="U1699" s="120">
        <v>-3.0278819017265899E-2</v>
      </c>
      <c r="V1699" s="120">
        <v>-4.6788130077461401E-3</v>
      </c>
      <c r="W1699" s="120">
        <v>-2.55998305117064E-2</v>
      </c>
      <c r="X1699" s="120">
        <v>0</v>
      </c>
      <c r="Y1699" s="116">
        <v>-2.55998305117064E-2</v>
      </c>
    </row>
    <row r="1700" spans="2:25">
      <c r="B1700" s="61" t="s">
        <v>117</v>
      </c>
      <c r="C1700" s="84" t="s">
        <v>140</v>
      </c>
      <c r="D1700" s="61" t="s">
        <v>50</v>
      </c>
      <c r="E1700" s="61" t="s">
        <v>138</v>
      </c>
      <c r="F1700" s="85">
        <v>36.340000000000003</v>
      </c>
      <c r="G1700" s="86">
        <v>54250</v>
      </c>
      <c r="H1700" s="86">
        <v>36.229999999999997</v>
      </c>
      <c r="I1700" s="86">
        <v>1</v>
      </c>
      <c r="J1700" s="86">
        <v>-110.025687041738</v>
      </c>
      <c r="K1700" s="86">
        <v>0.164636864602487</v>
      </c>
      <c r="L1700" s="86">
        <v>-110.02568804801101</v>
      </c>
      <c r="M1700" s="86">
        <v>0.16463686761395999</v>
      </c>
      <c r="N1700" s="86">
        <v>1.006273597781E-6</v>
      </c>
      <c r="O1700" s="86">
        <v>-3.011473688E-9</v>
      </c>
      <c r="P1700" s="86">
        <v>0</v>
      </c>
      <c r="Q1700" s="86">
        <v>0</v>
      </c>
      <c r="R1700" s="86">
        <v>0</v>
      </c>
      <c r="S1700" s="86">
        <v>0</v>
      </c>
      <c r="T1700" s="86" t="s">
        <v>157</v>
      </c>
      <c r="U1700" s="120">
        <v>1.4187730009999999E-9</v>
      </c>
      <c r="V1700" s="120">
        <v>0</v>
      </c>
      <c r="W1700" s="120">
        <v>1.4187827272299999E-9</v>
      </c>
      <c r="X1700" s="120">
        <v>0</v>
      </c>
      <c r="Y1700" s="116">
        <v>1.4187827272299999E-9</v>
      </c>
    </row>
    <row r="1701" spans="2:25">
      <c r="B1701" s="61" t="s">
        <v>117</v>
      </c>
      <c r="C1701" s="84" t="s">
        <v>140</v>
      </c>
      <c r="D1701" s="61" t="s">
        <v>50</v>
      </c>
      <c r="E1701" s="61" t="s">
        <v>191</v>
      </c>
      <c r="F1701" s="85">
        <v>36.340000000000003</v>
      </c>
      <c r="G1701" s="86">
        <v>58004</v>
      </c>
      <c r="H1701" s="86">
        <v>36.340000000000003</v>
      </c>
      <c r="I1701" s="86">
        <v>1</v>
      </c>
      <c r="J1701" s="86">
        <v>0</v>
      </c>
      <c r="K1701" s="86">
        <v>0</v>
      </c>
      <c r="L1701" s="86">
        <v>0</v>
      </c>
      <c r="M1701" s="86">
        <v>0</v>
      </c>
      <c r="N1701" s="86">
        <v>0</v>
      </c>
      <c r="O1701" s="86">
        <v>0</v>
      </c>
      <c r="P1701" s="86">
        <v>0</v>
      </c>
      <c r="Q1701" s="86">
        <v>0</v>
      </c>
      <c r="R1701" s="86">
        <v>0</v>
      </c>
      <c r="S1701" s="86">
        <v>0</v>
      </c>
      <c r="T1701" s="86" t="s">
        <v>156</v>
      </c>
      <c r="U1701" s="120">
        <v>0</v>
      </c>
      <c r="V1701" s="120">
        <v>0</v>
      </c>
      <c r="W1701" s="120">
        <v>0</v>
      </c>
      <c r="X1701" s="120">
        <v>0</v>
      </c>
      <c r="Y1701" s="116">
        <v>0</v>
      </c>
    </row>
    <row r="1702" spans="2:25">
      <c r="B1702" s="61" t="s">
        <v>117</v>
      </c>
      <c r="C1702" s="84" t="s">
        <v>140</v>
      </c>
      <c r="D1702" s="61" t="s">
        <v>50</v>
      </c>
      <c r="E1702" s="61" t="s">
        <v>192</v>
      </c>
      <c r="F1702" s="85">
        <v>36.75</v>
      </c>
      <c r="G1702" s="86">
        <v>53550</v>
      </c>
      <c r="H1702" s="86">
        <v>36.69</v>
      </c>
      <c r="I1702" s="86">
        <v>1</v>
      </c>
      <c r="J1702" s="86">
        <v>-32.203921834677303</v>
      </c>
      <c r="K1702" s="86">
        <v>1.8356538693151899E-2</v>
      </c>
      <c r="L1702" s="86">
        <v>-17.040477136276301</v>
      </c>
      <c r="M1702" s="86">
        <v>5.1396881402656098E-3</v>
      </c>
      <c r="N1702" s="86">
        <v>-15.163444698400999</v>
      </c>
      <c r="O1702" s="86">
        <v>1.32168505528863E-2</v>
      </c>
      <c r="P1702" s="86">
        <v>-8.75221959881336</v>
      </c>
      <c r="Q1702" s="86">
        <v>-8.7522195988133493</v>
      </c>
      <c r="R1702" s="86">
        <v>0</v>
      </c>
      <c r="S1702" s="86">
        <v>1.3558438579335901E-3</v>
      </c>
      <c r="T1702" s="86" t="s">
        <v>156</v>
      </c>
      <c r="U1702" s="120">
        <v>-0.42448392960210901</v>
      </c>
      <c r="V1702" s="120">
        <v>-6.5593077797024502E-2</v>
      </c>
      <c r="W1702" s="120">
        <v>-0.35888839147129897</v>
      </c>
      <c r="X1702" s="120">
        <v>0</v>
      </c>
      <c r="Y1702" s="116">
        <v>-0.35888839147129897</v>
      </c>
    </row>
    <row r="1703" spans="2:25">
      <c r="B1703" s="61" t="s">
        <v>117</v>
      </c>
      <c r="C1703" s="84" t="s">
        <v>140</v>
      </c>
      <c r="D1703" s="61" t="s">
        <v>50</v>
      </c>
      <c r="E1703" s="61" t="s">
        <v>193</v>
      </c>
      <c r="F1703" s="85">
        <v>36.020000000000003</v>
      </c>
      <c r="G1703" s="86">
        <v>58200</v>
      </c>
      <c r="H1703" s="86">
        <v>36.049999999999997</v>
      </c>
      <c r="I1703" s="86">
        <v>1</v>
      </c>
      <c r="J1703" s="86">
        <v>18.0461285518039</v>
      </c>
      <c r="K1703" s="86">
        <v>5.7446910106932099E-3</v>
      </c>
      <c r="L1703" s="86">
        <v>18.046128716947401</v>
      </c>
      <c r="M1703" s="86">
        <v>5.7446911158347104E-3</v>
      </c>
      <c r="N1703" s="86">
        <v>-1.65143512754E-7</v>
      </c>
      <c r="O1703" s="86">
        <v>-1.0514149399999999E-10</v>
      </c>
      <c r="P1703" s="86">
        <v>0</v>
      </c>
      <c r="Q1703" s="86">
        <v>0</v>
      </c>
      <c r="R1703" s="86">
        <v>0</v>
      </c>
      <c r="S1703" s="86">
        <v>0</v>
      </c>
      <c r="T1703" s="86" t="s">
        <v>156</v>
      </c>
      <c r="U1703" s="120">
        <v>1.165531634E-9</v>
      </c>
      <c r="V1703" s="120">
        <v>0</v>
      </c>
      <c r="W1703" s="120">
        <v>1.1655396241599999E-9</v>
      </c>
      <c r="X1703" s="120">
        <v>0</v>
      </c>
      <c r="Y1703" s="116">
        <v>1.1655396241599999E-9</v>
      </c>
    </row>
    <row r="1704" spans="2:25">
      <c r="B1704" s="61" t="s">
        <v>117</v>
      </c>
      <c r="C1704" s="84" t="s">
        <v>140</v>
      </c>
      <c r="D1704" s="61" t="s">
        <v>50</v>
      </c>
      <c r="E1704" s="61" t="s">
        <v>194</v>
      </c>
      <c r="F1704" s="85">
        <v>36.76</v>
      </c>
      <c r="G1704" s="86">
        <v>53000</v>
      </c>
      <c r="H1704" s="86">
        <v>36.799999999999997</v>
      </c>
      <c r="I1704" s="86">
        <v>1</v>
      </c>
      <c r="J1704" s="86">
        <v>27.070271570507099</v>
      </c>
      <c r="K1704" s="86">
        <v>1.8114806183712799E-2</v>
      </c>
      <c r="L1704" s="86">
        <v>42.054161164170203</v>
      </c>
      <c r="M1704" s="86">
        <v>4.3718617088607803E-2</v>
      </c>
      <c r="N1704" s="86">
        <v>-14.9838895936631</v>
      </c>
      <c r="O1704" s="86">
        <v>-2.5603810904895E-2</v>
      </c>
      <c r="P1704" s="86">
        <v>-9.4880772378746201</v>
      </c>
      <c r="Q1704" s="86">
        <v>-9.4880772378746094</v>
      </c>
      <c r="R1704" s="86">
        <v>0</v>
      </c>
      <c r="S1704" s="86">
        <v>2.2253836310887399E-3</v>
      </c>
      <c r="T1704" s="86" t="s">
        <v>156</v>
      </c>
      <c r="U1704" s="120">
        <v>-0.34235258133552698</v>
      </c>
      <c r="V1704" s="120">
        <v>-5.29017895273503E-2</v>
      </c>
      <c r="W1704" s="120">
        <v>-0.28944880751250901</v>
      </c>
      <c r="X1704" s="120">
        <v>0</v>
      </c>
      <c r="Y1704" s="116">
        <v>-0.28944880751250901</v>
      </c>
    </row>
    <row r="1705" spans="2:25">
      <c r="B1705" s="61" t="s">
        <v>117</v>
      </c>
      <c r="C1705" s="84" t="s">
        <v>140</v>
      </c>
      <c r="D1705" s="61" t="s">
        <v>50</v>
      </c>
      <c r="E1705" s="61" t="s">
        <v>195</v>
      </c>
      <c r="F1705" s="85">
        <v>36.619999999999997</v>
      </c>
      <c r="G1705" s="86">
        <v>56100</v>
      </c>
      <c r="H1705" s="86">
        <v>36.619999999999997</v>
      </c>
      <c r="I1705" s="86">
        <v>1</v>
      </c>
      <c r="J1705" s="86">
        <v>-1.27188041789226</v>
      </c>
      <c r="K1705" s="86">
        <v>1.50929525099081E-4</v>
      </c>
      <c r="L1705" s="86">
        <v>5.00674759410464</v>
      </c>
      <c r="M1705" s="86">
        <v>2.3387997532510699E-3</v>
      </c>
      <c r="N1705" s="86">
        <v>-6.2786280119969096</v>
      </c>
      <c r="O1705" s="86">
        <v>-2.1878702281519901E-3</v>
      </c>
      <c r="P1705" s="86">
        <v>-13.754167927661699</v>
      </c>
      <c r="Q1705" s="86">
        <v>-13.7541679276616</v>
      </c>
      <c r="R1705" s="86">
        <v>0</v>
      </c>
      <c r="S1705" s="86">
        <v>1.7650226731170199E-2</v>
      </c>
      <c r="T1705" s="86" t="s">
        <v>157</v>
      </c>
      <c r="U1705" s="120">
        <v>-8.0119807754925998E-2</v>
      </c>
      <c r="V1705" s="120">
        <v>-1.23804564004992E-2</v>
      </c>
      <c r="W1705" s="120">
        <v>-6.7738886975315493E-2</v>
      </c>
      <c r="X1705" s="120">
        <v>0</v>
      </c>
      <c r="Y1705" s="116">
        <v>-6.7738886975315493E-2</v>
      </c>
    </row>
    <row r="1706" spans="2:25">
      <c r="B1706" s="61" t="s">
        <v>117</v>
      </c>
      <c r="C1706" s="84" t="s">
        <v>140</v>
      </c>
      <c r="D1706" s="61" t="s">
        <v>50</v>
      </c>
      <c r="E1706" s="61" t="s">
        <v>139</v>
      </c>
      <c r="F1706" s="85">
        <v>36.67</v>
      </c>
      <c r="G1706" s="86">
        <v>56100</v>
      </c>
      <c r="H1706" s="86">
        <v>36.619999999999997</v>
      </c>
      <c r="I1706" s="86">
        <v>1</v>
      </c>
      <c r="J1706" s="86">
        <v>-6.5180758829572101</v>
      </c>
      <c r="K1706" s="86">
        <v>3.5092868716406398E-3</v>
      </c>
      <c r="L1706" s="86">
        <v>-18.472137818630099</v>
      </c>
      <c r="M1706" s="86">
        <v>2.8184761723772302E-2</v>
      </c>
      <c r="N1706" s="86">
        <v>11.9540619356729</v>
      </c>
      <c r="O1706" s="86">
        <v>-2.4675474852131701E-2</v>
      </c>
      <c r="P1706" s="86">
        <v>15.4746754090989</v>
      </c>
      <c r="Q1706" s="86">
        <v>15.474675409098801</v>
      </c>
      <c r="R1706" s="86">
        <v>0</v>
      </c>
      <c r="S1706" s="86">
        <v>1.9779856826801698E-2</v>
      </c>
      <c r="T1706" s="86" t="s">
        <v>156</v>
      </c>
      <c r="U1706" s="120">
        <v>-0.30652967917266999</v>
      </c>
      <c r="V1706" s="120">
        <v>-4.7366281008368198E-2</v>
      </c>
      <c r="W1706" s="120">
        <v>-0.25916162150027899</v>
      </c>
      <c r="X1706" s="120">
        <v>0</v>
      </c>
      <c r="Y1706" s="116">
        <v>-0.25916162150027899</v>
      </c>
    </row>
    <row r="1707" spans="2:25">
      <c r="B1707" s="61" t="s">
        <v>117</v>
      </c>
      <c r="C1707" s="84" t="s">
        <v>140</v>
      </c>
      <c r="D1707" s="61" t="s">
        <v>50</v>
      </c>
      <c r="E1707" s="61" t="s">
        <v>196</v>
      </c>
      <c r="F1707" s="85">
        <v>36.340000000000003</v>
      </c>
      <c r="G1707" s="86">
        <v>58054</v>
      </c>
      <c r="H1707" s="86">
        <v>36.299999999999997</v>
      </c>
      <c r="I1707" s="86">
        <v>1</v>
      </c>
      <c r="J1707" s="86">
        <v>-11.884576118694801</v>
      </c>
      <c r="K1707" s="86">
        <v>7.9378650030830795E-3</v>
      </c>
      <c r="L1707" s="86">
        <v>-11.520845455925301</v>
      </c>
      <c r="M1707" s="86">
        <v>7.4594192570855301E-3</v>
      </c>
      <c r="N1707" s="86">
        <v>-0.36373066276948501</v>
      </c>
      <c r="O1707" s="86">
        <v>4.7844574599755001E-4</v>
      </c>
      <c r="P1707" s="86">
        <v>-0.19790984929274899</v>
      </c>
      <c r="Q1707" s="86">
        <v>-0.19790984929274799</v>
      </c>
      <c r="R1707" s="86">
        <v>0</v>
      </c>
      <c r="S1707" s="86">
        <v>2.2012589347259999E-6</v>
      </c>
      <c r="T1707" s="86" t="s">
        <v>157</v>
      </c>
      <c r="U1707" s="120">
        <v>2.8279229838493502E-3</v>
      </c>
      <c r="V1707" s="120">
        <v>-4.3698279097985002E-4</v>
      </c>
      <c r="W1707" s="120">
        <v>3.2649281570045702E-3</v>
      </c>
      <c r="X1707" s="120">
        <v>0</v>
      </c>
      <c r="Y1707" s="116">
        <v>3.2649281570045702E-3</v>
      </c>
    </row>
    <row r="1708" spans="2:25">
      <c r="B1708" s="61" t="s">
        <v>117</v>
      </c>
      <c r="C1708" s="84" t="s">
        <v>140</v>
      </c>
      <c r="D1708" s="61" t="s">
        <v>50</v>
      </c>
      <c r="E1708" s="61" t="s">
        <v>196</v>
      </c>
      <c r="F1708" s="85">
        <v>36.340000000000003</v>
      </c>
      <c r="G1708" s="86">
        <v>58104</v>
      </c>
      <c r="H1708" s="86">
        <v>36.28</v>
      </c>
      <c r="I1708" s="86">
        <v>1</v>
      </c>
      <c r="J1708" s="86">
        <v>-11.281472968826</v>
      </c>
      <c r="K1708" s="86">
        <v>1.1378083931763899E-2</v>
      </c>
      <c r="L1708" s="86">
        <v>-10.9179927429382</v>
      </c>
      <c r="M1708" s="86">
        <v>1.06567093588157E-2</v>
      </c>
      <c r="N1708" s="86">
        <v>-0.36348022588781997</v>
      </c>
      <c r="O1708" s="86">
        <v>7.2137457294818704E-4</v>
      </c>
      <c r="P1708" s="86">
        <v>-0.19770025453580101</v>
      </c>
      <c r="Q1708" s="86">
        <v>-0.19770025453580001</v>
      </c>
      <c r="R1708" s="86">
        <v>0</v>
      </c>
      <c r="S1708" s="86">
        <v>3.4942339235310001E-6</v>
      </c>
      <c r="T1708" s="86" t="s">
        <v>157</v>
      </c>
      <c r="U1708" s="120">
        <v>4.3842971904786204E-3</v>
      </c>
      <c r="V1708" s="120">
        <v>-6.7748041008267002E-4</v>
      </c>
      <c r="W1708" s="120">
        <v>5.0618123009789299E-3</v>
      </c>
      <c r="X1708" s="120">
        <v>0</v>
      </c>
      <c r="Y1708" s="116">
        <v>5.0618123009789299E-3</v>
      </c>
    </row>
    <row r="1709" spans="2:25">
      <c r="B1709" s="61" t="s">
        <v>117</v>
      </c>
      <c r="C1709" s="84" t="s">
        <v>140</v>
      </c>
      <c r="D1709" s="61" t="s">
        <v>50</v>
      </c>
      <c r="E1709" s="61" t="s">
        <v>197</v>
      </c>
      <c r="F1709" s="85">
        <v>36.299999999999997</v>
      </c>
      <c r="G1709" s="86">
        <v>58104</v>
      </c>
      <c r="H1709" s="86">
        <v>36.28</v>
      </c>
      <c r="I1709" s="86">
        <v>1</v>
      </c>
      <c r="J1709" s="86">
        <v>-10.2971154122329</v>
      </c>
      <c r="K1709" s="86">
        <v>3.54142156614897E-3</v>
      </c>
      <c r="L1709" s="86">
        <v>-9.9330224558345996</v>
      </c>
      <c r="M1709" s="86">
        <v>3.2954088326110202E-3</v>
      </c>
      <c r="N1709" s="86">
        <v>-0.36409295639825301</v>
      </c>
      <c r="O1709" s="86">
        <v>2.4601273353794598E-4</v>
      </c>
      <c r="P1709" s="86">
        <v>-0.19790984929279501</v>
      </c>
      <c r="Q1709" s="86">
        <v>-0.19790984929279501</v>
      </c>
      <c r="R1709" s="86">
        <v>0</v>
      </c>
      <c r="S1709" s="86">
        <v>1.3082215021329999E-6</v>
      </c>
      <c r="T1709" s="86" t="s">
        <v>157</v>
      </c>
      <c r="U1709" s="120">
        <v>1.64594297212846E-3</v>
      </c>
      <c r="V1709" s="120">
        <v>-2.5433816898907599E-4</v>
      </c>
      <c r="W1709" s="120">
        <v>1.9002941682701401E-3</v>
      </c>
      <c r="X1709" s="120">
        <v>0</v>
      </c>
      <c r="Y1709" s="116">
        <v>1.9002941682701401E-3</v>
      </c>
    </row>
    <row r="1710" spans="2:25">
      <c r="B1710" s="61" t="s">
        <v>117</v>
      </c>
      <c r="C1710" s="84" t="s">
        <v>140</v>
      </c>
      <c r="D1710" s="61" t="s">
        <v>50</v>
      </c>
      <c r="E1710" s="61" t="s">
        <v>198</v>
      </c>
      <c r="F1710" s="85">
        <v>36</v>
      </c>
      <c r="G1710" s="86">
        <v>58200</v>
      </c>
      <c r="H1710" s="86">
        <v>36.049999999999997</v>
      </c>
      <c r="I1710" s="86">
        <v>1</v>
      </c>
      <c r="J1710" s="86">
        <v>14.7107747248357</v>
      </c>
      <c r="K1710" s="86">
        <v>8.8618622685492105E-3</v>
      </c>
      <c r="L1710" s="86">
        <v>14.7107745596453</v>
      </c>
      <c r="M1710" s="86">
        <v>8.8618620695258103E-3</v>
      </c>
      <c r="N1710" s="86">
        <v>1.6519036138999999E-7</v>
      </c>
      <c r="O1710" s="86">
        <v>1.9902340099999999E-10</v>
      </c>
      <c r="P1710" s="86">
        <v>-1.4667999999999999E-14</v>
      </c>
      <c r="Q1710" s="86">
        <v>-1.4667E-14</v>
      </c>
      <c r="R1710" s="86">
        <v>0</v>
      </c>
      <c r="S1710" s="86">
        <v>0</v>
      </c>
      <c r="T1710" s="86" t="s">
        <v>157</v>
      </c>
      <c r="U1710" s="120">
        <v>-1.0897000349999999E-9</v>
      </c>
      <c r="V1710" s="120">
        <v>0</v>
      </c>
      <c r="W1710" s="120">
        <v>-1.0896925646899999E-9</v>
      </c>
      <c r="X1710" s="120">
        <v>0</v>
      </c>
      <c r="Y1710" s="116">
        <v>-1.0896925646899999E-9</v>
      </c>
    </row>
    <row r="1711" spans="2:25">
      <c r="B1711" s="61" t="s">
        <v>117</v>
      </c>
      <c r="C1711" s="84" t="s">
        <v>140</v>
      </c>
      <c r="D1711" s="61" t="s">
        <v>50</v>
      </c>
      <c r="E1711" s="61" t="s">
        <v>198</v>
      </c>
      <c r="F1711" s="85">
        <v>36</v>
      </c>
      <c r="G1711" s="86">
        <v>58300</v>
      </c>
      <c r="H1711" s="86">
        <v>36</v>
      </c>
      <c r="I1711" s="86">
        <v>1</v>
      </c>
      <c r="J1711" s="86">
        <v>2.8509815660083202</v>
      </c>
      <c r="K1711" s="86">
        <v>3.1236272504190998E-4</v>
      </c>
      <c r="L1711" s="86">
        <v>4.2977794081488998</v>
      </c>
      <c r="M1711" s="86">
        <v>7.0983698833380795E-4</v>
      </c>
      <c r="N1711" s="86">
        <v>-1.44679784214058</v>
      </c>
      <c r="O1711" s="86">
        <v>-3.9747426329189798E-4</v>
      </c>
      <c r="P1711" s="86">
        <v>-9.8670763436871791</v>
      </c>
      <c r="Q1711" s="86">
        <v>-9.8670763436871791</v>
      </c>
      <c r="R1711" s="86">
        <v>0</v>
      </c>
      <c r="S1711" s="86">
        <v>3.74151388583777E-3</v>
      </c>
      <c r="T1711" s="86" t="s">
        <v>157</v>
      </c>
      <c r="U1711" s="120">
        <v>-1.4309073478508299E-2</v>
      </c>
      <c r="V1711" s="120">
        <v>-2.2110994184371402E-3</v>
      </c>
      <c r="W1711" s="120">
        <v>-1.2097891123840901E-2</v>
      </c>
      <c r="X1711" s="120">
        <v>0</v>
      </c>
      <c r="Y1711" s="116">
        <v>-1.2097891123840901E-2</v>
      </c>
    </row>
    <row r="1712" spans="2:25">
      <c r="B1712" s="61" t="s">
        <v>117</v>
      </c>
      <c r="C1712" s="84" t="s">
        <v>140</v>
      </c>
      <c r="D1712" s="61" t="s">
        <v>50</v>
      </c>
      <c r="E1712" s="61" t="s">
        <v>198</v>
      </c>
      <c r="F1712" s="85">
        <v>36</v>
      </c>
      <c r="G1712" s="86">
        <v>58500</v>
      </c>
      <c r="H1712" s="86">
        <v>35.99</v>
      </c>
      <c r="I1712" s="86">
        <v>1</v>
      </c>
      <c r="J1712" s="86">
        <v>-36.269670252126801</v>
      </c>
      <c r="K1712" s="86">
        <v>6.8536975868316403E-3</v>
      </c>
      <c r="L1712" s="86">
        <v>-37.716945606916298</v>
      </c>
      <c r="M1712" s="86">
        <v>7.4115792066175804E-3</v>
      </c>
      <c r="N1712" s="86">
        <v>1.4472753547894901</v>
      </c>
      <c r="O1712" s="86">
        <v>-5.5788161978593599E-4</v>
      </c>
      <c r="P1712" s="86">
        <v>9.8670763436860494</v>
      </c>
      <c r="Q1712" s="86">
        <v>9.8670763436860405</v>
      </c>
      <c r="R1712" s="86">
        <v>0</v>
      </c>
      <c r="S1712" s="86">
        <v>5.0724140893079099E-4</v>
      </c>
      <c r="T1712" s="86" t="s">
        <v>157</v>
      </c>
      <c r="U1712" s="120">
        <v>-5.6081953563027398E-3</v>
      </c>
      <c r="V1712" s="120">
        <v>-8.6660240507029399E-4</v>
      </c>
      <c r="W1712" s="120">
        <v>-4.7415604458027902E-3</v>
      </c>
      <c r="X1712" s="120">
        <v>0</v>
      </c>
      <c r="Y1712" s="116">
        <v>-4.7415604458027902E-3</v>
      </c>
    </row>
    <row r="1713" spans="2:25">
      <c r="B1713" s="61" t="s">
        <v>117</v>
      </c>
      <c r="C1713" s="84" t="s">
        <v>140</v>
      </c>
      <c r="D1713" s="61" t="s">
        <v>50</v>
      </c>
      <c r="E1713" s="61" t="s">
        <v>199</v>
      </c>
      <c r="F1713" s="85">
        <v>36</v>
      </c>
      <c r="G1713" s="86">
        <v>58304</v>
      </c>
      <c r="H1713" s="86">
        <v>36</v>
      </c>
      <c r="I1713" s="86">
        <v>1</v>
      </c>
      <c r="J1713" s="86">
        <v>15.548665255945201</v>
      </c>
      <c r="K1713" s="86">
        <v>0</v>
      </c>
      <c r="L1713" s="86">
        <v>15.548665255945201</v>
      </c>
      <c r="M1713" s="86">
        <v>0</v>
      </c>
      <c r="N1713" s="86">
        <v>0</v>
      </c>
      <c r="O1713" s="86">
        <v>0</v>
      </c>
      <c r="P1713" s="86">
        <v>0</v>
      </c>
      <c r="Q1713" s="86">
        <v>0</v>
      </c>
      <c r="R1713" s="86">
        <v>0</v>
      </c>
      <c r="S1713" s="86">
        <v>0</v>
      </c>
      <c r="T1713" s="86" t="s">
        <v>156</v>
      </c>
      <c r="U1713" s="120">
        <v>0</v>
      </c>
      <c r="V1713" s="120">
        <v>0</v>
      </c>
      <c r="W1713" s="120">
        <v>0</v>
      </c>
      <c r="X1713" s="120">
        <v>0</v>
      </c>
      <c r="Y1713" s="116">
        <v>0</v>
      </c>
    </row>
    <row r="1714" spans="2:25">
      <c r="B1714" s="61" t="s">
        <v>117</v>
      </c>
      <c r="C1714" s="84" t="s">
        <v>140</v>
      </c>
      <c r="D1714" s="61" t="s">
        <v>50</v>
      </c>
      <c r="E1714" s="61" t="s">
        <v>199</v>
      </c>
      <c r="F1714" s="85">
        <v>36</v>
      </c>
      <c r="G1714" s="86">
        <v>58350</v>
      </c>
      <c r="H1714" s="86">
        <v>35.89</v>
      </c>
      <c r="I1714" s="86">
        <v>1</v>
      </c>
      <c r="J1714" s="86">
        <v>-16.3253225327183</v>
      </c>
      <c r="K1714" s="86">
        <v>1.92691180641433E-2</v>
      </c>
      <c r="L1714" s="86">
        <v>-13.6050034128</v>
      </c>
      <c r="M1714" s="86">
        <v>1.3382449321444299E-2</v>
      </c>
      <c r="N1714" s="86">
        <v>-2.7203191199182601</v>
      </c>
      <c r="O1714" s="86">
        <v>5.8866687426989903E-3</v>
      </c>
      <c r="P1714" s="86">
        <v>-18.536207447390002</v>
      </c>
      <c r="Q1714" s="86">
        <v>-18.536207447389899</v>
      </c>
      <c r="R1714" s="86">
        <v>0</v>
      </c>
      <c r="S1714" s="86">
        <v>2.4841628326312499E-2</v>
      </c>
      <c r="T1714" s="86" t="s">
        <v>157</v>
      </c>
      <c r="U1714" s="120">
        <v>-8.7638795234692202E-2</v>
      </c>
      <c r="V1714" s="120">
        <v>-1.35423226016E-2</v>
      </c>
      <c r="W1714" s="120">
        <v>-7.4095964673487905E-2</v>
      </c>
      <c r="X1714" s="120">
        <v>0</v>
      </c>
      <c r="Y1714" s="116">
        <v>-7.4095964673487905E-2</v>
      </c>
    </row>
    <row r="1715" spans="2:25">
      <c r="B1715" s="61" t="s">
        <v>117</v>
      </c>
      <c r="C1715" s="84" t="s">
        <v>140</v>
      </c>
      <c r="D1715" s="61" t="s">
        <v>50</v>
      </c>
      <c r="E1715" s="61" t="s">
        <v>199</v>
      </c>
      <c r="F1715" s="85">
        <v>36</v>
      </c>
      <c r="G1715" s="86">
        <v>58600</v>
      </c>
      <c r="H1715" s="86">
        <v>36</v>
      </c>
      <c r="I1715" s="86">
        <v>1</v>
      </c>
      <c r="J1715" s="86">
        <v>-5.9646549497277803</v>
      </c>
      <c r="K1715" s="86">
        <v>1.3661609729015799E-4</v>
      </c>
      <c r="L1715" s="86">
        <v>-7.2354638379411496</v>
      </c>
      <c r="M1715" s="86">
        <v>2.0103143788859201E-4</v>
      </c>
      <c r="N1715" s="86">
        <v>1.2708088882133699</v>
      </c>
      <c r="O1715" s="86">
        <v>-6.4415340598433001E-5</v>
      </c>
      <c r="P1715" s="86">
        <v>8.6691311037047107</v>
      </c>
      <c r="Q1715" s="86">
        <v>8.6691311037047107</v>
      </c>
      <c r="R1715" s="86">
        <v>0</v>
      </c>
      <c r="S1715" s="86">
        <v>2.88590722917967E-4</v>
      </c>
      <c r="T1715" s="86" t="s">
        <v>156</v>
      </c>
      <c r="U1715" s="120">
        <v>-2.3189522615435902E-3</v>
      </c>
      <c r="V1715" s="120">
        <v>-3.5833445153410798E-4</v>
      </c>
      <c r="W1715" s="120">
        <v>-1.96060436922598E-3</v>
      </c>
      <c r="X1715" s="120">
        <v>0</v>
      </c>
      <c r="Y1715" s="116">
        <v>-1.96060436922598E-3</v>
      </c>
    </row>
    <row r="1716" spans="2:25">
      <c r="B1716" s="61" t="s">
        <v>117</v>
      </c>
      <c r="C1716" s="84" t="s">
        <v>140</v>
      </c>
      <c r="D1716" s="61" t="s">
        <v>50</v>
      </c>
      <c r="E1716" s="61" t="s">
        <v>200</v>
      </c>
      <c r="F1716" s="85">
        <v>36</v>
      </c>
      <c r="G1716" s="86">
        <v>58300</v>
      </c>
      <c r="H1716" s="86">
        <v>36</v>
      </c>
      <c r="I1716" s="86">
        <v>2</v>
      </c>
      <c r="J1716" s="86">
        <v>-9.5824347440548205</v>
      </c>
      <c r="K1716" s="86">
        <v>0</v>
      </c>
      <c r="L1716" s="86">
        <v>-9.5824347440548099</v>
      </c>
      <c r="M1716" s="86">
        <v>0</v>
      </c>
      <c r="N1716" s="86">
        <v>-1.3878E-14</v>
      </c>
      <c r="O1716" s="86">
        <v>0</v>
      </c>
      <c r="P1716" s="86">
        <v>-2.5009999999999998E-15</v>
      </c>
      <c r="Q1716" s="86">
        <v>-2.5009999999999998E-15</v>
      </c>
      <c r="R1716" s="86">
        <v>0</v>
      </c>
      <c r="S1716" s="86">
        <v>0</v>
      </c>
      <c r="T1716" s="86" t="s">
        <v>156</v>
      </c>
      <c r="U1716" s="120">
        <v>0</v>
      </c>
      <c r="V1716" s="120">
        <v>0</v>
      </c>
      <c r="W1716" s="120">
        <v>0</v>
      </c>
      <c r="X1716" s="120">
        <v>0</v>
      </c>
      <c r="Y1716" s="116">
        <v>0</v>
      </c>
    </row>
    <row r="1717" spans="2:25">
      <c r="B1717" s="61" t="s">
        <v>117</v>
      </c>
      <c r="C1717" s="84" t="s">
        <v>140</v>
      </c>
      <c r="D1717" s="61" t="s">
        <v>50</v>
      </c>
      <c r="E1717" s="61" t="s">
        <v>201</v>
      </c>
      <c r="F1717" s="85">
        <v>36.14</v>
      </c>
      <c r="G1717" s="86">
        <v>58500</v>
      </c>
      <c r="H1717" s="86">
        <v>35.99</v>
      </c>
      <c r="I1717" s="86">
        <v>1</v>
      </c>
      <c r="J1717" s="86">
        <v>-136.32055067007099</v>
      </c>
      <c r="K1717" s="86">
        <v>0.262024424743379</v>
      </c>
      <c r="L1717" s="86">
        <v>-82.793073893188705</v>
      </c>
      <c r="M1717" s="86">
        <v>9.6651172494030504E-2</v>
      </c>
      <c r="N1717" s="86">
        <v>-53.527476776882402</v>
      </c>
      <c r="O1717" s="86">
        <v>0.16537325224934901</v>
      </c>
      <c r="P1717" s="86">
        <v>-18.5362074473903</v>
      </c>
      <c r="Q1717" s="86">
        <v>-18.5362074473903</v>
      </c>
      <c r="R1717" s="86">
        <v>0</v>
      </c>
      <c r="S1717" s="86">
        <v>4.8446329101108996E-3</v>
      </c>
      <c r="T1717" s="86" t="s">
        <v>157</v>
      </c>
      <c r="U1717" s="120">
        <v>-2.0649351741595101</v>
      </c>
      <c r="V1717" s="120">
        <v>-0.31908264148284099</v>
      </c>
      <c r="W1717" s="120">
        <v>-1.7458405641911301</v>
      </c>
      <c r="X1717" s="120">
        <v>0</v>
      </c>
      <c r="Y1717" s="116">
        <v>-1.7458405641911301</v>
      </c>
    </row>
    <row r="1718" spans="2:25">
      <c r="B1718" s="61" t="s">
        <v>117</v>
      </c>
      <c r="C1718" s="84" t="s">
        <v>140</v>
      </c>
      <c r="D1718" s="61" t="s">
        <v>50</v>
      </c>
      <c r="E1718" s="61" t="s">
        <v>62</v>
      </c>
      <c r="F1718" s="85">
        <v>35.99</v>
      </c>
      <c r="G1718" s="86">
        <v>58600</v>
      </c>
      <c r="H1718" s="86">
        <v>36</v>
      </c>
      <c r="I1718" s="86">
        <v>1</v>
      </c>
      <c r="J1718" s="86">
        <v>5.9655360790304996</v>
      </c>
      <c r="K1718" s="86">
        <v>1.6256425140426E-3</v>
      </c>
      <c r="L1718" s="86">
        <v>7.2367605005015001</v>
      </c>
      <c r="M1718" s="86">
        <v>2.3922936921011401E-3</v>
      </c>
      <c r="N1718" s="86">
        <v>-1.27122442147099</v>
      </c>
      <c r="O1718" s="86">
        <v>-7.66651178058538E-4</v>
      </c>
      <c r="P1718" s="86">
        <v>-8.6691311037040908</v>
      </c>
      <c r="Q1718" s="86">
        <v>-8.6691311037040908</v>
      </c>
      <c r="R1718" s="86">
        <v>0</v>
      </c>
      <c r="S1718" s="86">
        <v>3.43302714137782E-3</v>
      </c>
      <c r="T1718" s="86" t="s">
        <v>156</v>
      </c>
      <c r="U1718" s="120">
        <v>-1.48833649395096E-2</v>
      </c>
      <c r="V1718" s="120">
        <v>-2.29984139864575E-3</v>
      </c>
      <c r="W1718" s="120">
        <v>-1.25834372760065E-2</v>
      </c>
      <c r="X1718" s="120">
        <v>0</v>
      </c>
      <c r="Y1718" s="116">
        <v>-1.25834372760065E-2</v>
      </c>
    </row>
    <row r="1719" spans="2:25">
      <c r="B1719" s="61" t="s">
        <v>117</v>
      </c>
      <c r="C1719" s="84" t="s">
        <v>118</v>
      </c>
      <c r="D1719" s="61" t="s">
        <v>51</v>
      </c>
      <c r="E1719" s="61" t="s">
        <v>119</v>
      </c>
      <c r="F1719" s="85">
        <v>37.43</v>
      </c>
      <c r="G1719" s="86">
        <v>50050</v>
      </c>
      <c r="H1719" s="86">
        <v>36.83</v>
      </c>
      <c r="I1719" s="86">
        <v>1</v>
      </c>
      <c r="J1719" s="86">
        <v>-42.925524068483199</v>
      </c>
      <c r="K1719" s="86">
        <v>0.337195912829369</v>
      </c>
      <c r="L1719" s="86">
        <v>9.9005498913152792</v>
      </c>
      <c r="M1719" s="86">
        <v>1.7937822531527401E-2</v>
      </c>
      <c r="N1719" s="86">
        <v>-52.8260739597984</v>
      </c>
      <c r="O1719" s="86">
        <v>0.31925809029784102</v>
      </c>
      <c r="P1719" s="86">
        <v>-34.8288942748704</v>
      </c>
      <c r="Q1719" s="86">
        <v>-34.8288942748704</v>
      </c>
      <c r="R1719" s="86">
        <v>0</v>
      </c>
      <c r="S1719" s="86">
        <v>0.22198849338304899</v>
      </c>
      <c r="T1719" s="86" t="s">
        <v>134</v>
      </c>
      <c r="U1719" s="120">
        <v>-19.844657250778599</v>
      </c>
      <c r="V1719" s="120">
        <v>-4.8292161907196398</v>
      </c>
      <c r="W1719" s="120">
        <v>-15.0149970676758</v>
      </c>
      <c r="X1719" s="120">
        <v>0</v>
      </c>
      <c r="Y1719" s="116">
        <v>-15.0149970676758</v>
      </c>
    </row>
    <row r="1720" spans="2:25">
      <c r="B1720" s="61" t="s">
        <v>117</v>
      </c>
      <c r="C1720" s="84" t="s">
        <v>118</v>
      </c>
      <c r="D1720" s="61" t="s">
        <v>51</v>
      </c>
      <c r="E1720" s="61" t="s">
        <v>135</v>
      </c>
      <c r="F1720" s="85">
        <v>37.4</v>
      </c>
      <c r="G1720" s="86">
        <v>56050</v>
      </c>
      <c r="H1720" s="86">
        <v>37.33</v>
      </c>
      <c r="I1720" s="86">
        <v>1</v>
      </c>
      <c r="J1720" s="86">
        <v>-22.9844780058054</v>
      </c>
      <c r="K1720" s="86">
        <v>1.6905159334379301E-2</v>
      </c>
      <c r="L1720" s="86">
        <v>-34.156073666598999</v>
      </c>
      <c r="M1720" s="86">
        <v>3.7332395786180403E-2</v>
      </c>
      <c r="N1720" s="86">
        <v>11.171595660793599</v>
      </c>
      <c r="O1720" s="86">
        <v>-2.0427236451801101E-2</v>
      </c>
      <c r="P1720" s="86">
        <v>12.565019094903301</v>
      </c>
      <c r="Q1720" s="86">
        <v>12.565019094903199</v>
      </c>
      <c r="R1720" s="86">
        <v>0</v>
      </c>
      <c r="S1720" s="86">
        <v>5.0521505553690997E-3</v>
      </c>
      <c r="T1720" s="86" t="s">
        <v>134</v>
      </c>
      <c r="U1720" s="120">
        <v>1.03666638697845E-2</v>
      </c>
      <c r="V1720" s="120">
        <v>-2.52273749911943E-3</v>
      </c>
      <c r="W1720" s="120">
        <v>1.28897824963053E-2</v>
      </c>
      <c r="X1720" s="120">
        <v>0</v>
      </c>
      <c r="Y1720" s="116">
        <v>1.28897824963053E-2</v>
      </c>
    </row>
    <row r="1721" spans="2:25">
      <c r="B1721" s="61" t="s">
        <v>117</v>
      </c>
      <c r="C1721" s="84" t="s">
        <v>118</v>
      </c>
      <c r="D1721" s="61" t="s">
        <v>51</v>
      </c>
      <c r="E1721" s="61" t="s">
        <v>121</v>
      </c>
      <c r="F1721" s="85">
        <v>36.83</v>
      </c>
      <c r="G1721" s="86">
        <v>51450</v>
      </c>
      <c r="H1721" s="86">
        <v>37.01</v>
      </c>
      <c r="I1721" s="86">
        <v>10</v>
      </c>
      <c r="J1721" s="86">
        <v>9.4817038283823596</v>
      </c>
      <c r="K1721" s="86">
        <v>1.56754360778101E-2</v>
      </c>
      <c r="L1721" s="86">
        <v>27.470935743203</v>
      </c>
      <c r="M1721" s="86">
        <v>0.13158117687746901</v>
      </c>
      <c r="N1721" s="86">
        <v>-17.9892319148206</v>
      </c>
      <c r="O1721" s="86">
        <v>-0.115905740799659</v>
      </c>
      <c r="P1721" s="86">
        <v>-10.8255900787134</v>
      </c>
      <c r="Q1721" s="86">
        <v>-10.8255900787134</v>
      </c>
      <c r="R1721" s="86">
        <v>0</v>
      </c>
      <c r="S1721" s="86">
        <v>2.04338413203057E-2</v>
      </c>
      <c r="T1721" s="86" t="s">
        <v>136</v>
      </c>
      <c r="U1721" s="120">
        <v>-1.0411782056557</v>
      </c>
      <c r="V1721" s="120">
        <v>-0.25337170527244302</v>
      </c>
      <c r="W1721" s="120">
        <v>-0.78778320569053895</v>
      </c>
      <c r="X1721" s="120">
        <v>0</v>
      </c>
      <c r="Y1721" s="116">
        <v>-0.78778320569053895</v>
      </c>
    </row>
    <row r="1722" spans="2:25">
      <c r="B1722" s="61" t="s">
        <v>117</v>
      </c>
      <c r="C1722" s="84" t="s">
        <v>118</v>
      </c>
      <c r="D1722" s="61" t="s">
        <v>51</v>
      </c>
      <c r="E1722" s="61" t="s">
        <v>137</v>
      </c>
      <c r="F1722" s="85">
        <v>37.01</v>
      </c>
      <c r="G1722" s="86">
        <v>54000</v>
      </c>
      <c r="H1722" s="86">
        <v>36.99</v>
      </c>
      <c r="I1722" s="86">
        <v>10</v>
      </c>
      <c r="J1722" s="86">
        <v>-7.7433681268741203</v>
      </c>
      <c r="K1722" s="86">
        <v>2.86847443752619E-3</v>
      </c>
      <c r="L1722" s="86">
        <v>10.1868629243105</v>
      </c>
      <c r="M1722" s="86">
        <v>4.9644609112590599E-3</v>
      </c>
      <c r="N1722" s="86">
        <v>-17.930231051184698</v>
      </c>
      <c r="O1722" s="86">
        <v>-2.09598647373287E-3</v>
      </c>
      <c r="P1722" s="86">
        <v>-10.825590078713599</v>
      </c>
      <c r="Q1722" s="86">
        <v>-10.8255900787135</v>
      </c>
      <c r="R1722" s="86">
        <v>0</v>
      </c>
      <c r="S1722" s="86">
        <v>5.6065322824240399E-3</v>
      </c>
      <c r="T1722" s="86" t="s">
        <v>136</v>
      </c>
      <c r="U1722" s="120">
        <v>-0.43615612055173703</v>
      </c>
      <c r="V1722" s="120">
        <v>-0.10613900620366</v>
      </c>
      <c r="W1722" s="120">
        <v>-0.33000735605429699</v>
      </c>
      <c r="X1722" s="120">
        <v>0</v>
      </c>
      <c r="Y1722" s="116">
        <v>-0.33000735605429699</v>
      </c>
    </row>
    <row r="1723" spans="2:25">
      <c r="B1723" s="61" t="s">
        <v>117</v>
      </c>
      <c r="C1723" s="84" t="s">
        <v>118</v>
      </c>
      <c r="D1723" s="61" t="s">
        <v>51</v>
      </c>
      <c r="E1723" s="61" t="s">
        <v>138</v>
      </c>
      <c r="F1723" s="85">
        <v>36.99</v>
      </c>
      <c r="G1723" s="86">
        <v>56100</v>
      </c>
      <c r="H1723" s="86">
        <v>37.270000000000003</v>
      </c>
      <c r="I1723" s="86">
        <v>10</v>
      </c>
      <c r="J1723" s="86">
        <v>17.151787415129998</v>
      </c>
      <c r="K1723" s="86">
        <v>5.3776800748380899E-2</v>
      </c>
      <c r="L1723" s="86">
        <v>37.356256678391901</v>
      </c>
      <c r="M1723" s="86">
        <v>0.25509555610040402</v>
      </c>
      <c r="N1723" s="86">
        <v>-20.204469263261899</v>
      </c>
      <c r="O1723" s="86">
        <v>-0.20131875535202301</v>
      </c>
      <c r="P1723" s="86">
        <v>-16.667330350285201</v>
      </c>
      <c r="Q1723" s="86">
        <v>-16.667330350285201</v>
      </c>
      <c r="R1723" s="86">
        <v>0</v>
      </c>
      <c r="S1723" s="86">
        <v>5.0781821903812502E-2</v>
      </c>
      <c r="T1723" s="86" t="s">
        <v>136</v>
      </c>
      <c r="U1723" s="120">
        <v>-1.8177139925072401</v>
      </c>
      <c r="V1723" s="120">
        <v>-0.44234242656769501</v>
      </c>
      <c r="W1723" s="120">
        <v>-1.3753308975038401</v>
      </c>
      <c r="X1723" s="120">
        <v>0</v>
      </c>
      <c r="Y1723" s="116">
        <v>-1.3753308975038401</v>
      </c>
    </row>
    <row r="1724" spans="2:25">
      <c r="B1724" s="61" t="s">
        <v>117</v>
      </c>
      <c r="C1724" s="84" t="s">
        <v>118</v>
      </c>
      <c r="D1724" s="61" t="s">
        <v>51</v>
      </c>
      <c r="E1724" s="61" t="s">
        <v>139</v>
      </c>
      <c r="F1724" s="85">
        <v>37.33</v>
      </c>
      <c r="G1724" s="86">
        <v>56100</v>
      </c>
      <c r="H1724" s="86">
        <v>37.270000000000003</v>
      </c>
      <c r="I1724" s="86">
        <v>10</v>
      </c>
      <c r="J1724" s="86">
        <v>-8.1691000543611398</v>
      </c>
      <c r="K1724" s="86">
        <v>4.7848418315583003E-3</v>
      </c>
      <c r="L1724" s="86">
        <v>-20.765834508891398</v>
      </c>
      <c r="M1724" s="86">
        <v>3.0918465600392599E-2</v>
      </c>
      <c r="N1724" s="86">
        <v>12.5967344545302</v>
      </c>
      <c r="O1724" s="86">
        <v>-2.61336237688343E-2</v>
      </c>
      <c r="P1724" s="86">
        <v>14.931571675376</v>
      </c>
      <c r="Q1724" s="86">
        <v>14.931571675376</v>
      </c>
      <c r="R1724" s="86">
        <v>0</v>
      </c>
      <c r="S1724" s="86">
        <v>1.5985646404367199E-2</v>
      </c>
      <c r="T1724" s="86" t="s">
        <v>136</v>
      </c>
      <c r="U1724" s="120">
        <v>-0.21898009930576601</v>
      </c>
      <c r="V1724" s="120">
        <v>-5.3289015156525697E-2</v>
      </c>
      <c r="W1724" s="120">
        <v>-0.16568618482067399</v>
      </c>
      <c r="X1724" s="120">
        <v>0</v>
      </c>
      <c r="Y1724" s="116">
        <v>-0.16568618482067399</v>
      </c>
    </row>
    <row r="1725" spans="2:25">
      <c r="B1725" s="61" t="s">
        <v>117</v>
      </c>
      <c r="C1725" s="84" t="s">
        <v>140</v>
      </c>
      <c r="D1725" s="61" t="s">
        <v>51</v>
      </c>
      <c r="E1725" s="61" t="s">
        <v>141</v>
      </c>
      <c r="F1725" s="85">
        <v>37.61</v>
      </c>
      <c r="G1725" s="86">
        <v>50000</v>
      </c>
      <c r="H1725" s="86">
        <v>36.85</v>
      </c>
      <c r="I1725" s="86">
        <v>1</v>
      </c>
      <c r="J1725" s="86">
        <v>-107.711132400718</v>
      </c>
      <c r="K1725" s="86">
        <v>1.1056408705022001</v>
      </c>
      <c r="L1725" s="86">
        <v>-9.6096330306078706</v>
      </c>
      <c r="M1725" s="86">
        <v>8.8004829774751096E-3</v>
      </c>
      <c r="N1725" s="86">
        <v>-98.101499370110403</v>
      </c>
      <c r="O1725" s="86">
        <v>1.0968403875247199</v>
      </c>
      <c r="P1725" s="86">
        <v>-69.171105725142098</v>
      </c>
      <c r="Q1725" s="86">
        <v>-69.171105725141999</v>
      </c>
      <c r="R1725" s="86">
        <v>0</v>
      </c>
      <c r="S1725" s="86">
        <v>0.45597636994785601</v>
      </c>
      <c r="T1725" s="86" t="s">
        <v>142</v>
      </c>
      <c r="U1725" s="120">
        <v>-33.091537247921401</v>
      </c>
      <c r="V1725" s="120">
        <v>-8.0528570201026497</v>
      </c>
      <c r="W1725" s="120">
        <v>-25.037939857738198</v>
      </c>
      <c r="X1725" s="120">
        <v>0</v>
      </c>
      <c r="Y1725" s="116">
        <v>-25.037939857738198</v>
      </c>
    </row>
    <row r="1726" spans="2:25">
      <c r="B1726" s="61" t="s">
        <v>117</v>
      </c>
      <c r="C1726" s="84" t="s">
        <v>140</v>
      </c>
      <c r="D1726" s="61" t="s">
        <v>51</v>
      </c>
      <c r="E1726" s="61" t="s">
        <v>143</v>
      </c>
      <c r="F1726" s="85">
        <v>37.22</v>
      </c>
      <c r="G1726" s="86">
        <v>56050</v>
      </c>
      <c r="H1726" s="86">
        <v>37.33</v>
      </c>
      <c r="I1726" s="86">
        <v>1</v>
      </c>
      <c r="J1726" s="86">
        <v>23.726230122625001</v>
      </c>
      <c r="K1726" s="86">
        <v>3.2199824561576697E-2</v>
      </c>
      <c r="L1726" s="86">
        <v>9.3220077625529605</v>
      </c>
      <c r="M1726" s="86">
        <v>4.9706702030755901E-3</v>
      </c>
      <c r="N1726" s="86">
        <v>14.404222360072101</v>
      </c>
      <c r="O1726" s="86">
        <v>2.7229154358501099E-2</v>
      </c>
      <c r="P1726" s="86">
        <v>17.7818183904356</v>
      </c>
      <c r="Q1726" s="86">
        <v>17.7818183904356</v>
      </c>
      <c r="R1726" s="86">
        <v>0</v>
      </c>
      <c r="S1726" s="86">
        <v>1.80862433334688E-2</v>
      </c>
      <c r="T1726" s="86" t="s">
        <v>142</v>
      </c>
      <c r="U1726" s="120">
        <v>-0.55645315626970104</v>
      </c>
      <c r="V1726" s="120">
        <v>-0.13541340410549199</v>
      </c>
      <c r="W1726" s="120">
        <v>-0.42102730241716202</v>
      </c>
      <c r="X1726" s="120">
        <v>0</v>
      </c>
      <c r="Y1726" s="116">
        <v>-0.42102730241716202</v>
      </c>
    </row>
    <row r="1727" spans="2:25">
      <c r="B1727" s="61" t="s">
        <v>117</v>
      </c>
      <c r="C1727" s="84" t="s">
        <v>140</v>
      </c>
      <c r="D1727" s="61" t="s">
        <v>51</v>
      </c>
      <c r="E1727" s="61" t="s">
        <v>154</v>
      </c>
      <c r="F1727" s="85">
        <v>36.22</v>
      </c>
      <c r="G1727" s="86">
        <v>58350</v>
      </c>
      <c r="H1727" s="86">
        <v>36.380000000000003</v>
      </c>
      <c r="I1727" s="86">
        <v>1</v>
      </c>
      <c r="J1727" s="86">
        <v>25.242439986291899</v>
      </c>
      <c r="K1727" s="86">
        <v>4.5367271284062399E-2</v>
      </c>
      <c r="L1727" s="86">
        <v>24.984397338152899</v>
      </c>
      <c r="M1727" s="86">
        <v>4.4444471856969897E-2</v>
      </c>
      <c r="N1727" s="86">
        <v>0.25804264813905098</v>
      </c>
      <c r="O1727" s="86">
        <v>9.2279942709244905E-4</v>
      </c>
      <c r="P1727" s="86">
        <v>18.6531625146674</v>
      </c>
      <c r="Q1727" s="86">
        <v>18.653162514667301</v>
      </c>
      <c r="R1727" s="86">
        <v>0</v>
      </c>
      <c r="S1727" s="86">
        <v>2.4773361592059801E-2</v>
      </c>
      <c r="T1727" s="86" t="s">
        <v>142</v>
      </c>
      <c r="U1727" s="120">
        <v>-6.9260528346027101E-3</v>
      </c>
      <c r="V1727" s="120">
        <v>-1.6854615357657799E-3</v>
      </c>
      <c r="W1727" s="120">
        <v>-5.2404363395113299E-3</v>
      </c>
      <c r="X1727" s="120">
        <v>0</v>
      </c>
      <c r="Y1727" s="116">
        <v>-5.2404363395113299E-3</v>
      </c>
    </row>
    <row r="1728" spans="2:25">
      <c r="B1728" s="61" t="s">
        <v>117</v>
      </c>
      <c r="C1728" s="84" t="s">
        <v>140</v>
      </c>
      <c r="D1728" s="61" t="s">
        <v>51</v>
      </c>
      <c r="E1728" s="61" t="s">
        <v>155</v>
      </c>
      <c r="F1728" s="85">
        <v>36.85</v>
      </c>
      <c r="G1728" s="86">
        <v>50050</v>
      </c>
      <c r="H1728" s="86">
        <v>36.83</v>
      </c>
      <c r="I1728" s="86">
        <v>1</v>
      </c>
      <c r="J1728" s="86">
        <v>-6.7721892785290701E-3</v>
      </c>
      <c r="K1728" s="86">
        <v>2.655441507E-9</v>
      </c>
      <c r="L1728" s="86">
        <v>59.966699633039603</v>
      </c>
      <c r="M1728" s="86">
        <v>0.20820869325650501</v>
      </c>
      <c r="N1728" s="86">
        <v>-59.973471822318103</v>
      </c>
      <c r="O1728" s="86">
        <v>-0.20820869060106401</v>
      </c>
      <c r="P1728" s="86">
        <v>-41.963905807640998</v>
      </c>
      <c r="Q1728" s="86">
        <v>-41.963905807640899</v>
      </c>
      <c r="R1728" s="86">
        <v>0</v>
      </c>
      <c r="S1728" s="86">
        <v>0.101960127717625</v>
      </c>
      <c r="T1728" s="86" t="s">
        <v>156</v>
      </c>
      <c r="U1728" s="120">
        <v>-8.8698775981897295</v>
      </c>
      <c r="V1728" s="120">
        <v>-2.15849313825758</v>
      </c>
      <c r="W1728" s="120">
        <v>-6.71118601064458</v>
      </c>
      <c r="X1728" s="120">
        <v>0</v>
      </c>
      <c r="Y1728" s="116">
        <v>-6.71118601064458</v>
      </c>
    </row>
    <row r="1729" spans="2:25">
      <c r="B1729" s="61" t="s">
        <v>117</v>
      </c>
      <c r="C1729" s="84" t="s">
        <v>140</v>
      </c>
      <c r="D1729" s="61" t="s">
        <v>51</v>
      </c>
      <c r="E1729" s="61" t="s">
        <v>155</v>
      </c>
      <c r="F1729" s="85">
        <v>36.85</v>
      </c>
      <c r="G1729" s="86">
        <v>51150</v>
      </c>
      <c r="H1729" s="86">
        <v>36.5</v>
      </c>
      <c r="I1729" s="86">
        <v>1</v>
      </c>
      <c r="J1729" s="86">
        <v>-139.26840520012499</v>
      </c>
      <c r="K1729" s="86">
        <v>0.67884910404452103</v>
      </c>
      <c r="L1729" s="86">
        <v>-100.533509516259</v>
      </c>
      <c r="M1729" s="86">
        <v>0.35374452874794898</v>
      </c>
      <c r="N1729" s="86">
        <v>-38.734895683866597</v>
      </c>
      <c r="O1729" s="86">
        <v>0.325104575296572</v>
      </c>
      <c r="P1729" s="86">
        <v>-27.207199917490499</v>
      </c>
      <c r="Q1729" s="86">
        <v>-27.207199917490499</v>
      </c>
      <c r="R1729" s="86">
        <v>0</v>
      </c>
      <c r="S1729" s="86">
        <v>2.5908110457260301E-2</v>
      </c>
      <c r="T1729" s="86" t="s">
        <v>157</v>
      </c>
      <c r="U1729" s="120">
        <v>-1.6340031903515999</v>
      </c>
      <c r="V1729" s="120">
        <v>-0.39763622837194101</v>
      </c>
      <c r="W1729" s="120">
        <v>-1.2363304037785601</v>
      </c>
      <c r="X1729" s="120">
        <v>0</v>
      </c>
      <c r="Y1729" s="116">
        <v>-1.2363304037785601</v>
      </c>
    </row>
    <row r="1730" spans="2:25">
      <c r="B1730" s="61" t="s">
        <v>117</v>
      </c>
      <c r="C1730" s="84" t="s">
        <v>140</v>
      </c>
      <c r="D1730" s="61" t="s">
        <v>51</v>
      </c>
      <c r="E1730" s="61" t="s">
        <v>155</v>
      </c>
      <c r="F1730" s="85">
        <v>36.85</v>
      </c>
      <c r="G1730" s="86">
        <v>51200</v>
      </c>
      <c r="H1730" s="86">
        <v>36.85</v>
      </c>
      <c r="I1730" s="86">
        <v>1</v>
      </c>
      <c r="J1730" s="86">
        <v>0</v>
      </c>
      <c r="K1730" s="86">
        <v>0</v>
      </c>
      <c r="L1730" s="86">
        <v>0</v>
      </c>
      <c r="M1730" s="86">
        <v>0</v>
      </c>
      <c r="N1730" s="86">
        <v>0</v>
      </c>
      <c r="O1730" s="86">
        <v>0</v>
      </c>
      <c r="P1730" s="86">
        <v>0</v>
      </c>
      <c r="Q1730" s="86">
        <v>0</v>
      </c>
      <c r="R1730" s="86">
        <v>0</v>
      </c>
      <c r="S1730" s="86">
        <v>0</v>
      </c>
      <c r="T1730" s="86" t="s">
        <v>156</v>
      </c>
      <c r="U1730" s="120">
        <v>0</v>
      </c>
      <c r="V1730" s="120">
        <v>0</v>
      </c>
      <c r="W1730" s="120">
        <v>0</v>
      </c>
      <c r="X1730" s="120">
        <v>0</v>
      </c>
      <c r="Y1730" s="116">
        <v>0</v>
      </c>
    </row>
    <row r="1731" spans="2:25">
      <c r="B1731" s="61" t="s">
        <v>117</v>
      </c>
      <c r="C1731" s="84" t="s">
        <v>140</v>
      </c>
      <c r="D1731" s="61" t="s">
        <v>51</v>
      </c>
      <c r="E1731" s="61" t="s">
        <v>121</v>
      </c>
      <c r="F1731" s="85">
        <v>36.83</v>
      </c>
      <c r="G1731" s="86">
        <v>50054</v>
      </c>
      <c r="H1731" s="86">
        <v>36.83</v>
      </c>
      <c r="I1731" s="86">
        <v>1</v>
      </c>
      <c r="J1731" s="86">
        <v>32.174500180515402</v>
      </c>
      <c r="K1731" s="86">
        <v>0</v>
      </c>
      <c r="L1731" s="86">
        <v>32.174500105910802</v>
      </c>
      <c r="M1731" s="86">
        <v>0</v>
      </c>
      <c r="N1731" s="86">
        <v>7.4604639133000001E-8</v>
      </c>
      <c r="O1731" s="86">
        <v>0</v>
      </c>
      <c r="P1731" s="86">
        <v>2.9973E-14</v>
      </c>
      <c r="Q1731" s="86">
        <v>2.9974000000000003E-14</v>
      </c>
      <c r="R1731" s="86">
        <v>0</v>
      </c>
      <c r="S1731" s="86">
        <v>0</v>
      </c>
      <c r="T1731" s="86" t="s">
        <v>156</v>
      </c>
      <c r="U1731" s="120">
        <v>0</v>
      </c>
      <c r="V1731" s="120">
        <v>0</v>
      </c>
      <c r="W1731" s="120">
        <v>0</v>
      </c>
      <c r="X1731" s="120">
        <v>0</v>
      </c>
      <c r="Y1731" s="116">
        <v>0</v>
      </c>
    </row>
    <row r="1732" spans="2:25">
      <c r="B1732" s="61" t="s">
        <v>117</v>
      </c>
      <c r="C1732" s="84" t="s">
        <v>140</v>
      </c>
      <c r="D1732" s="61" t="s">
        <v>51</v>
      </c>
      <c r="E1732" s="61" t="s">
        <v>121</v>
      </c>
      <c r="F1732" s="85">
        <v>36.83</v>
      </c>
      <c r="G1732" s="86">
        <v>50100</v>
      </c>
      <c r="H1732" s="86">
        <v>36.74</v>
      </c>
      <c r="I1732" s="86">
        <v>1</v>
      </c>
      <c r="J1732" s="86">
        <v>-131.43315003364</v>
      </c>
      <c r="K1732" s="86">
        <v>0.13767914323428901</v>
      </c>
      <c r="L1732" s="86">
        <v>-69.955921583543898</v>
      </c>
      <c r="M1732" s="86">
        <v>3.9003832787885398E-2</v>
      </c>
      <c r="N1732" s="86">
        <v>-61.4772284500959</v>
      </c>
      <c r="O1732" s="86">
        <v>9.8675310446403694E-2</v>
      </c>
      <c r="P1732" s="86">
        <v>-47.436983488113597</v>
      </c>
      <c r="Q1732" s="86">
        <v>-47.436983488113597</v>
      </c>
      <c r="R1732" s="86">
        <v>0</v>
      </c>
      <c r="S1732" s="86">
        <v>1.7934631197538999E-2</v>
      </c>
      <c r="T1732" s="86" t="s">
        <v>157</v>
      </c>
      <c r="U1732" s="120">
        <v>-1.90317926573744</v>
      </c>
      <c r="V1732" s="120">
        <v>-0.46314048198441599</v>
      </c>
      <c r="W1732" s="120">
        <v>-1.43999620316888</v>
      </c>
      <c r="X1732" s="120">
        <v>0</v>
      </c>
      <c r="Y1732" s="116">
        <v>-1.43999620316888</v>
      </c>
    </row>
    <row r="1733" spans="2:25">
      <c r="B1733" s="61" t="s">
        <v>117</v>
      </c>
      <c r="C1733" s="84" t="s">
        <v>140</v>
      </c>
      <c r="D1733" s="61" t="s">
        <v>51</v>
      </c>
      <c r="E1733" s="61" t="s">
        <v>121</v>
      </c>
      <c r="F1733" s="85">
        <v>36.83</v>
      </c>
      <c r="G1733" s="86">
        <v>50900</v>
      </c>
      <c r="H1733" s="86">
        <v>37.03</v>
      </c>
      <c r="I1733" s="86">
        <v>1</v>
      </c>
      <c r="J1733" s="86">
        <v>35.572269650125101</v>
      </c>
      <c r="K1733" s="86">
        <v>8.9209738948315506E-2</v>
      </c>
      <c r="L1733" s="86">
        <v>68.829870819203407</v>
      </c>
      <c r="M1733" s="86">
        <v>0.33399735374766998</v>
      </c>
      <c r="N1733" s="86">
        <v>-33.257601169078299</v>
      </c>
      <c r="O1733" s="86">
        <v>-0.24478761479935399</v>
      </c>
      <c r="P1733" s="86">
        <v>-18.530226515685101</v>
      </c>
      <c r="Q1733" s="86">
        <v>-18.530226515685101</v>
      </c>
      <c r="R1733" s="86">
        <v>0</v>
      </c>
      <c r="S1733" s="86">
        <v>2.42075352779434E-2</v>
      </c>
      <c r="T1733" s="86" t="s">
        <v>157</v>
      </c>
      <c r="U1733" s="120">
        <v>-2.3884863807243999</v>
      </c>
      <c r="V1733" s="120">
        <v>-0.58124042936821496</v>
      </c>
      <c r="W1733" s="120">
        <v>-1.80719251280358</v>
      </c>
      <c r="X1733" s="120">
        <v>0</v>
      </c>
      <c r="Y1733" s="116">
        <v>-1.80719251280358</v>
      </c>
    </row>
    <row r="1734" spans="2:25">
      <c r="B1734" s="61" t="s">
        <v>117</v>
      </c>
      <c r="C1734" s="84" t="s">
        <v>140</v>
      </c>
      <c r="D1734" s="61" t="s">
        <v>51</v>
      </c>
      <c r="E1734" s="61" t="s">
        <v>158</v>
      </c>
      <c r="F1734" s="85">
        <v>36.83</v>
      </c>
      <c r="G1734" s="86">
        <v>50454</v>
      </c>
      <c r="H1734" s="86">
        <v>36.83</v>
      </c>
      <c r="I1734" s="86">
        <v>1</v>
      </c>
      <c r="J1734" s="86">
        <v>-4.6527999999999999E-14</v>
      </c>
      <c r="K1734" s="86">
        <v>0</v>
      </c>
      <c r="L1734" s="86">
        <v>1.6351299999999999E-13</v>
      </c>
      <c r="M1734" s="86">
        <v>0</v>
      </c>
      <c r="N1734" s="86">
        <v>-2.10041E-13</v>
      </c>
      <c r="O1734" s="86">
        <v>0</v>
      </c>
      <c r="P1734" s="86">
        <v>1.9030999999999999E-14</v>
      </c>
      <c r="Q1734" s="86">
        <v>1.9034000000000001E-14</v>
      </c>
      <c r="R1734" s="86">
        <v>0</v>
      </c>
      <c r="S1734" s="86">
        <v>0</v>
      </c>
      <c r="T1734" s="86" t="s">
        <v>156</v>
      </c>
      <c r="U1734" s="120">
        <v>0</v>
      </c>
      <c r="V1734" s="120">
        <v>0</v>
      </c>
      <c r="W1734" s="120">
        <v>0</v>
      </c>
      <c r="X1734" s="120">
        <v>0</v>
      </c>
      <c r="Y1734" s="116">
        <v>0</v>
      </c>
    </row>
    <row r="1735" spans="2:25">
      <c r="B1735" s="61" t="s">
        <v>117</v>
      </c>
      <c r="C1735" s="84" t="s">
        <v>140</v>
      </c>
      <c r="D1735" s="61" t="s">
        <v>51</v>
      </c>
      <c r="E1735" s="61" t="s">
        <v>158</v>
      </c>
      <c r="F1735" s="85">
        <v>36.83</v>
      </c>
      <c r="G1735" s="86">
        <v>50604</v>
      </c>
      <c r="H1735" s="86">
        <v>36.83</v>
      </c>
      <c r="I1735" s="86">
        <v>1</v>
      </c>
      <c r="J1735" s="86">
        <v>-2.3263999999999999E-14</v>
      </c>
      <c r="K1735" s="86">
        <v>0</v>
      </c>
      <c r="L1735" s="86">
        <v>8.1756999999999994E-14</v>
      </c>
      <c r="M1735" s="86">
        <v>0</v>
      </c>
      <c r="N1735" s="86">
        <v>-1.0502E-13</v>
      </c>
      <c r="O1735" s="86">
        <v>0</v>
      </c>
      <c r="P1735" s="86">
        <v>9.5159999999999992E-15</v>
      </c>
      <c r="Q1735" s="86">
        <v>9.5149999999999994E-15</v>
      </c>
      <c r="R1735" s="86">
        <v>0</v>
      </c>
      <c r="S1735" s="86">
        <v>0</v>
      </c>
      <c r="T1735" s="86" t="s">
        <v>156</v>
      </c>
      <c r="U1735" s="120">
        <v>0</v>
      </c>
      <c r="V1735" s="120">
        <v>0</v>
      </c>
      <c r="W1735" s="120">
        <v>0</v>
      </c>
      <c r="X1735" s="120">
        <v>0</v>
      </c>
      <c r="Y1735" s="116">
        <v>0</v>
      </c>
    </row>
    <row r="1736" spans="2:25">
      <c r="B1736" s="61" t="s">
        <v>117</v>
      </c>
      <c r="C1736" s="84" t="s">
        <v>140</v>
      </c>
      <c r="D1736" s="61" t="s">
        <v>51</v>
      </c>
      <c r="E1736" s="61" t="s">
        <v>33</v>
      </c>
      <c r="F1736" s="85">
        <v>36.74</v>
      </c>
      <c r="G1736" s="86">
        <v>50103</v>
      </c>
      <c r="H1736" s="86">
        <v>36.74</v>
      </c>
      <c r="I1736" s="86">
        <v>1</v>
      </c>
      <c r="J1736" s="86">
        <v>-6.2799008818181896</v>
      </c>
      <c r="K1736" s="86">
        <v>1.97185775427304E-4</v>
      </c>
      <c r="L1736" s="86">
        <v>-6.2799010989093702</v>
      </c>
      <c r="M1736" s="86">
        <v>1.9718578906041499E-4</v>
      </c>
      <c r="N1736" s="86">
        <v>2.1709118114300001E-7</v>
      </c>
      <c r="O1736" s="86">
        <v>-1.3633111E-11</v>
      </c>
      <c r="P1736" s="86">
        <v>0</v>
      </c>
      <c r="Q1736" s="86">
        <v>0</v>
      </c>
      <c r="R1736" s="86">
        <v>0</v>
      </c>
      <c r="S1736" s="86">
        <v>0</v>
      </c>
      <c r="T1736" s="86" t="s">
        <v>156</v>
      </c>
      <c r="U1736" s="120">
        <v>-5.0088050599999995E-10</v>
      </c>
      <c r="V1736" s="120">
        <v>0</v>
      </c>
      <c r="W1736" s="120">
        <v>-5.0086569544000001E-10</v>
      </c>
      <c r="X1736" s="120">
        <v>0</v>
      </c>
      <c r="Y1736" s="116">
        <v>-5.0086569544000001E-10</v>
      </c>
    </row>
    <row r="1737" spans="2:25">
      <c r="B1737" s="61" t="s">
        <v>117</v>
      </c>
      <c r="C1737" s="84" t="s">
        <v>140</v>
      </c>
      <c r="D1737" s="61" t="s">
        <v>51</v>
      </c>
      <c r="E1737" s="61" t="s">
        <v>33</v>
      </c>
      <c r="F1737" s="85">
        <v>36.74</v>
      </c>
      <c r="G1737" s="86">
        <v>50200</v>
      </c>
      <c r="H1737" s="86">
        <v>36.659999999999997</v>
      </c>
      <c r="I1737" s="86">
        <v>1</v>
      </c>
      <c r="J1737" s="86">
        <v>-60.130202585965797</v>
      </c>
      <c r="K1737" s="86">
        <v>6.0019644966286097E-2</v>
      </c>
      <c r="L1737" s="86">
        <v>-23.578237209064302</v>
      </c>
      <c r="M1737" s="86">
        <v>9.2284922801225792E-3</v>
      </c>
      <c r="N1737" s="86">
        <v>-36.551965376901499</v>
      </c>
      <c r="O1737" s="86">
        <v>5.07911526861635E-2</v>
      </c>
      <c r="P1737" s="86">
        <v>-22.436983488115999</v>
      </c>
      <c r="Q1737" s="86">
        <v>-22.436983488115999</v>
      </c>
      <c r="R1737" s="86">
        <v>0</v>
      </c>
      <c r="S1737" s="86">
        <v>8.3567425855634505E-3</v>
      </c>
      <c r="T1737" s="86" t="s">
        <v>157</v>
      </c>
      <c r="U1737" s="120">
        <v>-1.0601219265701101</v>
      </c>
      <c r="V1737" s="120">
        <v>-0.25798167774998498</v>
      </c>
      <c r="W1737" s="120">
        <v>-0.80211653029202901</v>
      </c>
      <c r="X1737" s="120">
        <v>0</v>
      </c>
      <c r="Y1737" s="116">
        <v>-0.80211653029202901</v>
      </c>
    </row>
    <row r="1738" spans="2:25">
      <c r="B1738" s="61" t="s">
        <v>117</v>
      </c>
      <c r="C1738" s="84" t="s">
        <v>140</v>
      </c>
      <c r="D1738" s="61" t="s">
        <v>51</v>
      </c>
      <c r="E1738" s="61" t="s">
        <v>159</v>
      </c>
      <c r="F1738" s="85">
        <v>36.65</v>
      </c>
      <c r="G1738" s="86">
        <v>50800</v>
      </c>
      <c r="H1738" s="86">
        <v>36.54</v>
      </c>
      <c r="I1738" s="86">
        <v>1</v>
      </c>
      <c r="J1738" s="86">
        <v>-33.942549502206603</v>
      </c>
      <c r="K1738" s="86">
        <v>5.8480426802186597E-2</v>
      </c>
      <c r="L1738" s="86">
        <v>-18.216026590795</v>
      </c>
      <c r="M1738" s="86">
        <v>1.6843367192642601E-2</v>
      </c>
      <c r="N1738" s="86">
        <v>-15.7265229114115</v>
      </c>
      <c r="O1738" s="86">
        <v>4.16370596095441E-2</v>
      </c>
      <c r="P1738" s="86">
        <v>-7.1269886364455299</v>
      </c>
      <c r="Q1738" s="86">
        <v>-7.1269886364455299</v>
      </c>
      <c r="R1738" s="86">
        <v>0</v>
      </c>
      <c r="S1738" s="86">
        <v>2.5783017661394499E-3</v>
      </c>
      <c r="T1738" s="86" t="s">
        <v>157</v>
      </c>
      <c r="U1738" s="120">
        <v>-0.20620932384399701</v>
      </c>
      <c r="V1738" s="120">
        <v>-5.0181234818036699E-2</v>
      </c>
      <c r="W1738" s="120">
        <v>-0.15602347542301501</v>
      </c>
      <c r="X1738" s="120">
        <v>0</v>
      </c>
      <c r="Y1738" s="116">
        <v>-0.15602347542301501</v>
      </c>
    </row>
    <row r="1739" spans="2:25">
      <c r="B1739" s="61" t="s">
        <v>117</v>
      </c>
      <c r="C1739" s="84" t="s">
        <v>140</v>
      </c>
      <c r="D1739" s="61" t="s">
        <v>51</v>
      </c>
      <c r="E1739" s="61" t="s">
        <v>60</v>
      </c>
      <c r="F1739" s="85">
        <v>36.659999999999997</v>
      </c>
      <c r="G1739" s="86">
        <v>50150</v>
      </c>
      <c r="H1739" s="86">
        <v>36.65</v>
      </c>
      <c r="I1739" s="86">
        <v>1</v>
      </c>
      <c r="J1739" s="86">
        <v>-40.621801885954497</v>
      </c>
      <c r="K1739" s="86">
        <v>8.6136827157702496E-3</v>
      </c>
      <c r="L1739" s="86">
        <v>-24.9187839092499</v>
      </c>
      <c r="M1739" s="86">
        <v>3.2413370317129699E-3</v>
      </c>
      <c r="N1739" s="86">
        <v>-15.7030179767045</v>
      </c>
      <c r="O1739" s="86">
        <v>5.3723456840572897E-3</v>
      </c>
      <c r="P1739" s="86">
        <v>-7.12698863644541</v>
      </c>
      <c r="Q1739" s="86">
        <v>-7.12698863644541</v>
      </c>
      <c r="R1739" s="86">
        <v>0</v>
      </c>
      <c r="S1739" s="86">
        <v>2.6514450786539501E-4</v>
      </c>
      <c r="T1739" s="86" t="s">
        <v>157</v>
      </c>
      <c r="U1739" s="120">
        <v>3.9893151282105799E-2</v>
      </c>
      <c r="V1739" s="120">
        <v>-9.7080362555928799E-3</v>
      </c>
      <c r="W1739" s="120">
        <v>4.96026541978771E-2</v>
      </c>
      <c r="X1739" s="120">
        <v>0</v>
      </c>
      <c r="Y1739" s="116">
        <v>4.96026541978771E-2</v>
      </c>
    </row>
    <row r="1740" spans="2:25">
      <c r="B1740" s="61" t="s">
        <v>117</v>
      </c>
      <c r="C1740" s="84" t="s">
        <v>140</v>
      </c>
      <c r="D1740" s="61" t="s">
        <v>51</v>
      </c>
      <c r="E1740" s="61" t="s">
        <v>60</v>
      </c>
      <c r="F1740" s="85">
        <v>36.659999999999997</v>
      </c>
      <c r="G1740" s="86">
        <v>50250</v>
      </c>
      <c r="H1740" s="86">
        <v>36.369999999999997</v>
      </c>
      <c r="I1740" s="86">
        <v>1</v>
      </c>
      <c r="J1740" s="86">
        <v>-75.465283838118907</v>
      </c>
      <c r="K1740" s="86">
        <v>0.28116259752758899</v>
      </c>
      <c r="L1740" s="86">
        <v>-114.28119616757</v>
      </c>
      <c r="M1740" s="86">
        <v>0.64478166904211598</v>
      </c>
      <c r="N1740" s="86">
        <v>38.8159123294515</v>
      </c>
      <c r="O1740" s="86">
        <v>-0.36361907151452699</v>
      </c>
      <c r="P1740" s="86">
        <v>27.207199917490499</v>
      </c>
      <c r="Q1740" s="86">
        <v>27.207199917490399</v>
      </c>
      <c r="R1740" s="86">
        <v>0</v>
      </c>
      <c r="S1740" s="86">
        <v>3.6545240379284097E-2</v>
      </c>
      <c r="T1740" s="86" t="s">
        <v>157</v>
      </c>
      <c r="U1740" s="120">
        <v>-2.0209358208120598</v>
      </c>
      <c r="V1740" s="120">
        <v>-0.491796651508705</v>
      </c>
      <c r="W1740" s="120">
        <v>-1.52909395410513</v>
      </c>
      <c r="X1740" s="120">
        <v>0</v>
      </c>
      <c r="Y1740" s="116">
        <v>-1.52909395410513</v>
      </c>
    </row>
    <row r="1741" spans="2:25">
      <c r="B1741" s="61" t="s">
        <v>117</v>
      </c>
      <c r="C1741" s="84" t="s">
        <v>140</v>
      </c>
      <c r="D1741" s="61" t="s">
        <v>51</v>
      </c>
      <c r="E1741" s="61" t="s">
        <v>60</v>
      </c>
      <c r="F1741" s="85">
        <v>36.659999999999997</v>
      </c>
      <c r="G1741" s="86">
        <v>50900</v>
      </c>
      <c r="H1741" s="86">
        <v>37.03</v>
      </c>
      <c r="I1741" s="86">
        <v>1</v>
      </c>
      <c r="J1741" s="86">
        <v>56.511679438461599</v>
      </c>
      <c r="K1741" s="86">
        <v>0.304985926687244</v>
      </c>
      <c r="L1741" s="86">
        <v>67.881466534665705</v>
      </c>
      <c r="M1741" s="86">
        <v>0.44005382914465802</v>
      </c>
      <c r="N1741" s="86">
        <v>-11.369787096204201</v>
      </c>
      <c r="O1741" s="86">
        <v>-0.13506790245741401</v>
      </c>
      <c r="P1741" s="86">
        <v>-4.1767428355491898</v>
      </c>
      <c r="Q1741" s="86">
        <v>-4.17674283554918</v>
      </c>
      <c r="R1741" s="86">
        <v>0</v>
      </c>
      <c r="S1741" s="86">
        <v>1.66601475821674E-3</v>
      </c>
      <c r="T1741" s="86" t="s">
        <v>156</v>
      </c>
      <c r="U1741" s="120">
        <v>-0.76975564044781097</v>
      </c>
      <c r="V1741" s="120">
        <v>-0.18732076622802199</v>
      </c>
      <c r="W1741" s="120">
        <v>-0.58241765217171004</v>
      </c>
      <c r="X1741" s="120">
        <v>0</v>
      </c>
      <c r="Y1741" s="116">
        <v>-0.58241765217171004</v>
      </c>
    </row>
    <row r="1742" spans="2:25">
      <c r="B1742" s="61" t="s">
        <v>117</v>
      </c>
      <c r="C1742" s="84" t="s">
        <v>140</v>
      </c>
      <c r="D1742" s="61" t="s">
        <v>51</v>
      </c>
      <c r="E1742" s="61" t="s">
        <v>60</v>
      </c>
      <c r="F1742" s="85">
        <v>36.659999999999997</v>
      </c>
      <c r="G1742" s="86">
        <v>53050</v>
      </c>
      <c r="H1742" s="86">
        <v>37.369999999999997</v>
      </c>
      <c r="I1742" s="86">
        <v>1</v>
      </c>
      <c r="J1742" s="86">
        <v>52.100807925406002</v>
      </c>
      <c r="K1742" s="86">
        <v>0.54479898322654596</v>
      </c>
      <c r="L1742" s="86">
        <v>69.955925999481394</v>
      </c>
      <c r="M1742" s="86">
        <v>0.98219199859669404</v>
      </c>
      <c r="N1742" s="86">
        <v>-17.855118074075399</v>
      </c>
      <c r="O1742" s="86">
        <v>-0.43739301537014902</v>
      </c>
      <c r="P1742" s="86">
        <v>-8.3404519336097298</v>
      </c>
      <c r="Q1742" s="86">
        <v>-8.3404519336097191</v>
      </c>
      <c r="R1742" s="86">
        <v>0</v>
      </c>
      <c r="S1742" s="86">
        <v>1.39613218882906E-2</v>
      </c>
      <c r="T1742" s="86" t="s">
        <v>156</v>
      </c>
      <c r="U1742" s="120">
        <v>-3.5129686313325101</v>
      </c>
      <c r="V1742" s="120">
        <v>-0.85488425310321403</v>
      </c>
      <c r="W1742" s="120">
        <v>-2.6580057811895501</v>
      </c>
      <c r="X1742" s="120">
        <v>0</v>
      </c>
      <c r="Y1742" s="116">
        <v>-2.6580057811895501</v>
      </c>
    </row>
    <row r="1743" spans="2:25">
      <c r="B1743" s="61" t="s">
        <v>117</v>
      </c>
      <c r="C1743" s="84" t="s">
        <v>140</v>
      </c>
      <c r="D1743" s="61" t="s">
        <v>51</v>
      </c>
      <c r="E1743" s="61" t="s">
        <v>160</v>
      </c>
      <c r="F1743" s="85">
        <v>36.369999999999997</v>
      </c>
      <c r="G1743" s="86">
        <v>50253</v>
      </c>
      <c r="H1743" s="86">
        <v>36.369999999999997</v>
      </c>
      <c r="I1743" s="86">
        <v>1</v>
      </c>
      <c r="J1743" s="86">
        <v>0</v>
      </c>
      <c r="K1743" s="86">
        <v>0</v>
      </c>
      <c r="L1743" s="86">
        <v>0</v>
      </c>
      <c r="M1743" s="86">
        <v>0</v>
      </c>
      <c r="N1743" s="86">
        <v>0</v>
      </c>
      <c r="O1743" s="86">
        <v>0</v>
      </c>
      <c r="P1743" s="86">
        <v>0</v>
      </c>
      <c r="Q1743" s="86">
        <v>0</v>
      </c>
      <c r="R1743" s="86">
        <v>0</v>
      </c>
      <c r="S1743" s="86">
        <v>0</v>
      </c>
      <c r="T1743" s="86" t="s">
        <v>156</v>
      </c>
      <c r="U1743" s="120">
        <v>0</v>
      </c>
      <c r="V1743" s="120">
        <v>0</v>
      </c>
      <c r="W1743" s="120">
        <v>0</v>
      </c>
      <c r="X1743" s="120">
        <v>0</v>
      </c>
      <c r="Y1743" s="116">
        <v>0</v>
      </c>
    </row>
    <row r="1744" spans="2:25">
      <c r="B1744" s="61" t="s">
        <v>117</v>
      </c>
      <c r="C1744" s="84" t="s">
        <v>140</v>
      </c>
      <c r="D1744" s="61" t="s">
        <v>51</v>
      </c>
      <c r="E1744" s="61" t="s">
        <v>160</v>
      </c>
      <c r="F1744" s="85">
        <v>36.369999999999997</v>
      </c>
      <c r="G1744" s="86">
        <v>50300</v>
      </c>
      <c r="H1744" s="86">
        <v>36.39</v>
      </c>
      <c r="I1744" s="86">
        <v>1</v>
      </c>
      <c r="J1744" s="86">
        <v>32.258392831908303</v>
      </c>
      <c r="K1744" s="86">
        <v>1.4464394322558201E-2</v>
      </c>
      <c r="L1744" s="86">
        <v>-6.7324077827985702</v>
      </c>
      <c r="M1744" s="86">
        <v>6.3002187229902601E-4</v>
      </c>
      <c r="N1744" s="86">
        <v>38.990800614706899</v>
      </c>
      <c r="O1744" s="86">
        <v>1.3834372450259201E-2</v>
      </c>
      <c r="P1744" s="86">
        <v>27.2071999174943</v>
      </c>
      <c r="Q1744" s="86">
        <v>27.2071999174943</v>
      </c>
      <c r="R1744" s="86">
        <v>0</v>
      </c>
      <c r="S1744" s="86">
        <v>1.0289221010172E-2</v>
      </c>
      <c r="T1744" s="86" t="s">
        <v>157</v>
      </c>
      <c r="U1744" s="120">
        <v>-0.27652154255382999</v>
      </c>
      <c r="V1744" s="120">
        <v>-6.7291780024637496E-2</v>
      </c>
      <c r="W1744" s="120">
        <v>-0.20922357580310599</v>
      </c>
      <c r="X1744" s="120">
        <v>0</v>
      </c>
      <c r="Y1744" s="116">
        <v>-0.20922357580310599</v>
      </c>
    </row>
    <row r="1745" spans="2:25">
      <c r="B1745" s="61" t="s">
        <v>117</v>
      </c>
      <c r="C1745" s="84" t="s">
        <v>140</v>
      </c>
      <c r="D1745" s="61" t="s">
        <v>51</v>
      </c>
      <c r="E1745" s="61" t="s">
        <v>161</v>
      </c>
      <c r="F1745" s="85">
        <v>36.39</v>
      </c>
      <c r="G1745" s="86">
        <v>51150</v>
      </c>
      <c r="H1745" s="86">
        <v>36.5</v>
      </c>
      <c r="I1745" s="86">
        <v>1</v>
      </c>
      <c r="J1745" s="86">
        <v>58.274097506695703</v>
      </c>
      <c r="K1745" s="86">
        <v>9.7121894590288596E-2</v>
      </c>
      <c r="L1745" s="86">
        <v>19.333430850658701</v>
      </c>
      <c r="M1745" s="86">
        <v>1.0690152285875901E-2</v>
      </c>
      <c r="N1745" s="86">
        <v>38.940666656037102</v>
      </c>
      <c r="O1745" s="86">
        <v>8.6431742304412695E-2</v>
      </c>
      <c r="P1745" s="86">
        <v>27.2071999174924</v>
      </c>
      <c r="Q1745" s="86">
        <v>27.2071999174924</v>
      </c>
      <c r="R1745" s="86">
        <v>0</v>
      </c>
      <c r="S1745" s="86">
        <v>2.1170627402221399E-2</v>
      </c>
      <c r="T1745" s="86" t="s">
        <v>157</v>
      </c>
      <c r="U1745" s="120">
        <v>-1.13346848387973</v>
      </c>
      <c r="V1745" s="120">
        <v>-0.27583063213690201</v>
      </c>
      <c r="W1745" s="120">
        <v>-0.85761249220312796</v>
      </c>
      <c r="X1745" s="120">
        <v>0</v>
      </c>
      <c r="Y1745" s="116">
        <v>-0.85761249220312796</v>
      </c>
    </row>
    <row r="1746" spans="2:25">
      <c r="B1746" s="61" t="s">
        <v>117</v>
      </c>
      <c r="C1746" s="84" t="s">
        <v>140</v>
      </c>
      <c r="D1746" s="61" t="s">
        <v>51</v>
      </c>
      <c r="E1746" s="61" t="s">
        <v>162</v>
      </c>
      <c r="F1746" s="85">
        <v>37.06</v>
      </c>
      <c r="G1746" s="86">
        <v>50354</v>
      </c>
      <c r="H1746" s="86">
        <v>37.06</v>
      </c>
      <c r="I1746" s="86">
        <v>1</v>
      </c>
      <c r="J1746" s="86">
        <v>-1.0237E-14</v>
      </c>
      <c r="K1746" s="86">
        <v>0</v>
      </c>
      <c r="L1746" s="86">
        <v>3.7501000000000001E-14</v>
      </c>
      <c r="M1746" s="86">
        <v>0</v>
      </c>
      <c r="N1746" s="86">
        <v>-4.7738000000000001E-14</v>
      </c>
      <c r="O1746" s="86">
        <v>0</v>
      </c>
      <c r="P1746" s="86">
        <v>1.0350000000000001E-15</v>
      </c>
      <c r="Q1746" s="86">
        <v>1.0360000000000001E-15</v>
      </c>
      <c r="R1746" s="86">
        <v>0</v>
      </c>
      <c r="S1746" s="86">
        <v>0</v>
      </c>
      <c r="T1746" s="86" t="s">
        <v>156</v>
      </c>
      <c r="U1746" s="120">
        <v>0</v>
      </c>
      <c r="V1746" s="120">
        <v>0</v>
      </c>
      <c r="W1746" s="120">
        <v>0</v>
      </c>
      <c r="X1746" s="120">
        <v>0</v>
      </c>
      <c r="Y1746" s="116">
        <v>0</v>
      </c>
    </row>
    <row r="1747" spans="2:25">
      <c r="B1747" s="61" t="s">
        <v>117</v>
      </c>
      <c r="C1747" s="84" t="s">
        <v>140</v>
      </c>
      <c r="D1747" s="61" t="s">
        <v>51</v>
      </c>
      <c r="E1747" s="61" t="s">
        <v>162</v>
      </c>
      <c r="F1747" s="85">
        <v>37.06</v>
      </c>
      <c r="G1747" s="86">
        <v>50900</v>
      </c>
      <c r="H1747" s="86">
        <v>37.03</v>
      </c>
      <c r="I1747" s="86">
        <v>1</v>
      </c>
      <c r="J1747" s="86">
        <v>-50.282256477647103</v>
      </c>
      <c r="K1747" s="86">
        <v>1.9973612000222699E-2</v>
      </c>
      <c r="L1747" s="86">
        <v>-75.904515519905701</v>
      </c>
      <c r="M1747" s="86">
        <v>4.5515814262861699E-2</v>
      </c>
      <c r="N1747" s="86">
        <v>25.622259042258701</v>
      </c>
      <c r="O1747" s="86">
        <v>-2.5542202262639101E-2</v>
      </c>
      <c r="P1747" s="86">
        <v>13.216949614629399</v>
      </c>
      <c r="Q1747" s="86">
        <v>13.216949614629399</v>
      </c>
      <c r="R1747" s="86">
        <v>0</v>
      </c>
      <c r="S1747" s="86">
        <v>1.3800332812136499E-3</v>
      </c>
      <c r="T1747" s="86" t="s">
        <v>157</v>
      </c>
      <c r="U1747" s="120">
        <v>-0.17754311155167499</v>
      </c>
      <c r="V1747" s="120">
        <v>-4.3205284829116897E-2</v>
      </c>
      <c r="W1747" s="120">
        <v>-0.13433385448014401</v>
      </c>
      <c r="X1747" s="120">
        <v>0</v>
      </c>
      <c r="Y1747" s="116">
        <v>-0.13433385448014401</v>
      </c>
    </row>
    <row r="1748" spans="2:25">
      <c r="B1748" s="61" t="s">
        <v>117</v>
      </c>
      <c r="C1748" s="84" t="s">
        <v>140</v>
      </c>
      <c r="D1748" s="61" t="s">
        <v>51</v>
      </c>
      <c r="E1748" s="61" t="s">
        <v>162</v>
      </c>
      <c r="F1748" s="85">
        <v>37.06</v>
      </c>
      <c r="G1748" s="86">
        <v>53200</v>
      </c>
      <c r="H1748" s="86">
        <v>37.130000000000003</v>
      </c>
      <c r="I1748" s="86">
        <v>1</v>
      </c>
      <c r="J1748" s="86">
        <v>15.7357897674705</v>
      </c>
      <c r="K1748" s="86">
        <v>1.19598083449712E-2</v>
      </c>
      <c r="L1748" s="86">
        <v>41.3100451588517</v>
      </c>
      <c r="M1748" s="86">
        <v>8.24249078385733E-2</v>
      </c>
      <c r="N1748" s="86">
        <v>-25.5742553913812</v>
      </c>
      <c r="O1748" s="86">
        <v>-7.0465099493602107E-2</v>
      </c>
      <c r="P1748" s="86">
        <v>-13.2169496146296</v>
      </c>
      <c r="Q1748" s="86">
        <v>-13.216949614629501</v>
      </c>
      <c r="R1748" s="86">
        <v>0</v>
      </c>
      <c r="S1748" s="86">
        <v>8.43741866868623E-3</v>
      </c>
      <c r="T1748" s="86" t="s">
        <v>157</v>
      </c>
      <c r="U1748" s="120">
        <v>-0.82370498831848205</v>
      </c>
      <c r="V1748" s="120">
        <v>-0.20044939127422101</v>
      </c>
      <c r="W1748" s="120">
        <v>-0.62323716796603601</v>
      </c>
      <c r="X1748" s="120">
        <v>0</v>
      </c>
      <c r="Y1748" s="116">
        <v>-0.62323716796603601</v>
      </c>
    </row>
    <row r="1749" spans="2:25">
      <c r="B1749" s="61" t="s">
        <v>117</v>
      </c>
      <c r="C1749" s="84" t="s">
        <v>140</v>
      </c>
      <c r="D1749" s="61" t="s">
        <v>51</v>
      </c>
      <c r="E1749" s="61" t="s">
        <v>163</v>
      </c>
      <c r="F1749" s="85">
        <v>37.06</v>
      </c>
      <c r="G1749" s="86">
        <v>50404</v>
      </c>
      <c r="H1749" s="86">
        <v>37.06</v>
      </c>
      <c r="I1749" s="86">
        <v>1</v>
      </c>
      <c r="J1749" s="86">
        <v>0</v>
      </c>
      <c r="K1749" s="86">
        <v>0</v>
      </c>
      <c r="L1749" s="86">
        <v>0</v>
      </c>
      <c r="M1749" s="86">
        <v>0</v>
      </c>
      <c r="N1749" s="86">
        <v>0</v>
      </c>
      <c r="O1749" s="86">
        <v>0</v>
      </c>
      <c r="P1749" s="86">
        <v>0</v>
      </c>
      <c r="Q1749" s="86">
        <v>0</v>
      </c>
      <c r="R1749" s="86">
        <v>0</v>
      </c>
      <c r="S1749" s="86">
        <v>0</v>
      </c>
      <c r="T1749" s="86" t="s">
        <v>156</v>
      </c>
      <c r="U1749" s="120">
        <v>0</v>
      </c>
      <c r="V1749" s="120">
        <v>0</v>
      </c>
      <c r="W1749" s="120">
        <v>0</v>
      </c>
      <c r="X1749" s="120">
        <v>0</v>
      </c>
      <c r="Y1749" s="116">
        <v>0</v>
      </c>
    </row>
    <row r="1750" spans="2:25">
      <c r="B1750" s="61" t="s">
        <v>117</v>
      </c>
      <c r="C1750" s="84" t="s">
        <v>140</v>
      </c>
      <c r="D1750" s="61" t="s">
        <v>51</v>
      </c>
      <c r="E1750" s="61" t="s">
        <v>164</v>
      </c>
      <c r="F1750" s="85">
        <v>36.83</v>
      </c>
      <c r="G1750" s="86">
        <v>50499</v>
      </c>
      <c r="H1750" s="86">
        <v>36.83</v>
      </c>
      <c r="I1750" s="86">
        <v>1</v>
      </c>
      <c r="J1750" s="86">
        <v>0</v>
      </c>
      <c r="K1750" s="86">
        <v>0</v>
      </c>
      <c r="L1750" s="86">
        <v>0</v>
      </c>
      <c r="M1750" s="86">
        <v>0</v>
      </c>
      <c r="N1750" s="86">
        <v>0</v>
      </c>
      <c r="O1750" s="86">
        <v>0</v>
      </c>
      <c r="P1750" s="86">
        <v>0</v>
      </c>
      <c r="Q1750" s="86">
        <v>0</v>
      </c>
      <c r="R1750" s="86">
        <v>0</v>
      </c>
      <c r="S1750" s="86">
        <v>0</v>
      </c>
      <c r="T1750" s="86" t="s">
        <v>156</v>
      </c>
      <c r="U1750" s="120">
        <v>0</v>
      </c>
      <c r="V1750" s="120">
        <v>0</v>
      </c>
      <c r="W1750" s="120">
        <v>0</v>
      </c>
      <c r="X1750" s="120">
        <v>0</v>
      </c>
      <c r="Y1750" s="116">
        <v>0</v>
      </c>
    </row>
    <row r="1751" spans="2:25">
      <c r="B1751" s="61" t="s">
        <v>117</v>
      </c>
      <c r="C1751" s="84" t="s">
        <v>140</v>
      </c>
      <c r="D1751" s="61" t="s">
        <v>51</v>
      </c>
      <c r="E1751" s="61" t="s">
        <v>164</v>
      </c>
      <c r="F1751" s="85">
        <v>36.83</v>
      </c>
      <c r="G1751" s="86">
        <v>50554</v>
      </c>
      <c r="H1751" s="86">
        <v>36.83</v>
      </c>
      <c r="I1751" s="86">
        <v>1</v>
      </c>
      <c r="J1751" s="86">
        <v>0</v>
      </c>
      <c r="K1751" s="86">
        <v>0</v>
      </c>
      <c r="L1751" s="86">
        <v>0</v>
      </c>
      <c r="M1751" s="86">
        <v>0</v>
      </c>
      <c r="N1751" s="86">
        <v>0</v>
      </c>
      <c r="O1751" s="86">
        <v>0</v>
      </c>
      <c r="P1751" s="86">
        <v>0</v>
      </c>
      <c r="Q1751" s="86">
        <v>0</v>
      </c>
      <c r="R1751" s="86">
        <v>0</v>
      </c>
      <c r="S1751" s="86">
        <v>0</v>
      </c>
      <c r="T1751" s="86" t="s">
        <v>156</v>
      </c>
      <c r="U1751" s="120">
        <v>0</v>
      </c>
      <c r="V1751" s="120">
        <v>0</v>
      </c>
      <c r="W1751" s="120">
        <v>0</v>
      </c>
      <c r="X1751" s="120">
        <v>0</v>
      </c>
      <c r="Y1751" s="116">
        <v>0</v>
      </c>
    </row>
    <row r="1752" spans="2:25">
      <c r="B1752" s="61" t="s">
        <v>117</v>
      </c>
      <c r="C1752" s="84" t="s">
        <v>140</v>
      </c>
      <c r="D1752" s="61" t="s">
        <v>51</v>
      </c>
      <c r="E1752" s="61" t="s">
        <v>165</v>
      </c>
      <c r="F1752" s="85">
        <v>36.83</v>
      </c>
      <c r="G1752" s="86">
        <v>50604</v>
      </c>
      <c r="H1752" s="86">
        <v>36.83</v>
      </c>
      <c r="I1752" s="86">
        <v>1</v>
      </c>
      <c r="J1752" s="86">
        <v>5.6639999999999997E-15</v>
      </c>
      <c r="K1752" s="86">
        <v>0</v>
      </c>
      <c r="L1752" s="86">
        <v>-1.9904000000000002E-14</v>
      </c>
      <c r="M1752" s="86">
        <v>0</v>
      </c>
      <c r="N1752" s="86">
        <v>2.5567999999999999E-14</v>
      </c>
      <c r="O1752" s="86">
        <v>0</v>
      </c>
      <c r="P1752" s="86">
        <v>-2.317E-15</v>
      </c>
      <c r="Q1752" s="86">
        <v>-2.317E-15</v>
      </c>
      <c r="R1752" s="86">
        <v>0</v>
      </c>
      <c r="S1752" s="86">
        <v>0</v>
      </c>
      <c r="T1752" s="86" t="s">
        <v>156</v>
      </c>
      <c r="U1752" s="120">
        <v>0</v>
      </c>
      <c r="V1752" s="120">
        <v>0</v>
      </c>
      <c r="W1752" s="120">
        <v>0</v>
      </c>
      <c r="X1752" s="120">
        <v>0</v>
      </c>
      <c r="Y1752" s="116">
        <v>0</v>
      </c>
    </row>
    <row r="1753" spans="2:25">
      <c r="B1753" s="61" t="s">
        <v>117</v>
      </c>
      <c r="C1753" s="84" t="s">
        <v>140</v>
      </c>
      <c r="D1753" s="61" t="s">
        <v>51</v>
      </c>
      <c r="E1753" s="61" t="s">
        <v>166</v>
      </c>
      <c r="F1753" s="85">
        <v>36.36</v>
      </c>
      <c r="G1753" s="86">
        <v>50750</v>
      </c>
      <c r="H1753" s="86">
        <v>36.21</v>
      </c>
      <c r="I1753" s="86">
        <v>1</v>
      </c>
      <c r="J1753" s="86">
        <v>-89.204374621008697</v>
      </c>
      <c r="K1753" s="86">
        <v>0.19018234879145399</v>
      </c>
      <c r="L1753" s="86">
        <v>-89.204378566136299</v>
      </c>
      <c r="M1753" s="86">
        <v>0.190182365613356</v>
      </c>
      <c r="N1753" s="86">
        <v>3.9451275912760001E-6</v>
      </c>
      <c r="O1753" s="86">
        <v>-1.6821902530000002E-8</v>
      </c>
      <c r="P1753" s="86">
        <v>8.4460000000000004E-15</v>
      </c>
      <c r="Q1753" s="86">
        <v>8.4460000000000004E-15</v>
      </c>
      <c r="R1753" s="86">
        <v>0</v>
      </c>
      <c r="S1753" s="86">
        <v>0</v>
      </c>
      <c r="T1753" s="86" t="s">
        <v>157</v>
      </c>
      <c r="U1753" s="120">
        <v>-1.8613594602000001E-8</v>
      </c>
      <c r="V1753" s="120">
        <v>0</v>
      </c>
      <c r="W1753" s="120">
        <v>-1.8613044215619999E-8</v>
      </c>
      <c r="X1753" s="120">
        <v>0</v>
      </c>
      <c r="Y1753" s="116">
        <v>-1.8613044215619999E-8</v>
      </c>
    </row>
    <row r="1754" spans="2:25">
      <c r="B1754" s="61" t="s">
        <v>117</v>
      </c>
      <c r="C1754" s="84" t="s">
        <v>140</v>
      </c>
      <c r="D1754" s="61" t="s">
        <v>51</v>
      </c>
      <c r="E1754" s="61" t="s">
        <v>166</v>
      </c>
      <c r="F1754" s="85">
        <v>36.36</v>
      </c>
      <c r="G1754" s="86">
        <v>50800</v>
      </c>
      <c r="H1754" s="86">
        <v>36.54</v>
      </c>
      <c r="I1754" s="86">
        <v>1</v>
      </c>
      <c r="J1754" s="86">
        <v>128.183249220546</v>
      </c>
      <c r="K1754" s="86">
        <v>0.30725867861977402</v>
      </c>
      <c r="L1754" s="86">
        <v>128.18325516265901</v>
      </c>
      <c r="M1754" s="86">
        <v>0.30725870710658398</v>
      </c>
      <c r="N1754" s="86">
        <v>-5.9421134013249998E-6</v>
      </c>
      <c r="O1754" s="86">
        <v>-2.8486810350000001E-8</v>
      </c>
      <c r="P1754" s="86">
        <v>-1.5943999999999999E-14</v>
      </c>
      <c r="Q1754" s="86">
        <v>-1.5942999999999999E-14</v>
      </c>
      <c r="R1754" s="86">
        <v>0</v>
      </c>
      <c r="S1754" s="86">
        <v>0</v>
      </c>
      <c r="T1754" s="86" t="s">
        <v>157</v>
      </c>
      <c r="U1754" s="120">
        <v>3.1236174985999997E-8</v>
      </c>
      <c r="V1754" s="120">
        <v>0</v>
      </c>
      <c r="W1754" s="120">
        <v>3.1237098610140002E-8</v>
      </c>
      <c r="X1754" s="120">
        <v>0</v>
      </c>
      <c r="Y1754" s="116">
        <v>3.1237098610140002E-8</v>
      </c>
    </row>
    <row r="1755" spans="2:25">
      <c r="B1755" s="61" t="s">
        <v>117</v>
      </c>
      <c r="C1755" s="84" t="s">
        <v>140</v>
      </c>
      <c r="D1755" s="61" t="s">
        <v>51</v>
      </c>
      <c r="E1755" s="61" t="s">
        <v>167</v>
      </c>
      <c r="F1755" s="85">
        <v>36.17</v>
      </c>
      <c r="G1755" s="86">
        <v>50750</v>
      </c>
      <c r="H1755" s="86">
        <v>36.21</v>
      </c>
      <c r="I1755" s="86">
        <v>1</v>
      </c>
      <c r="J1755" s="86">
        <v>71.743327489529506</v>
      </c>
      <c r="K1755" s="86">
        <v>3.9117998298451098E-2</v>
      </c>
      <c r="L1755" s="86">
        <v>71.743330330815098</v>
      </c>
      <c r="M1755" s="86">
        <v>3.91180013968691E-2</v>
      </c>
      <c r="N1755" s="86">
        <v>-2.8412856178940001E-6</v>
      </c>
      <c r="O1755" s="86">
        <v>-3.0984179790000001E-9</v>
      </c>
      <c r="P1755" s="86">
        <v>0</v>
      </c>
      <c r="Q1755" s="86">
        <v>0</v>
      </c>
      <c r="R1755" s="86">
        <v>0</v>
      </c>
      <c r="S1755" s="86">
        <v>0</v>
      </c>
      <c r="T1755" s="86" t="s">
        <v>157</v>
      </c>
      <c r="U1755" s="120">
        <v>1.51967804E-9</v>
      </c>
      <c r="V1755" s="120">
        <v>0</v>
      </c>
      <c r="W1755" s="120">
        <v>1.51972297544E-9</v>
      </c>
      <c r="X1755" s="120">
        <v>0</v>
      </c>
      <c r="Y1755" s="116">
        <v>1.51972297544E-9</v>
      </c>
    </row>
    <row r="1756" spans="2:25">
      <c r="B1756" s="61" t="s">
        <v>117</v>
      </c>
      <c r="C1756" s="84" t="s">
        <v>140</v>
      </c>
      <c r="D1756" s="61" t="s">
        <v>51</v>
      </c>
      <c r="E1756" s="61" t="s">
        <v>167</v>
      </c>
      <c r="F1756" s="85">
        <v>36.17</v>
      </c>
      <c r="G1756" s="86">
        <v>50950</v>
      </c>
      <c r="H1756" s="86">
        <v>36.15</v>
      </c>
      <c r="I1756" s="86">
        <v>1</v>
      </c>
      <c r="J1756" s="86">
        <v>-35.365993064003703</v>
      </c>
      <c r="K1756" s="86">
        <v>1.1006630495547801E-2</v>
      </c>
      <c r="L1756" s="86">
        <v>-35.365994559951801</v>
      </c>
      <c r="M1756" s="86">
        <v>1.10066314266879E-2</v>
      </c>
      <c r="N1756" s="86">
        <v>1.4959480598710001E-6</v>
      </c>
      <c r="O1756" s="86">
        <v>-9.31140141E-10</v>
      </c>
      <c r="P1756" s="86">
        <v>0</v>
      </c>
      <c r="Q1756" s="86">
        <v>0</v>
      </c>
      <c r="R1756" s="86">
        <v>0</v>
      </c>
      <c r="S1756" s="86">
        <v>0</v>
      </c>
      <c r="T1756" s="86" t="s">
        <v>157</v>
      </c>
      <c r="U1756" s="120">
        <v>-3.7510662959999998E-9</v>
      </c>
      <c r="V1756" s="120">
        <v>0</v>
      </c>
      <c r="W1756" s="120">
        <v>-3.7509553805199998E-9</v>
      </c>
      <c r="X1756" s="120">
        <v>0</v>
      </c>
      <c r="Y1756" s="116">
        <v>-3.7509553805199998E-9</v>
      </c>
    </row>
    <row r="1757" spans="2:25">
      <c r="B1757" s="61" t="s">
        <v>117</v>
      </c>
      <c r="C1757" s="84" t="s">
        <v>140</v>
      </c>
      <c r="D1757" s="61" t="s">
        <v>51</v>
      </c>
      <c r="E1757" s="61" t="s">
        <v>168</v>
      </c>
      <c r="F1757" s="85">
        <v>36.54</v>
      </c>
      <c r="G1757" s="86">
        <v>51300</v>
      </c>
      <c r="H1757" s="86">
        <v>36.67</v>
      </c>
      <c r="I1757" s="86">
        <v>1</v>
      </c>
      <c r="J1757" s="86">
        <v>111.661184096689</v>
      </c>
      <c r="K1757" s="86">
        <v>0.19088844871862101</v>
      </c>
      <c r="L1757" s="86">
        <v>127.379769441118</v>
      </c>
      <c r="M1757" s="86">
        <v>0.24841402269857801</v>
      </c>
      <c r="N1757" s="86">
        <v>-15.7185853444296</v>
      </c>
      <c r="O1757" s="86">
        <v>-5.7525573979957299E-2</v>
      </c>
      <c r="P1757" s="86">
        <v>-7.1269886364438397</v>
      </c>
      <c r="Q1757" s="86">
        <v>-7.1269886364438397</v>
      </c>
      <c r="R1757" s="86">
        <v>0</v>
      </c>
      <c r="S1757" s="86">
        <v>7.77655635137434E-4</v>
      </c>
      <c r="T1757" s="86" t="s">
        <v>157</v>
      </c>
      <c r="U1757" s="120">
        <v>-6.23075407604433E-2</v>
      </c>
      <c r="V1757" s="120">
        <v>-1.51625992246578E-2</v>
      </c>
      <c r="W1757" s="120">
        <v>-4.7143547504477003E-2</v>
      </c>
      <c r="X1757" s="120">
        <v>0</v>
      </c>
      <c r="Y1757" s="116">
        <v>-4.7143547504477003E-2</v>
      </c>
    </row>
    <row r="1758" spans="2:25">
      <c r="B1758" s="61" t="s">
        <v>117</v>
      </c>
      <c r="C1758" s="84" t="s">
        <v>140</v>
      </c>
      <c r="D1758" s="61" t="s">
        <v>51</v>
      </c>
      <c r="E1758" s="61" t="s">
        <v>169</v>
      </c>
      <c r="F1758" s="85">
        <v>37.03</v>
      </c>
      <c r="G1758" s="86">
        <v>54750</v>
      </c>
      <c r="H1758" s="86">
        <v>37.4</v>
      </c>
      <c r="I1758" s="86">
        <v>1</v>
      </c>
      <c r="J1758" s="86">
        <v>50.364798930906403</v>
      </c>
      <c r="K1758" s="86">
        <v>0.26961659272485899</v>
      </c>
      <c r="L1758" s="86">
        <v>69.048657572435701</v>
      </c>
      <c r="M1758" s="86">
        <v>0.50676065189352204</v>
      </c>
      <c r="N1758" s="86">
        <v>-18.683858641529302</v>
      </c>
      <c r="O1758" s="86">
        <v>-0.23714405916866299</v>
      </c>
      <c r="P1758" s="86">
        <v>-9.4900197366058805</v>
      </c>
      <c r="Q1758" s="86">
        <v>-9.4900197366058805</v>
      </c>
      <c r="R1758" s="86">
        <v>0</v>
      </c>
      <c r="S1758" s="86">
        <v>9.5725278453582703E-3</v>
      </c>
      <c r="T1758" s="86" t="s">
        <v>156</v>
      </c>
      <c r="U1758" s="120">
        <v>-1.9122884645960201</v>
      </c>
      <c r="V1758" s="120">
        <v>-0.46535721417870102</v>
      </c>
      <c r="W1758" s="120">
        <v>-1.4468884660294601</v>
      </c>
      <c r="X1758" s="120">
        <v>0</v>
      </c>
      <c r="Y1758" s="116">
        <v>-1.4468884660294601</v>
      </c>
    </row>
    <row r="1759" spans="2:25">
      <c r="B1759" s="61" t="s">
        <v>117</v>
      </c>
      <c r="C1759" s="84" t="s">
        <v>140</v>
      </c>
      <c r="D1759" s="61" t="s">
        <v>51</v>
      </c>
      <c r="E1759" s="61" t="s">
        <v>171</v>
      </c>
      <c r="F1759" s="85">
        <v>36.85</v>
      </c>
      <c r="G1759" s="86">
        <v>51250</v>
      </c>
      <c r="H1759" s="86">
        <v>36.85</v>
      </c>
      <c r="I1759" s="86">
        <v>1</v>
      </c>
      <c r="J1759" s="86">
        <v>0</v>
      </c>
      <c r="K1759" s="86">
        <v>0</v>
      </c>
      <c r="L1759" s="86">
        <v>0</v>
      </c>
      <c r="M1759" s="86">
        <v>0</v>
      </c>
      <c r="N1759" s="86">
        <v>0</v>
      </c>
      <c r="O1759" s="86">
        <v>0</v>
      </c>
      <c r="P1759" s="86">
        <v>0</v>
      </c>
      <c r="Q1759" s="86">
        <v>0</v>
      </c>
      <c r="R1759" s="86">
        <v>0</v>
      </c>
      <c r="S1759" s="86">
        <v>0</v>
      </c>
      <c r="T1759" s="86" t="s">
        <v>156</v>
      </c>
      <c r="U1759" s="120">
        <v>0</v>
      </c>
      <c r="V1759" s="120">
        <v>0</v>
      </c>
      <c r="W1759" s="120">
        <v>0</v>
      </c>
      <c r="X1759" s="120">
        <v>0</v>
      </c>
      <c r="Y1759" s="116">
        <v>0</v>
      </c>
    </row>
    <row r="1760" spans="2:25">
      <c r="B1760" s="61" t="s">
        <v>117</v>
      </c>
      <c r="C1760" s="84" t="s">
        <v>140</v>
      </c>
      <c r="D1760" s="61" t="s">
        <v>51</v>
      </c>
      <c r="E1760" s="61" t="s">
        <v>172</v>
      </c>
      <c r="F1760" s="85">
        <v>36.67</v>
      </c>
      <c r="G1760" s="86">
        <v>53200</v>
      </c>
      <c r="H1760" s="86">
        <v>37.130000000000003</v>
      </c>
      <c r="I1760" s="86">
        <v>1</v>
      </c>
      <c r="J1760" s="86">
        <v>117.71824022201599</v>
      </c>
      <c r="K1760" s="86">
        <v>0.706598212288574</v>
      </c>
      <c r="L1760" s="86">
        <v>133.30828792545799</v>
      </c>
      <c r="M1760" s="86">
        <v>0.90614837011416605</v>
      </c>
      <c r="N1760" s="86">
        <v>-15.590047703442201</v>
      </c>
      <c r="O1760" s="86">
        <v>-0.19955015782559199</v>
      </c>
      <c r="P1760" s="86">
        <v>-7.1269886364464901</v>
      </c>
      <c r="Q1760" s="86">
        <v>-7.1269886364464901</v>
      </c>
      <c r="R1760" s="86">
        <v>0</v>
      </c>
      <c r="S1760" s="86">
        <v>2.5899843785556699E-3</v>
      </c>
      <c r="T1760" s="86" t="s">
        <v>156</v>
      </c>
      <c r="U1760" s="120">
        <v>-0.19197888018093601</v>
      </c>
      <c r="V1760" s="120">
        <v>-4.6718242836349497E-2</v>
      </c>
      <c r="W1760" s="120">
        <v>-0.14525634212499799</v>
      </c>
      <c r="X1760" s="120">
        <v>0</v>
      </c>
      <c r="Y1760" s="116">
        <v>-0.14525634212499799</v>
      </c>
    </row>
    <row r="1761" spans="2:25">
      <c r="B1761" s="61" t="s">
        <v>117</v>
      </c>
      <c r="C1761" s="84" t="s">
        <v>140</v>
      </c>
      <c r="D1761" s="61" t="s">
        <v>51</v>
      </c>
      <c r="E1761" s="61" t="s">
        <v>173</v>
      </c>
      <c r="F1761" s="85">
        <v>37.43</v>
      </c>
      <c r="G1761" s="86">
        <v>53050</v>
      </c>
      <c r="H1761" s="86">
        <v>37.369999999999997</v>
      </c>
      <c r="I1761" s="86">
        <v>1</v>
      </c>
      <c r="J1761" s="86">
        <v>-100.598375596694</v>
      </c>
      <c r="K1761" s="86">
        <v>9.5128311823319503E-2</v>
      </c>
      <c r="L1761" s="86">
        <v>-98.444267576452603</v>
      </c>
      <c r="M1761" s="86">
        <v>9.1097973895443399E-2</v>
      </c>
      <c r="N1761" s="86">
        <v>-2.1541080202416301</v>
      </c>
      <c r="O1761" s="86">
        <v>4.03033792787606E-3</v>
      </c>
      <c r="P1761" s="86">
        <v>-1.6531019763347701</v>
      </c>
      <c r="Q1761" s="86">
        <v>-1.6531019763347701</v>
      </c>
      <c r="R1761" s="86">
        <v>0</v>
      </c>
      <c r="S1761" s="86">
        <v>2.5687813755121999E-5</v>
      </c>
      <c r="T1761" s="86" t="s">
        <v>157</v>
      </c>
      <c r="U1761" s="120">
        <v>2.1488157288061999E-2</v>
      </c>
      <c r="V1761" s="120">
        <v>-5.2291634858126802E-3</v>
      </c>
      <c r="W1761" s="120">
        <v>2.6718110779767702E-2</v>
      </c>
      <c r="X1761" s="120">
        <v>0</v>
      </c>
      <c r="Y1761" s="116">
        <v>2.6718110779767702E-2</v>
      </c>
    </row>
    <row r="1762" spans="2:25">
      <c r="B1762" s="61" t="s">
        <v>117</v>
      </c>
      <c r="C1762" s="84" t="s">
        <v>140</v>
      </c>
      <c r="D1762" s="61" t="s">
        <v>51</v>
      </c>
      <c r="E1762" s="61" t="s">
        <v>173</v>
      </c>
      <c r="F1762" s="85">
        <v>37.43</v>
      </c>
      <c r="G1762" s="86">
        <v>53050</v>
      </c>
      <c r="H1762" s="86">
        <v>37.369999999999997</v>
      </c>
      <c r="I1762" s="86">
        <v>2</v>
      </c>
      <c r="J1762" s="86">
        <v>-89.322900923859194</v>
      </c>
      <c r="K1762" s="86">
        <v>6.7817935350355296E-2</v>
      </c>
      <c r="L1762" s="86">
        <v>-87.410234082768497</v>
      </c>
      <c r="M1762" s="86">
        <v>6.4944666690437303E-2</v>
      </c>
      <c r="N1762" s="86">
        <v>-1.9126668410907</v>
      </c>
      <c r="O1762" s="86">
        <v>2.8732686599180599E-3</v>
      </c>
      <c r="P1762" s="86">
        <v>-1.4678155901957901</v>
      </c>
      <c r="Q1762" s="86">
        <v>-1.4678155901957901</v>
      </c>
      <c r="R1762" s="86">
        <v>0</v>
      </c>
      <c r="S1762" s="86">
        <v>1.8313102157986002E-5</v>
      </c>
      <c r="T1762" s="86" t="s">
        <v>157</v>
      </c>
      <c r="U1762" s="120">
        <v>-7.2997625845112896E-3</v>
      </c>
      <c r="V1762" s="120">
        <v>-1.7764041583609601E-3</v>
      </c>
      <c r="W1762" s="120">
        <v>-5.5231951056683498E-3</v>
      </c>
      <c r="X1762" s="120">
        <v>0</v>
      </c>
      <c r="Y1762" s="116">
        <v>-5.5231951056683498E-3</v>
      </c>
    </row>
    <row r="1763" spans="2:25">
      <c r="B1763" s="61" t="s">
        <v>117</v>
      </c>
      <c r="C1763" s="84" t="s">
        <v>140</v>
      </c>
      <c r="D1763" s="61" t="s">
        <v>51</v>
      </c>
      <c r="E1763" s="61" t="s">
        <v>173</v>
      </c>
      <c r="F1763" s="85">
        <v>37.43</v>
      </c>
      <c r="G1763" s="86">
        <v>53100</v>
      </c>
      <c r="H1763" s="86">
        <v>37.43</v>
      </c>
      <c r="I1763" s="86">
        <v>1</v>
      </c>
      <c r="J1763" s="86">
        <v>0</v>
      </c>
      <c r="K1763" s="86">
        <v>0</v>
      </c>
      <c r="L1763" s="86">
        <v>0</v>
      </c>
      <c r="M1763" s="86">
        <v>0</v>
      </c>
      <c r="N1763" s="86">
        <v>0</v>
      </c>
      <c r="O1763" s="86">
        <v>0</v>
      </c>
      <c r="P1763" s="86">
        <v>0</v>
      </c>
      <c r="Q1763" s="86">
        <v>0</v>
      </c>
      <c r="R1763" s="86">
        <v>0</v>
      </c>
      <c r="S1763" s="86">
        <v>0</v>
      </c>
      <c r="T1763" s="86" t="s">
        <v>156</v>
      </c>
      <c r="U1763" s="120">
        <v>0</v>
      </c>
      <c r="V1763" s="120">
        <v>0</v>
      </c>
      <c r="W1763" s="120">
        <v>0</v>
      </c>
      <c r="X1763" s="120">
        <v>0</v>
      </c>
      <c r="Y1763" s="116">
        <v>0</v>
      </c>
    </row>
    <row r="1764" spans="2:25">
      <c r="B1764" s="61" t="s">
        <v>117</v>
      </c>
      <c r="C1764" s="84" t="s">
        <v>140</v>
      </c>
      <c r="D1764" s="61" t="s">
        <v>51</v>
      </c>
      <c r="E1764" s="61" t="s">
        <v>173</v>
      </c>
      <c r="F1764" s="85">
        <v>37.43</v>
      </c>
      <c r="G1764" s="86">
        <v>53100</v>
      </c>
      <c r="H1764" s="86">
        <v>37.43</v>
      </c>
      <c r="I1764" s="86">
        <v>2</v>
      </c>
      <c r="J1764" s="86">
        <v>-1.725E-15</v>
      </c>
      <c r="K1764" s="86">
        <v>0</v>
      </c>
      <c r="L1764" s="86">
        <v>8.8267099999999999E-13</v>
      </c>
      <c r="M1764" s="86">
        <v>0</v>
      </c>
      <c r="N1764" s="86">
        <v>-8.8439599999999996E-13</v>
      </c>
      <c r="O1764" s="86">
        <v>0</v>
      </c>
      <c r="P1764" s="86">
        <v>-1.7809999999999999E-14</v>
      </c>
      <c r="Q1764" s="86">
        <v>-1.7809999999999999E-14</v>
      </c>
      <c r="R1764" s="86">
        <v>0</v>
      </c>
      <c r="S1764" s="86">
        <v>0</v>
      </c>
      <c r="T1764" s="86" t="s">
        <v>156</v>
      </c>
      <c r="U1764" s="120">
        <v>0</v>
      </c>
      <c r="V1764" s="120">
        <v>0</v>
      </c>
      <c r="W1764" s="120">
        <v>0</v>
      </c>
      <c r="X1764" s="120">
        <v>0</v>
      </c>
      <c r="Y1764" s="116">
        <v>0</v>
      </c>
    </row>
    <row r="1765" spans="2:25">
      <c r="B1765" s="61" t="s">
        <v>117</v>
      </c>
      <c r="C1765" s="84" t="s">
        <v>140</v>
      </c>
      <c r="D1765" s="61" t="s">
        <v>51</v>
      </c>
      <c r="E1765" s="61" t="s">
        <v>174</v>
      </c>
      <c r="F1765" s="85">
        <v>37.44</v>
      </c>
      <c r="G1765" s="86">
        <v>53000</v>
      </c>
      <c r="H1765" s="86">
        <v>37.43</v>
      </c>
      <c r="I1765" s="86">
        <v>1</v>
      </c>
      <c r="J1765" s="86">
        <v>-29.061013951556301</v>
      </c>
      <c r="K1765" s="86">
        <v>0</v>
      </c>
      <c r="L1765" s="86">
        <v>-32.934486772576903</v>
      </c>
      <c r="M1765" s="86">
        <v>0</v>
      </c>
      <c r="N1765" s="86">
        <v>3.8734728210206</v>
      </c>
      <c r="O1765" s="86">
        <v>0</v>
      </c>
      <c r="P1765" s="86">
        <v>1.70471018805218</v>
      </c>
      <c r="Q1765" s="86">
        <v>1.70471018805217</v>
      </c>
      <c r="R1765" s="86">
        <v>0</v>
      </c>
      <c r="S1765" s="86">
        <v>0</v>
      </c>
      <c r="T1765" s="86" t="s">
        <v>157</v>
      </c>
      <c r="U1765" s="120">
        <v>3.8734728210198202E-2</v>
      </c>
      <c r="V1765" s="120">
        <v>-9.4261329007571705E-3</v>
      </c>
      <c r="W1765" s="120">
        <v>4.8162285182044302E-2</v>
      </c>
      <c r="X1765" s="120">
        <v>0</v>
      </c>
      <c r="Y1765" s="116">
        <v>4.8162285182044302E-2</v>
      </c>
    </row>
    <row r="1766" spans="2:25">
      <c r="B1766" s="61" t="s">
        <v>117</v>
      </c>
      <c r="C1766" s="84" t="s">
        <v>140</v>
      </c>
      <c r="D1766" s="61" t="s">
        <v>51</v>
      </c>
      <c r="E1766" s="61" t="s">
        <v>174</v>
      </c>
      <c r="F1766" s="85">
        <v>37.44</v>
      </c>
      <c r="G1766" s="86">
        <v>53000</v>
      </c>
      <c r="H1766" s="86">
        <v>37.43</v>
      </c>
      <c r="I1766" s="86">
        <v>2</v>
      </c>
      <c r="J1766" s="86">
        <v>-25.670562323877199</v>
      </c>
      <c r="K1766" s="86">
        <v>0</v>
      </c>
      <c r="L1766" s="86">
        <v>-29.092129982446799</v>
      </c>
      <c r="M1766" s="86">
        <v>0</v>
      </c>
      <c r="N1766" s="86">
        <v>3.42156765856965</v>
      </c>
      <c r="O1766" s="86">
        <v>0</v>
      </c>
      <c r="P1766" s="86">
        <v>1.5058273327798399</v>
      </c>
      <c r="Q1766" s="86">
        <v>1.5058273327798299</v>
      </c>
      <c r="R1766" s="86">
        <v>0</v>
      </c>
      <c r="S1766" s="86">
        <v>0</v>
      </c>
      <c r="T1766" s="86" t="s">
        <v>157</v>
      </c>
      <c r="U1766" s="120">
        <v>3.4215676585689601E-2</v>
      </c>
      <c r="V1766" s="120">
        <v>-8.3264173956723708E-3</v>
      </c>
      <c r="W1766" s="120">
        <v>4.2543351910823902E-2</v>
      </c>
      <c r="X1766" s="120">
        <v>0</v>
      </c>
      <c r="Y1766" s="116">
        <v>4.2543351910823902E-2</v>
      </c>
    </row>
    <row r="1767" spans="2:25">
      <c r="B1767" s="61" t="s">
        <v>117</v>
      </c>
      <c r="C1767" s="84" t="s">
        <v>140</v>
      </c>
      <c r="D1767" s="61" t="s">
        <v>51</v>
      </c>
      <c r="E1767" s="61" t="s">
        <v>174</v>
      </c>
      <c r="F1767" s="85">
        <v>37.44</v>
      </c>
      <c r="G1767" s="86">
        <v>53000</v>
      </c>
      <c r="H1767" s="86">
        <v>37.43</v>
      </c>
      <c r="I1767" s="86">
        <v>3</v>
      </c>
      <c r="J1767" s="86">
        <v>-25.670562323877199</v>
      </c>
      <c r="K1767" s="86">
        <v>0</v>
      </c>
      <c r="L1767" s="86">
        <v>-29.092129982446799</v>
      </c>
      <c r="M1767" s="86">
        <v>0</v>
      </c>
      <c r="N1767" s="86">
        <v>3.42156765856965</v>
      </c>
      <c r="O1767" s="86">
        <v>0</v>
      </c>
      <c r="P1767" s="86">
        <v>1.5058273327798399</v>
      </c>
      <c r="Q1767" s="86">
        <v>1.5058273327798299</v>
      </c>
      <c r="R1767" s="86">
        <v>0</v>
      </c>
      <c r="S1767" s="86">
        <v>0</v>
      </c>
      <c r="T1767" s="86" t="s">
        <v>157</v>
      </c>
      <c r="U1767" s="120">
        <v>3.4215676585689601E-2</v>
      </c>
      <c r="V1767" s="120">
        <v>-8.3264173956723708E-3</v>
      </c>
      <c r="W1767" s="120">
        <v>4.2543351910823902E-2</v>
      </c>
      <c r="X1767" s="120">
        <v>0</v>
      </c>
      <c r="Y1767" s="116">
        <v>4.2543351910823902E-2</v>
      </c>
    </row>
    <row r="1768" spans="2:25">
      <c r="B1768" s="61" t="s">
        <v>117</v>
      </c>
      <c r="C1768" s="84" t="s">
        <v>140</v>
      </c>
      <c r="D1768" s="61" t="s">
        <v>51</v>
      </c>
      <c r="E1768" s="61" t="s">
        <v>174</v>
      </c>
      <c r="F1768" s="85">
        <v>37.44</v>
      </c>
      <c r="G1768" s="86">
        <v>53000</v>
      </c>
      <c r="H1768" s="86">
        <v>37.43</v>
      </c>
      <c r="I1768" s="86">
        <v>4</v>
      </c>
      <c r="J1768" s="86">
        <v>-28.175007428642601</v>
      </c>
      <c r="K1768" s="86">
        <v>0</v>
      </c>
      <c r="L1768" s="86">
        <v>-31.9303865660954</v>
      </c>
      <c r="M1768" s="86">
        <v>0</v>
      </c>
      <c r="N1768" s="86">
        <v>3.7553791374528198</v>
      </c>
      <c r="O1768" s="86">
        <v>0</v>
      </c>
      <c r="P1768" s="86">
        <v>1.6527373164651999</v>
      </c>
      <c r="Q1768" s="86">
        <v>1.65273731646519</v>
      </c>
      <c r="R1768" s="86">
        <v>0</v>
      </c>
      <c r="S1768" s="86">
        <v>0</v>
      </c>
      <c r="T1768" s="86" t="s">
        <v>157</v>
      </c>
      <c r="U1768" s="120">
        <v>3.7553791374520702E-2</v>
      </c>
      <c r="V1768" s="120">
        <v>-9.1387508001241399E-3</v>
      </c>
      <c r="W1768" s="120">
        <v>4.6693922828932297E-2</v>
      </c>
      <c r="X1768" s="120">
        <v>0</v>
      </c>
      <c r="Y1768" s="116">
        <v>4.6693922828932297E-2</v>
      </c>
    </row>
    <row r="1769" spans="2:25">
      <c r="B1769" s="61" t="s">
        <v>117</v>
      </c>
      <c r="C1769" s="84" t="s">
        <v>140</v>
      </c>
      <c r="D1769" s="61" t="s">
        <v>51</v>
      </c>
      <c r="E1769" s="61" t="s">
        <v>174</v>
      </c>
      <c r="F1769" s="85">
        <v>37.44</v>
      </c>
      <c r="G1769" s="86">
        <v>53204</v>
      </c>
      <c r="H1769" s="86">
        <v>37.19</v>
      </c>
      <c r="I1769" s="86">
        <v>1</v>
      </c>
      <c r="J1769" s="86">
        <v>-24.0659033156738</v>
      </c>
      <c r="K1769" s="86">
        <v>7.4017632366638303E-2</v>
      </c>
      <c r="L1769" s="86">
        <v>-28.016652903658098</v>
      </c>
      <c r="M1769" s="86">
        <v>0.100314416942294</v>
      </c>
      <c r="N1769" s="86">
        <v>3.9507495879842698</v>
      </c>
      <c r="O1769" s="86">
        <v>-2.6296784575655801E-2</v>
      </c>
      <c r="P1769" s="86">
        <v>1.89085769603929</v>
      </c>
      <c r="Q1769" s="86">
        <v>1.89085769603928</v>
      </c>
      <c r="R1769" s="86">
        <v>0</v>
      </c>
      <c r="S1769" s="86">
        <v>4.56928813248554E-4</v>
      </c>
      <c r="T1769" s="86" t="s">
        <v>157</v>
      </c>
      <c r="U1769" s="120">
        <v>6.4228805554721298E-3</v>
      </c>
      <c r="V1769" s="120">
        <v>-1.5630140837190401E-3</v>
      </c>
      <c r="W1769" s="120">
        <v>7.9861307745386998E-3</v>
      </c>
      <c r="X1769" s="120">
        <v>0</v>
      </c>
      <c r="Y1769" s="116">
        <v>7.9861307745386998E-3</v>
      </c>
    </row>
    <row r="1770" spans="2:25">
      <c r="B1770" s="61" t="s">
        <v>117</v>
      </c>
      <c r="C1770" s="84" t="s">
        <v>140</v>
      </c>
      <c r="D1770" s="61" t="s">
        <v>51</v>
      </c>
      <c r="E1770" s="61" t="s">
        <v>174</v>
      </c>
      <c r="F1770" s="85">
        <v>37.44</v>
      </c>
      <c r="G1770" s="86">
        <v>53304</v>
      </c>
      <c r="H1770" s="86">
        <v>37.450000000000003</v>
      </c>
      <c r="I1770" s="86">
        <v>1</v>
      </c>
      <c r="J1770" s="86">
        <v>2.6603571517833999</v>
      </c>
      <c r="K1770" s="86">
        <v>6.56084266226682E-4</v>
      </c>
      <c r="L1770" s="86">
        <v>0.141094232265354</v>
      </c>
      <c r="M1770" s="86">
        <v>1.8454328864919999E-6</v>
      </c>
      <c r="N1770" s="86">
        <v>2.51926291951805</v>
      </c>
      <c r="O1770" s="86">
        <v>6.5423883334018995E-4</v>
      </c>
      <c r="P1770" s="86">
        <v>1.2079797838619</v>
      </c>
      <c r="Q1770" s="86">
        <v>1.2079797838619</v>
      </c>
      <c r="R1770" s="86">
        <v>0</v>
      </c>
      <c r="S1770" s="86">
        <v>1.3526924516690599E-4</v>
      </c>
      <c r="T1770" s="86" t="s">
        <v>157</v>
      </c>
      <c r="U1770" s="120">
        <v>-6.9465608076997804E-4</v>
      </c>
      <c r="V1770" s="120">
        <v>-1.69045217049773E-4</v>
      </c>
      <c r="W1770" s="120">
        <v>-5.2559532190434401E-4</v>
      </c>
      <c r="X1770" s="120">
        <v>0</v>
      </c>
      <c r="Y1770" s="116">
        <v>-5.2559532190434401E-4</v>
      </c>
    </row>
    <row r="1771" spans="2:25">
      <c r="B1771" s="61" t="s">
        <v>117</v>
      </c>
      <c r="C1771" s="84" t="s">
        <v>140</v>
      </c>
      <c r="D1771" s="61" t="s">
        <v>51</v>
      </c>
      <c r="E1771" s="61" t="s">
        <v>174</v>
      </c>
      <c r="F1771" s="85">
        <v>37.44</v>
      </c>
      <c r="G1771" s="86">
        <v>53354</v>
      </c>
      <c r="H1771" s="86">
        <v>37.520000000000003</v>
      </c>
      <c r="I1771" s="86">
        <v>1</v>
      </c>
      <c r="J1771" s="86">
        <v>45.227917139600599</v>
      </c>
      <c r="K1771" s="86">
        <v>4.2956854264518E-2</v>
      </c>
      <c r="L1771" s="86">
        <v>51.781208099289103</v>
      </c>
      <c r="M1771" s="86">
        <v>5.6307163756659499E-2</v>
      </c>
      <c r="N1771" s="86">
        <v>-6.55329095968853</v>
      </c>
      <c r="O1771" s="86">
        <v>-1.3350309492141501E-2</v>
      </c>
      <c r="P1771" s="86">
        <v>-2.91038336141147</v>
      </c>
      <c r="Q1771" s="86">
        <v>-2.91038336141147</v>
      </c>
      <c r="R1771" s="86">
        <v>0</v>
      </c>
      <c r="S1771" s="86">
        <v>1.7787695751799601E-4</v>
      </c>
      <c r="T1771" s="86" t="s">
        <v>156</v>
      </c>
      <c r="U1771" s="120">
        <v>2.3893677009655698E-2</v>
      </c>
      <c r="V1771" s="120">
        <v>-5.8145489948599298E-3</v>
      </c>
      <c r="W1771" s="120">
        <v>2.9709104448645999E-2</v>
      </c>
      <c r="X1771" s="120">
        <v>0</v>
      </c>
      <c r="Y1771" s="116">
        <v>2.9709104448645999E-2</v>
      </c>
    </row>
    <row r="1772" spans="2:25">
      <c r="B1772" s="61" t="s">
        <v>117</v>
      </c>
      <c r="C1772" s="84" t="s">
        <v>140</v>
      </c>
      <c r="D1772" s="61" t="s">
        <v>51</v>
      </c>
      <c r="E1772" s="61" t="s">
        <v>174</v>
      </c>
      <c r="F1772" s="85">
        <v>37.44</v>
      </c>
      <c r="G1772" s="86">
        <v>53454</v>
      </c>
      <c r="H1772" s="86">
        <v>37.659999999999997</v>
      </c>
      <c r="I1772" s="86">
        <v>1</v>
      </c>
      <c r="J1772" s="86">
        <v>43.686784204598901</v>
      </c>
      <c r="K1772" s="86">
        <v>0.130162094784293</v>
      </c>
      <c r="L1772" s="86">
        <v>50.038677126796898</v>
      </c>
      <c r="M1772" s="86">
        <v>0.170763880026508</v>
      </c>
      <c r="N1772" s="86">
        <v>-6.3518929221979503</v>
      </c>
      <c r="O1772" s="86">
        <v>-4.0601785242214999E-2</v>
      </c>
      <c r="P1772" s="86">
        <v>-2.8239904737290602</v>
      </c>
      <c r="Q1772" s="86">
        <v>-2.82399047372905</v>
      </c>
      <c r="R1772" s="86">
        <v>0</v>
      </c>
      <c r="S1772" s="86">
        <v>5.4388969374759104E-4</v>
      </c>
      <c r="T1772" s="86" t="s">
        <v>156</v>
      </c>
      <c r="U1772" s="120">
        <v>-0.12718059296163101</v>
      </c>
      <c r="V1772" s="120">
        <v>-3.0949518095180699E-2</v>
      </c>
      <c r="W1772" s="120">
        <v>-9.6228229404629204E-2</v>
      </c>
      <c r="X1772" s="120">
        <v>0</v>
      </c>
      <c r="Y1772" s="116">
        <v>-9.6228229404629204E-2</v>
      </c>
    </row>
    <row r="1773" spans="2:25">
      <c r="B1773" s="61" t="s">
        <v>117</v>
      </c>
      <c r="C1773" s="84" t="s">
        <v>140</v>
      </c>
      <c r="D1773" s="61" t="s">
        <v>51</v>
      </c>
      <c r="E1773" s="61" t="s">
        <v>174</v>
      </c>
      <c r="F1773" s="85">
        <v>37.44</v>
      </c>
      <c r="G1773" s="86">
        <v>53604</v>
      </c>
      <c r="H1773" s="86">
        <v>37.56</v>
      </c>
      <c r="I1773" s="86">
        <v>1</v>
      </c>
      <c r="J1773" s="86">
        <v>34.267022843005797</v>
      </c>
      <c r="K1773" s="86">
        <v>5.1078955171754002E-2</v>
      </c>
      <c r="L1773" s="86">
        <v>37.232153402198698</v>
      </c>
      <c r="M1773" s="86">
        <v>6.0301146242971303E-2</v>
      </c>
      <c r="N1773" s="86">
        <v>-2.96513055919295</v>
      </c>
      <c r="O1773" s="86">
        <v>-9.2221910712173699E-3</v>
      </c>
      <c r="P1773" s="86">
        <v>-1.38523815240379</v>
      </c>
      <c r="Q1773" s="86">
        <v>-1.38523815240379</v>
      </c>
      <c r="R1773" s="86">
        <v>0</v>
      </c>
      <c r="S1773" s="86">
        <v>8.3471486141066002E-5</v>
      </c>
      <c r="T1773" s="86" t="s">
        <v>156</v>
      </c>
      <c r="U1773" s="120">
        <v>9.9835019325162904E-3</v>
      </c>
      <c r="V1773" s="120">
        <v>-2.42949467775245E-3</v>
      </c>
      <c r="W1773" s="120">
        <v>1.2413363650832201E-2</v>
      </c>
      <c r="X1773" s="120">
        <v>0</v>
      </c>
      <c r="Y1773" s="116">
        <v>1.2413363650832201E-2</v>
      </c>
    </row>
    <row r="1774" spans="2:25">
      <c r="B1774" s="61" t="s">
        <v>117</v>
      </c>
      <c r="C1774" s="84" t="s">
        <v>140</v>
      </c>
      <c r="D1774" s="61" t="s">
        <v>51</v>
      </c>
      <c r="E1774" s="61" t="s">
        <v>174</v>
      </c>
      <c r="F1774" s="85">
        <v>37.44</v>
      </c>
      <c r="G1774" s="86">
        <v>53654</v>
      </c>
      <c r="H1774" s="86">
        <v>37.49</v>
      </c>
      <c r="I1774" s="86">
        <v>1</v>
      </c>
      <c r="J1774" s="86">
        <v>6.6504536814022401</v>
      </c>
      <c r="K1774" s="86">
        <v>2.1570256113966099E-3</v>
      </c>
      <c r="L1774" s="86">
        <v>11.675485031625</v>
      </c>
      <c r="M1774" s="86">
        <v>6.6481776867947798E-3</v>
      </c>
      <c r="N1774" s="86">
        <v>-5.0250313502227204</v>
      </c>
      <c r="O1774" s="86">
        <v>-4.4911520753981703E-3</v>
      </c>
      <c r="P1774" s="86">
        <v>-2.3483276624332401</v>
      </c>
      <c r="Q1774" s="86">
        <v>-2.3483276624332401</v>
      </c>
      <c r="R1774" s="86">
        <v>0</v>
      </c>
      <c r="S1774" s="86">
        <v>2.6894912985097599E-4</v>
      </c>
      <c r="T1774" s="86" t="s">
        <v>156</v>
      </c>
      <c r="U1774" s="120">
        <v>8.2990555006364805E-2</v>
      </c>
      <c r="V1774" s="120">
        <v>-2.0195830386429001E-2</v>
      </c>
      <c r="W1774" s="120">
        <v>0.10318943651656499</v>
      </c>
      <c r="X1774" s="120">
        <v>0</v>
      </c>
      <c r="Y1774" s="116">
        <v>0.10318943651656499</v>
      </c>
    </row>
    <row r="1775" spans="2:25">
      <c r="B1775" s="61" t="s">
        <v>117</v>
      </c>
      <c r="C1775" s="84" t="s">
        <v>140</v>
      </c>
      <c r="D1775" s="61" t="s">
        <v>51</v>
      </c>
      <c r="E1775" s="61" t="s">
        <v>175</v>
      </c>
      <c r="F1775" s="85">
        <v>37.369999999999997</v>
      </c>
      <c r="G1775" s="86">
        <v>53150</v>
      </c>
      <c r="H1775" s="86">
        <v>37.39</v>
      </c>
      <c r="I1775" s="86">
        <v>1</v>
      </c>
      <c r="J1775" s="86">
        <v>17.868692781087901</v>
      </c>
      <c r="K1775" s="86">
        <v>8.7357793714461698E-3</v>
      </c>
      <c r="L1775" s="86">
        <v>37.652720046727303</v>
      </c>
      <c r="M1775" s="86">
        <v>3.8789019664455103E-2</v>
      </c>
      <c r="N1775" s="86">
        <v>-19.784027265639299</v>
      </c>
      <c r="O1775" s="86">
        <v>-3.00532402930089E-2</v>
      </c>
      <c r="P1775" s="86">
        <v>-8.9762192178721101</v>
      </c>
      <c r="Q1775" s="86">
        <v>-8.9762192178721101</v>
      </c>
      <c r="R1775" s="86">
        <v>0</v>
      </c>
      <c r="S1775" s="86">
        <v>2.20446391319803E-3</v>
      </c>
      <c r="T1775" s="86" t="s">
        <v>157</v>
      </c>
      <c r="U1775" s="120">
        <v>-0.72770957683982296</v>
      </c>
      <c r="V1775" s="120">
        <v>-0.17708881671305801</v>
      </c>
      <c r="W1775" s="120">
        <v>-0.55060447879193397</v>
      </c>
      <c r="X1775" s="120">
        <v>0</v>
      </c>
      <c r="Y1775" s="116">
        <v>-0.55060447879193397</v>
      </c>
    </row>
    <row r="1776" spans="2:25">
      <c r="B1776" s="61" t="s">
        <v>117</v>
      </c>
      <c r="C1776" s="84" t="s">
        <v>140</v>
      </c>
      <c r="D1776" s="61" t="s">
        <v>51</v>
      </c>
      <c r="E1776" s="61" t="s">
        <v>175</v>
      </c>
      <c r="F1776" s="85">
        <v>37.369999999999997</v>
      </c>
      <c r="G1776" s="86">
        <v>53150</v>
      </c>
      <c r="H1776" s="86">
        <v>37.39</v>
      </c>
      <c r="I1776" s="86">
        <v>2</v>
      </c>
      <c r="J1776" s="86">
        <v>17.8162280579505</v>
      </c>
      <c r="K1776" s="86">
        <v>8.6940785328114105E-3</v>
      </c>
      <c r="L1776" s="86">
        <v>37.542166938179498</v>
      </c>
      <c r="M1776" s="86">
        <v>3.8603857633563297E-2</v>
      </c>
      <c r="N1776" s="86">
        <v>-19.725938880228998</v>
      </c>
      <c r="O1776" s="86">
        <v>-2.9909779100751901E-2</v>
      </c>
      <c r="P1776" s="86">
        <v>-8.9498639124297501</v>
      </c>
      <c r="Q1776" s="86">
        <v>-8.9498639124297501</v>
      </c>
      <c r="R1776" s="86">
        <v>0</v>
      </c>
      <c r="S1776" s="86">
        <v>2.19394075435723E-3</v>
      </c>
      <c r="T1776" s="86" t="s">
        <v>157</v>
      </c>
      <c r="U1776" s="120">
        <v>-0.72350876518146301</v>
      </c>
      <c r="V1776" s="120">
        <v>-0.17606654520600401</v>
      </c>
      <c r="W1776" s="120">
        <v>-0.54742603262705203</v>
      </c>
      <c r="X1776" s="120">
        <v>0</v>
      </c>
      <c r="Y1776" s="116">
        <v>-0.54742603262705203</v>
      </c>
    </row>
    <row r="1777" spans="2:25">
      <c r="B1777" s="61" t="s">
        <v>117</v>
      </c>
      <c r="C1777" s="84" t="s">
        <v>140</v>
      </c>
      <c r="D1777" s="61" t="s">
        <v>51</v>
      </c>
      <c r="E1777" s="61" t="s">
        <v>175</v>
      </c>
      <c r="F1777" s="85">
        <v>37.369999999999997</v>
      </c>
      <c r="G1777" s="86">
        <v>53900</v>
      </c>
      <c r="H1777" s="86">
        <v>37.28</v>
      </c>
      <c r="I1777" s="86">
        <v>1</v>
      </c>
      <c r="J1777" s="86">
        <v>-23.0445000778119</v>
      </c>
      <c r="K1777" s="86">
        <v>2.4906197341921101E-2</v>
      </c>
      <c r="L1777" s="86">
        <v>-14.8198579889815</v>
      </c>
      <c r="M1777" s="86">
        <v>1.03005621491569E-2</v>
      </c>
      <c r="N1777" s="86">
        <v>-8.2246420888303309</v>
      </c>
      <c r="O1777" s="86">
        <v>1.4605635192764199E-2</v>
      </c>
      <c r="P1777" s="86">
        <v>-5.3872845743524396</v>
      </c>
      <c r="Q1777" s="86">
        <v>-5.3872845743524396</v>
      </c>
      <c r="R1777" s="86">
        <v>0</v>
      </c>
      <c r="S1777" s="86">
        <v>1.3611709654891199E-3</v>
      </c>
      <c r="T1777" s="86" t="s">
        <v>157</v>
      </c>
      <c r="U1777" s="120">
        <v>-0.19506245442477499</v>
      </c>
      <c r="V1777" s="120">
        <v>-4.7468633557411197E-2</v>
      </c>
      <c r="W1777" s="120">
        <v>-0.147589456657747</v>
      </c>
      <c r="X1777" s="120">
        <v>0</v>
      </c>
      <c r="Y1777" s="116">
        <v>-0.147589456657747</v>
      </c>
    </row>
    <row r="1778" spans="2:25">
      <c r="B1778" s="61" t="s">
        <v>117</v>
      </c>
      <c r="C1778" s="84" t="s">
        <v>140</v>
      </c>
      <c r="D1778" s="61" t="s">
        <v>51</v>
      </c>
      <c r="E1778" s="61" t="s">
        <v>175</v>
      </c>
      <c r="F1778" s="85">
        <v>37.369999999999997</v>
      </c>
      <c r="G1778" s="86">
        <v>53900</v>
      </c>
      <c r="H1778" s="86">
        <v>37.28</v>
      </c>
      <c r="I1778" s="86">
        <v>2</v>
      </c>
      <c r="J1778" s="86">
        <v>-23.069386961427199</v>
      </c>
      <c r="K1778" s="86">
        <v>2.4938733368406501E-2</v>
      </c>
      <c r="L1778" s="86">
        <v>-14.835862679026301</v>
      </c>
      <c r="M1778" s="86">
        <v>1.03140182122531E-2</v>
      </c>
      <c r="N1778" s="86">
        <v>-8.2335242824008894</v>
      </c>
      <c r="O1778" s="86">
        <v>1.46247151561533E-2</v>
      </c>
      <c r="P1778" s="86">
        <v>-5.3931025666603096</v>
      </c>
      <c r="Q1778" s="86">
        <v>-5.3931025666603096</v>
      </c>
      <c r="R1778" s="86">
        <v>0</v>
      </c>
      <c r="S1778" s="86">
        <v>1.36294912110112E-3</v>
      </c>
      <c r="T1778" s="86" t="s">
        <v>157</v>
      </c>
      <c r="U1778" s="120">
        <v>-0.19514969221262601</v>
      </c>
      <c r="V1778" s="120">
        <v>-4.7489862955944602E-2</v>
      </c>
      <c r="W1778" s="120">
        <v>-0.14765546309526001</v>
      </c>
      <c r="X1778" s="120">
        <v>0</v>
      </c>
      <c r="Y1778" s="116">
        <v>-0.14765546309526001</v>
      </c>
    </row>
    <row r="1779" spans="2:25">
      <c r="B1779" s="61" t="s">
        <v>117</v>
      </c>
      <c r="C1779" s="84" t="s">
        <v>140</v>
      </c>
      <c r="D1779" s="61" t="s">
        <v>51</v>
      </c>
      <c r="E1779" s="61" t="s">
        <v>176</v>
      </c>
      <c r="F1779" s="85">
        <v>37.39</v>
      </c>
      <c r="G1779" s="86">
        <v>53550</v>
      </c>
      <c r="H1779" s="86">
        <v>37.31</v>
      </c>
      <c r="I1779" s="86">
        <v>1</v>
      </c>
      <c r="J1779" s="86">
        <v>-33.457888452431398</v>
      </c>
      <c r="K1779" s="86">
        <v>2.7504402463514599E-2</v>
      </c>
      <c r="L1779" s="86">
        <v>-14.728094835713399</v>
      </c>
      <c r="M1779" s="86">
        <v>5.3296452229235902E-3</v>
      </c>
      <c r="N1779" s="86">
        <v>-18.729793616717998</v>
      </c>
      <c r="O1779" s="86">
        <v>2.2174757240590998E-2</v>
      </c>
      <c r="P1779" s="86">
        <v>-8.6102166864905705</v>
      </c>
      <c r="Q1779" s="86">
        <v>-8.6102166864905598</v>
      </c>
      <c r="R1779" s="86">
        <v>0</v>
      </c>
      <c r="S1779" s="86">
        <v>1.8215173772110399E-3</v>
      </c>
      <c r="T1779" s="86" t="s">
        <v>156</v>
      </c>
      <c r="U1779" s="120">
        <v>-0.67015630640133494</v>
      </c>
      <c r="V1779" s="120">
        <v>-0.16308317368692299</v>
      </c>
      <c r="W1779" s="120">
        <v>-0.50705813904171504</v>
      </c>
      <c r="X1779" s="120">
        <v>0</v>
      </c>
      <c r="Y1779" s="116">
        <v>-0.50705813904171504</v>
      </c>
    </row>
    <row r="1780" spans="2:25">
      <c r="B1780" s="61" t="s">
        <v>117</v>
      </c>
      <c r="C1780" s="84" t="s">
        <v>140</v>
      </c>
      <c r="D1780" s="61" t="s">
        <v>51</v>
      </c>
      <c r="E1780" s="61" t="s">
        <v>176</v>
      </c>
      <c r="F1780" s="85">
        <v>37.39</v>
      </c>
      <c r="G1780" s="86">
        <v>54200</v>
      </c>
      <c r="H1780" s="86">
        <v>37.369999999999997</v>
      </c>
      <c r="I1780" s="86">
        <v>1</v>
      </c>
      <c r="J1780" s="86">
        <v>-28.6176841663865</v>
      </c>
      <c r="K1780" s="86">
        <v>5.4052141905105103E-3</v>
      </c>
      <c r="L1780" s="86">
        <v>-9.5720484776622907</v>
      </c>
      <c r="M1780" s="86">
        <v>6.0471913958753205E-4</v>
      </c>
      <c r="N1780" s="86">
        <v>-19.0456356887242</v>
      </c>
      <c r="O1780" s="86">
        <v>4.8004950509229804E-3</v>
      </c>
      <c r="P1780" s="86">
        <v>-8.7592136191865393</v>
      </c>
      <c r="Q1780" s="86">
        <v>-8.7592136191865304</v>
      </c>
      <c r="R1780" s="86">
        <v>0</v>
      </c>
      <c r="S1780" s="86">
        <v>5.0637723329518397E-4</v>
      </c>
      <c r="T1780" s="86" t="s">
        <v>157</v>
      </c>
      <c r="U1780" s="120">
        <v>-0.20147020877104199</v>
      </c>
      <c r="V1780" s="120">
        <v>-4.90279666637531E-2</v>
      </c>
      <c r="W1780" s="120">
        <v>-0.15243773453444401</v>
      </c>
      <c r="X1780" s="120">
        <v>0</v>
      </c>
      <c r="Y1780" s="116">
        <v>-0.15243773453444401</v>
      </c>
    </row>
    <row r="1781" spans="2:25">
      <c r="B1781" s="61" t="s">
        <v>117</v>
      </c>
      <c r="C1781" s="84" t="s">
        <v>140</v>
      </c>
      <c r="D1781" s="61" t="s">
        <v>51</v>
      </c>
      <c r="E1781" s="61" t="s">
        <v>177</v>
      </c>
      <c r="F1781" s="85">
        <v>37.39</v>
      </c>
      <c r="G1781" s="86">
        <v>53150</v>
      </c>
      <c r="H1781" s="86">
        <v>37.39</v>
      </c>
      <c r="I1781" s="86">
        <v>1</v>
      </c>
      <c r="J1781" s="86">
        <v>-25.5319633480939</v>
      </c>
      <c r="K1781" s="86">
        <v>0</v>
      </c>
      <c r="L1781" s="86">
        <v>-26.1312291137858</v>
      </c>
      <c r="M1781" s="86">
        <v>0</v>
      </c>
      <c r="N1781" s="86">
        <v>0.59926576569187495</v>
      </c>
      <c r="O1781" s="86">
        <v>0</v>
      </c>
      <c r="P1781" s="86">
        <v>0.19416451715507599</v>
      </c>
      <c r="Q1781" s="86">
        <v>0.19416451715507599</v>
      </c>
      <c r="R1781" s="86">
        <v>0</v>
      </c>
      <c r="S1781" s="86">
        <v>0</v>
      </c>
      <c r="T1781" s="86" t="s">
        <v>156</v>
      </c>
      <c r="U1781" s="120">
        <v>0</v>
      </c>
      <c r="V1781" s="120">
        <v>0</v>
      </c>
      <c r="W1781" s="120">
        <v>0</v>
      </c>
      <c r="X1781" s="120">
        <v>0</v>
      </c>
      <c r="Y1781" s="116">
        <v>0</v>
      </c>
    </row>
    <row r="1782" spans="2:25">
      <c r="B1782" s="61" t="s">
        <v>117</v>
      </c>
      <c r="C1782" s="84" t="s">
        <v>140</v>
      </c>
      <c r="D1782" s="61" t="s">
        <v>51</v>
      </c>
      <c r="E1782" s="61" t="s">
        <v>177</v>
      </c>
      <c r="F1782" s="85">
        <v>37.39</v>
      </c>
      <c r="G1782" s="86">
        <v>53150</v>
      </c>
      <c r="H1782" s="86">
        <v>37.39</v>
      </c>
      <c r="I1782" s="86">
        <v>2</v>
      </c>
      <c r="J1782" s="86">
        <v>-21.436878571203199</v>
      </c>
      <c r="K1782" s="86">
        <v>0</v>
      </c>
      <c r="L1782" s="86">
        <v>-21.9400277914913</v>
      </c>
      <c r="M1782" s="86">
        <v>0</v>
      </c>
      <c r="N1782" s="86">
        <v>0.50314922028810205</v>
      </c>
      <c r="O1782" s="86">
        <v>0</v>
      </c>
      <c r="P1782" s="86">
        <v>0.16302237005212999</v>
      </c>
      <c r="Q1782" s="86">
        <v>0.163022370052129</v>
      </c>
      <c r="R1782" s="86">
        <v>0</v>
      </c>
      <c r="S1782" s="86">
        <v>0</v>
      </c>
      <c r="T1782" s="86" t="s">
        <v>156</v>
      </c>
      <c r="U1782" s="120">
        <v>0</v>
      </c>
      <c r="V1782" s="120">
        <v>0</v>
      </c>
      <c r="W1782" s="120">
        <v>0</v>
      </c>
      <c r="X1782" s="120">
        <v>0</v>
      </c>
      <c r="Y1782" s="116">
        <v>0</v>
      </c>
    </row>
    <row r="1783" spans="2:25">
      <c r="B1783" s="61" t="s">
        <v>117</v>
      </c>
      <c r="C1783" s="84" t="s">
        <v>140</v>
      </c>
      <c r="D1783" s="61" t="s">
        <v>51</v>
      </c>
      <c r="E1783" s="61" t="s">
        <v>177</v>
      </c>
      <c r="F1783" s="85">
        <v>37.39</v>
      </c>
      <c r="G1783" s="86">
        <v>53150</v>
      </c>
      <c r="H1783" s="86">
        <v>37.39</v>
      </c>
      <c r="I1783" s="86">
        <v>3</v>
      </c>
      <c r="J1783" s="86">
        <v>-26.229081801284199</v>
      </c>
      <c r="K1783" s="86">
        <v>0</v>
      </c>
      <c r="L1783" s="86">
        <v>-26.8447097721827</v>
      </c>
      <c r="M1783" s="86">
        <v>0</v>
      </c>
      <c r="N1783" s="86">
        <v>0.61562797089849697</v>
      </c>
      <c r="O1783" s="86">
        <v>0</v>
      </c>
      <c r="P1783" s="86">
        <v>0.199465937418697</v>
      </c>
      <c r="Q1783" s="86">
        <v>0.199465937418697</v>
      </c>
      <c r="R1783" s="86">
        <v>0</v>
      </c>
      <c r="S1783" s="86">
        <v>0</v>
      </c>
      <c r="T1783" s="86" t="s">
        <v>156</v>
      </c>
      <c r="U1783" s="120">
        <v>0</v>
      </c>
      <c r="V1783" s="120">
        <v>0</v>
      </c>
      <c r="W1783" s="120">
        <v>0</v>
      </c>
      <c r="X1783" s="120">
        <v>0</v>
      </c>
      <c r="Y1783" s="116">
        <v>0</v>
      </c>
    </row>
    <row r="1784" spans="2:25">
      <c r="B1784" s="61" t="s">
        <v>117</v>
      </c>
      <c r="C1784" s="84" t="s">
        <v>140</v>
      </c>
      <c r="D1784" s="61" t="s">
        <v>51</v>
      </c>
      <c r="E1784" s="61" t="s">
        <v>177</v>
      </c>
      <c r="F1784" s="85">
        <v>37.39</v>
      </c>
      <c r="G1784" s="86">
        <v>53654</v>
      </c>
      <c r="H1784" s="86">
        <v>37.49</v>
      </c>
      <c r="I1784" s="86">
        <v>1</v>
      </c>
      <c r="J1784" s="86">
        <v>48.072052026334198</v>
      </c>
      <c r="K1784" s="86">
        <v>7.2562956641108997E-2</v>
      </c>
      <c r="L1784" s="86">
        <v>44.072011950949701</v>
      </c>
      <c r="M1784" s="86">
        <v>6.0989546254506102E-2</v>
      </c>
      <c r="N1784" s="86">
        <v>4.00004007538449</v>
      </c>
      <c r="O1784" s="86">
        <v>1.15734103866029E-2</v>
      </c>
      <c r="P1784" s="86">
        <v>1.8667829074189499</v>
      </c>
      <c r="Q1784" s="86">
        <v>1.8667829074189399</v>
      </c>
      <c r="R1784" s="86">
        <v>0</v>
      </c>
      <c r="S1784" s="86">
        <v>1.0942518249575E-4</v>
      </c>
      <c r="T1784" s="86" t="s">
        <v>156</v>
      </c>
      <c r="U1784" s="120">
        <v>3.33044773359591E-2</v>
      </c>
      <c r="V1784" s="120">
        <v>-8.1046761927802205E-3</v>
      </c>
      <c r="W1784" s="120">
        <v>4.14103779582242E-2</v>
      </c>
      <c r="X1784" s="120">
        <v>0</v>
      </c>
      <c r="Y1784" s="116">
        <v>4.14103779582242E-2</v>
      </c>
    </row>
    <row r="1785" spans="2:25">
      <c r="B1785" s="61" t="s">
        <v>117</v>
      </c>
      <c r="C1785" s="84" t="s">
        <v>140</v>
      </c>
      <c r="D1785" s="61" t="s">
        <v>51</v>
      </c>
      <c r="E1785" s="61" t="s">
        <v>177</v>
      </c>
      <c r="F1785" s="85">
        <v>37.39</v>
      </c>
      <c r="G1785" s="86">
        <v>53654</v>
      </c>
      <c r="H1785" s="86">
        <v>37.49</v>
      </c>
      <c r="I1785" s="86">
        <v>2</v>
      </c>
      <c r="J1785" s="86">
        <v>48.072052026334198</v>
      </c>
      <c r="K1785" s="86">
        <v>7.2562956641108997E-2</v>
      </c>
      <c r="L1785" s="86">
        <v>44.072011950949701</v>
      </c>
      <c r="M1785" s="86">
        <v>6.0989546254506102E-2</v>
      </c>
      <c r="N1785" s="86">
        <v>4.00004007538449</v>
      </c>
      <c r="O1785" s="86">
        <v>1.15734103866029E-2</v>
      </c>
      <c r="P1785" s="86">
        <v>1.8667829074189499</v>
      </c>
      <c r="Q1785" s="86">
        <v>1.8667829074189399</v>
      </c>
      <c r="R1785" s="86">
        <v>0</v>
      </c>
      <c r="S1785" s="86">
        <v>1.0942518249575E-4</v>
      </c>
      <c r="T1785" s="86" t="s">
        <v>156</v>
      </c>
      <c r="U1785" s="120">
        <v>3.33044773359591E-2</v>
      </c>
      <c r="V1785" s="120">
        <v>-8.1046761927802205E-3</v>
      </c>
      <c r="W1785" s="120">
        <v>4.14103779582242E-2</v>
      </c>
      <c r="X1785" s="120">
        <v>0</v>
      </c>
      <c r="Y1785" s="116">
        <v>4.14103779582242E-2</v>
      </c>
    </row>
    <row r="1786" spans="2:25">
      <c r="B1786" s="61" t="s">
        <v>117</v>
      </c>
      <c r="C1786" s="84" t="s">
        <v>140</v>
      </c>
      <c r="D1786" s="61" t="s">
        <v>51</v>
      </c>
      <c r="E1786" s="61" t="s">
        <v>177</v>
      </c>
      <c r="F1786" s="85">
        <v>37.39</v>
      </c>
      <c r="G1786" s="86">
        <v>53704</v>
      </c>
      <c r="H1786" s="86">
        <v>37.42</v>
      </c>
      <c r="I1786" s="86">
        <v>1</v>
      </c>
      <c r="J1786" s="86">
        <v>7.5333573239979597</v>
      </c>
      <c r="K1786" s="86">
        <v>2.3722115534692101E-3</v>
      </c>
      <c r="L1786" s="86">
        <v>12.018924416204699</v>
      </c>
      <c r="M1786" s="86">
        <v>6.0381999443180796E-3</v>
      </c>
      <c r="N1786" s="86">
        <v>-4.4855670922067601</v>
      </c>
      <c r="O1786" s="86">
        <v>-3.66598839084887E-3</v>
      </c>
      <c r="P1786" s="86">
        <v>-1.9771793554867201</v>
      </c>
      <c r="Q1786" s="86">
        <v>-1.9771793554867101</v>
      </c>
      <c r="R1786" s="86">
        <v>0</v>
      </c>
      <c r="S1786" s="86">
        <v>1.63406156917288E-4</v>
      </c>
      <c r="T1786" s="86" t="s">
        <v>156</v>
      </c>
      <c r="U1786" s="120">
        <v>-2.5592829934939399E-3</v>
      </c>
      <c r="V1786" s="120">
        <v>-6.2280394731077605E-4</v>
      </c>
      <c r="W1786" s="120">
        <v>-1.9364217863302299E-3</v>
      </c>
      <c r="X1786" s="120">
        <v>0</v>
      </c>
      <c r="Y1786" s="116">
        <v>-1.9364217863302299E-3</v>
      </c>
    </row>
    <row r="1787" spans="2:25">
      <c r="B1787" s="61" t="s">
        <v>117</v>
      </c>
      <c r="C1787" s="84" t="s">
        <v>140</v>
      </c>
      <c r="D1787" s="61" t="s">
        <v>51</v>
      </c>
      <c r="E1787" s="61" t="s">
        <v>177</v>
      </c>
      <c r="F1787" s="85">
        <v>37.39</v>
      </c>
      <c r="G1787" s="86">
        <v>58004</v>
      </c>
      <c r="H1787" s="86">
        <v>36.950000000000003</v>
      </c>
      <c r="I1787" s="86">
        <v>1</v>
      </c>
      <c r="J1787" s="86">
        <v>-30.6527896717113</v>
      </c>
      <c r="K1787" s="86">
        <v>0.199005906404601</v>
      </c>
      <c r="L1787" s="86">
        <v>-25.3792008832697</v>
      </c>
      <c r="M1787" s="86">
        <v>0.13642119277685699</v>
      </c>
      <c r="N1787" s="86">
        <v>-5.2735887884416597</v>
      </c>
      <c r="O1787" s="86">
        <v>6.2584713627744204E-2</v>
      </c>
      <c r="P1787" s="86">
        <v>-2.3130392839759502</v>
      </c>
      <c r="Q1787" s="86">
        <v>-2.3130392839759399</v>
      </c>
      <c r="R1787" s="86">
        <v>0</v>
      </c>
      <c r="S1787" s="86">
        <v>1.13316192444794E-3</v>
      </c>
      <c r="T1787" s="86" t="s">
        <v>156</v>
      </c>
      <c r="U1787" s="120">
        <v>5.8947386289320098E-3</v>
      </c>
      <c r="V1787" s="120">
        <v>-1.43449024425866E-3</v>
      </c>
      <c r="W1787" s="120">
        <v>7.32944559155288E-3</v>
      </c>
      <c r="X1787" s="120">
        <v>0</v>
      </c>
      <c r="Y1787" s="116">
        <v>7.32944559155288E-3</v>
      </c>
    </row>
    <row r="1788" spans="2:25">
      <c r="B1788" s="61" t="s">
        <v>117</v>
      </c>
      <c r="C1788" s="84" t="s">
        <v>140</v>
      </c>
      <c r="D1788" s="61" t="s">
        <v>51</v>
      </c>
      <c r="E1788" s="61" t="s">
        <v>178</v>
      </c>
      <c r="F1788" s="85">
        <v>37.130000000000003</v>
      </c>
      <c r="G1788" s="86">
        <v>53050</v>
      </c>
      <c r="H1788" s="86">
        <v>37.369999999999997</v>
      </c>
      <c r="I1788" s="86">
        <v>1</v>
      </c>
      <c r="J1788" s="86">
        <v>134.66734531595799</v>
      </c>
      <c r="K1788" s="86">
        <v>0.43706058285618699</v>
      </c>
      <c r="L1788" s="86">
        <v>169.07011022343599</v>
      </c>
      <c r="M1788" s="86">
        <v>0.68889132232024897</v>
      </c>
      <c r="N1788" s="86">
        <v>-34.402764907477298</v>
      </c>
      <c r="O1788" s="86">
        <v>-0.25183073946406198</v>
      </c>
      <c r="P1788" s="86">
        <v>-17.245100771172599</v>
      </c>
      <c r="Q1788" s="86">
        <v>-17.245100771172599</v>
      </c>
      <c r="R1788" s="86">
        <v>0</v>
      </c>
      <c r="S1788" s="86">
        <v>7.1671833646503504E-3</v>
      </c>
      <c r="T1788" s="86" t="s">
        <v>156</v>
      </c>
      <c r="U1788" s="120">
        <v>-1.12403146724194</v>
      </c>
      <c r="V1788" s="120">
        <v>-0.27353412517468201</v>
      </c>
      <c r="W1788" s="120">
        <v>-0.85047219366567595</v>
      </c>
      <c r="X1788" s="120">
        <v>0</v>
      </c>
      <c r="Y1788" s="116">
        <v>-0.85047219366567595</v>
      </c>
    </row>
    <row r="1789" spans="2:25">
      <c r="B1789" s="61" t="s">
        <v>117</v>
      </c>
      <c r="C1789" s="84" t="s">
        <v>140</v>
      </c>
      <c r="D1789" s="61" t="s">
        <v>51</v>
      </c>
      <c r="E1789" s="61" t="s">
        <v>178</v>
      </c>
      <c r="F1789" s="85">
        <v>37.130000000000003</v>
      </c>
      <c r="G1789" s="86">
        <v>53204</v>
      </c>
      <c r="H1789" s="86">
        <v>37.19</v>
      </c>
      <c r="I1789" s="86">
        <v>1</v>
      </c>
      <c r="J1789" s="86">
        <v>18.630436052624699</v>
      </c>
      <c r="K1789" s="86">
        <v>0</v>
      </c>
      <c r="L1789" s="86">
        <v>21.8807443221067</v>
      </c>
      <c r="M1789" s="86">
        <v>0</v>
      </c>
      <c r="N1789" s="86">
        <v>-3.25030826948197</v>
      </c>
      <c r="O1789" s="86">
        <v>0</v>
      </c>
      <c r="P1789" s="86">
        <v>-1.5494187399506101</v>
      </c>
      <c r="Q1789" s="86">
        <v>-1.5494187399506001</v>
      </c>
      <c r="R1789" s="86">
        <v>0</v>
      </c>
      <c r="S1789" s="86">
        <v>0</v>
      </c>
      <c r="T1789" s="86" t="s">
        <v>156</v>
      </c>
      <c r="U1789" s="120">
        <v>0.19501849616890199</v>
      </c>
      <c r="V1789" s="120">
        <v>-4.7457936274092401E-2</v>
      </c>
      <c r="W1789" s="120">
        <v>0.242483602241649</v>
      </c>
      <c r="X1789" s="120">
        <v>0</v>
      </c>
      <c r="Y1789" s="116">
        <v>0.242483602241649</v>
      </c>
    </row>
    <row r="1790" spans="2:25">
      <c r="B1790" s="61" t="s">
        <v>117</v>
      </c>
      <c r="C1790" s="84" t="s">
        <v>140</v>
      </c>
      <c r="D1790" s="61" t="s">
        <v>51</v>
      </c>
      <c r="E1790" s="61" t="s">
        <v>178</v>
      </c>
      <c r="F1790" s="85">
        <v>37.130000000000003</v>
      </c>
      <c r="G1790" s="86">
        <v>53204</v>
      </c>
      <c r="H1790" s="86">
        <v>37.19</v>
      </c>
      <c r="I1790" s="86">
        <v>2</v>
      </c>
      <c r="J1790" s="86">
        <v>18.630436052624699</v>
      </c>
      <c r="K1790" s="86">
        <v>0</v>
      </c>
      <c r="L1790" s="86">
        <v>21.8807443221067</v>
      </c>
      <c r="M1790" s="86">
        <v>0</v>
      </c>
      <c r="N1790" s="86">
        <v>-3.25030826948197</v>
      </c>
      <c r="O1790" s="86">
        <v>0</v>
      </c>
      <c r="P1790" s="86">
        <v>-1.5494187399506101</v>
      </c>
      <c r="Q1790" s="86">
        <v>-1.5494187399506001</v>
      </c>
      <c r="R1790" s="86">
        <v>0</v>
      </c>
      <c r="S1790" s="86">
        <v>0</v>
      </c>
      <c r="T1790" s="86" t="s">
        <v>156</v>
      </c>
      <c r="U1790" s="120">
        <v>0.19501849616890199</v>
      </c>
      <c r="V1790" s="120">
        <v>-4.7457936274092401E-2</v>
      </c>
      <c r="W1790" s="120">
        <v>0.242483602241649</v>
      </c>
      <c r="X1790" s="120">
        <v>0</v>
      </c>
      <c r="Y1790" s="116">
        <v>0.242483602241649</v>
      </c>
    </row>
    <row r="1791" spans="2:25">
      <c r="B1791" s="61" t="s">
        <v>117</v>
      </c>
      <c r="C1791" s="84" t="s">
        <v>140</v>
      </c>
      <c r="D1791" s="61" t="s">
        <v>51</v>
      </c>
      <c r="E1791" s="61" t="s">
        <v>179</v>
      </c>
      <c r="F1791" s="85">
        <v>37.19</v>
      </c>
      <c r="G1791" s="86">
        <v>53254</v>
      </c>
      <c r="H1791" s="86">
        <v>37.36</v>
      </c>
      <c r="I1791" s="86">
        <v>1</v>
      </c>
      <c r="J1791" s="86">
        <v>22.2635260012934</v>
      </c>
      <c r="K1791" s="86">
        <v>5.2243047787082102E-2</v>
      </c>
      <c r="L1791" s="86">
        <v>22.2635259230941</v>
      </c>
      <c r="M1791" s="86">
        <v>5.22430474200812E-2</v>
      </c>
      <c r="N1791" s="86">
        <v>7.8199249853000004E-8</v>
      </c>
      <c r="O1791" s="86">
        <v>3.67000918E-10</v>
      </c>
      <c r="P1791" s="86">
        <v>0</v>
      </c>
      <c r="Q1791" s="86">
        <v>0</v>
      </c>
      <c r="R1791" s="86">
        <v>0</v>
      </c>
      <c r="S1791" s="86">
        <v>0</v>
      </c>
      <c r="T1791" s="86" t="s">
        <v>156</v>
      </c>
      <c r="U1791" s="120">
        <v>3.86086725E-10</v>
      </c>
      <c r="V1791" s="120">
        <v>0</v>
      </c>
      <c r="W1791" s="120">
        <v>3.8609814121999998E-10</v>
      </c>
      <c r="X1791" s="120">
        <v>0</v>
      </c>
      <c r="Y1791" s="116">
        <v>3.8609814121999998E-10</v>
      </c>
    </row>
    <row r="1792" spans="2:25">
      <c r="B1792" s="61" t="s">
        <v>117</v>
      </c>
      <c r="C1792" s="84" t="s">
        <v>140</v>
      </c>
      <c r="D1792" s="61" t="s">
        <v>51</v>
      </c>
      <c r="E1792" s="61" t="s">
        <v>179</v>
      </c>
      <c r="F1792" s="85">
        <v>37.19</v>
      </c>
      <c r="G1792" s="86">
        <v>53304</v>
      </c>
      <c r="H1792" s="86">
        <v>37.450000000000003</v>
      </c>
      <c r="I1792" s="86">
        <v>1</v>
      </c>
      <c r="J1792" s="86">
        <v>30.3154608876645</v>
      </c>
      <c r="K1792" s="86">
        <v>0.102379626607831</v>
      </c>
      <c r="L1792" s="86">
        <v>32.843289366673801</v>
      </c>
      <c r="M1792" s="86">
        <v>0.12016513652553</v>
      </c>
      <c r="N1792" s="86">
        <v>-2.5278284790093002</v>
      </c>
      <c r="O1792" s="86">
        <v>-1.7785509917698901E-2</v>
      </c>
      <c r="P1792" s="86">
        <v>-1.2079797838616799</v>
      </c>
      <c r="Q1792" s="86">
        <v>-1.2079797838616699</v>
      </c>
      <c r="R1792" s="86">
        <v>0</v>
      </c>
      <c r="S1792" s="86">
        <v>1.62556568625541E-4</v>
      </c>
      <c r="T1792" s="86" t="s">
        <v>156</v>
      </c>
      <c r="U1792" s="120">
        <v>-6.5198255860929397E-3</v>
      </c>
      <c r="V1792" s="120">
        <v>-1.5866057490004099E-3</v>
      </c>
      <c r="W1792" s="120">
        <v>-4.9330739664501999E-3</v>
      </c>
      <c r="X1792" s="120">
        <v>0</v>
      </c>
      <c r="Y1792" s="116">
        <v>-4.9330739664501999E-3</v>
      </c>
    </row>
    <row r="1793" spans="2:25">
      <c r="B1793" s="61" t="s">
        <v>117</v>
      </c>
      <c r="C1793" s="84" t="s">
        <v>140</v>
      </c>
      <c r="D1793" s="61" t="s">
        <v>51</v>
      </c>
      <c r="E1793" s="61" t="s">
        <v>179</v>
      </c>
      <c r="F1793" s="85">
        <v>37.19</v>
      </c>
      <c r="G1793" s="86">
        <v>54104</v>
      </c>
      <c r="H1793" s="86">
        <v>37.340000000000003</v>
      </c>
      <c r="I1793" s="86">
        <v>1</v>
      </c>
      <c r="J1793" s="86">
        <v>20.5201230877562</v>
      </c>
      <c r="K1793" s="86">
        <v>4.2065437608512897E-2</v>
      </c>
      <c r="L1793" s="86">
        <v>20.520122946364499</v>
      </c>
      <c r="M1793" s="86">
        <v>4.2065437028817897E-2</v>
      </c>
      <c r="N1793" s="86">
        <v>1.41391759412E-7</v>
      </c>
      <c r="O1793" s="86">
        <v>5.7969498299999998E-10</v>
      </c>
      <c r="P1793" s="86">
        <v>-1.3390000000000001E-15</v>
      </c>
      <c r="Q1793" s="86">
        <v>-1.3400000000000001E-15</v>
      </c>
      <c r="R1793" s="86">
        <v>0</v>
      </c>
      <c r="S1793" s="86">
        <v>0</v>
      </c>
      <c r="T1793" s="86" t="s">
        <v>156</v>
      </c>
      <c r="U1793" s="120">
        <v>3.9356964499999999E-10</v>
      </c>
      <c r="V1793" s="120">
        <v>0</v>
      </c>
      <c r="W1793" s="120">
        <v>3.9358128247999999E-10</v>
      </c>
      <c r="X1793" s="120">
        <v>0</v>
      </c>
      <c r="Y1793" s="116">
        <v>3.9358128247999999E-10</v>
      </c>
    </row>
    <row r="1794" spans="2:25">
      <c r="B1794" s="61" t="s">
        <v>117</v>
      </c>
      <c r="C1794" s="84" t="s">
        <v>140</v>
      </c>
      <c r="D1794" s="61" t="s">
        <v>51</v>
      </c>
      <c r="E1794" s="61" t="s">
        <v>180</v>
      </c>
      <c r="F1794" s="85">
        <v>37.36</v>
      </c>
      <c r="G1794" s="86">
        <v>54104</v>
      </c>
      <c r="H1794" s="86">
        <v>37.340000000000003</v>
      </c>
      <c r="I1794" s="86">
        <v>1</v>
      </c>
      <c r="J1794" s="86">
        <v>-3.9895927048852098</v>
      </c>
      <c r="K1794" s="86">
        <v>1.3943160556965E-3</v>
      </c>
      <c r="L1794" s="86">
        <v>-3.9895927728995102</v>
      </c>
      <c r="M1794" s="86">
        <v>1.39431610323691E-3</v>
      </c>
      <c r="N1794" s="86">
        <v>6.8014298359999999E-8</v>
      </c>
      <c r="O1794" s="86">
        <v>-4.7540406E-11</v>
      </c>
      <c r="P1794" s="86">
        <v>0</v>
      </c>
      <c r="Q1794" s="86">
        <v>0</v>
      </c>
      <c r="R1794" s="86">
        <v>0</v>
      </c>
      <c r="S1794" s="86">
        <v>0</v>
      </c>
      <c r="T1794" s="86" t="s">
        <v>156</v>
      </c>
      <c r="U1794" s="120">
        <v>-4.15348211E-10</v>
      </c>
      <c r="V1794" s="120">
        <v>0</v>
      </c>
      <c r="W1794" s="120">
        <v>-4.1533592954999999E-10</v>
      </c>
      <c r="X1794" s="120">
        <v>0</v>
      </c>
      <c r="Y1794" s="116">
        <v>-4.1533592954999999E-10</v>
      </c>
    </row>
    <row r="1795" spans="2:25">
      <c r="B1795" s="61" t="s">
        <v>117</v>
      </c>
      <c r="C1795" s="84" t="s">
        <v>140</v>
      </c>
      <c r="D1795" s="61" t="s">
        <v>51</v>
      </c>
      <c r="E1795" s="61" t="s">
        <v>181</v>
      </c>
      <c r="F1795" s="85">
        <v>37.520000000000003</v>
      </c>
      <c r="G1795" s="86">
        <v>53404</v>
      </c>
      <c r="H1795" s="86">
        <v>37.630000000000003</v>
      </c>
      <c r="I1795" s="86">
        <v>1</v>
      </c>
      <c r="J1795" s="86">
        <v>12.179329544235999</v>
      </c>
      <c r="K1795" s="86">
        <v>1.4418265823898199E-2</v>
      </c>
      <c r="L1795" s="86">
        <v>18.716130231092301</v>
      </c>
      <c r="M1795" s="86">
        <v>3.4048531196404601E-2</v>
      </c>
      <c r="N1795" s="86">
        <v>-6.5368006868562896</v>
      </c>
      <c r="O1795" s="86">
        <v>-1.9630265372506402E-2</v>
      </c>
      <c r="P1795" s="86">
        <v>-2.9103833614119101</v>
      </c>
      <c r="Q1795" s="86">
        <v>-2.9103833614119101</v>
      </c>
      <c r="R1795" s="86">
        <v>0</v>
      </c>
      <c r="S1795" s="86">
        <v>8.2331620336925605E-4</v>
      </c>
      <c r="T1795" s="86" t="s">
        <v>156</v>
      </c>
      <c r="U1795" s="120">
        <v>-1.85591458177406E-2</v>
      </c>
      <c r="V1795" s="120">
        <v>-4.5163857624924697E-3</v>
      </c>
      <c r="W1795" s="120">
        <v>-1.40423448241218E-2</v>
      </c>
      <c r="X1795" s="120">
        <v>0</v>
      </c>
      <c r="Y1795" s="116">
        <v>-1.40423448241218E-2</v>
      </c>
    </row>
    <row r="1796" spans="2:25">
      <c r="B1796" s="61" t="s">
        <v>117</v>
      </c>
      <c r="C1796" s="84" t="s">
        <v>140</v>
      </c>
      <c r="D1796" s="61" t="s">
        <v>51</v>
      </c>
      <c r="E1796" s="61" t="s">
        <v>182</v>
      </c>
      <c r="F1796" s="85">
        <v>37.630000000000003</v>
      </c>
      <c r="G1796" s="86">
        <v>53854</v>
      </c>
      <c r="H1796" s="86">
        <v>36.96</v>
      </c>
      <c r="I1796" s="86">
        <v>1</v>
      </c>
      <c r="J1796" s="86">
        <v>-48.713127199979397</v>
      </c>
      <c r="K1796" s="86">
        <v>0.46849522260296</v>
      </c>
      <c r="L1796" s="86">
        <v>-42.1270826658468</v>
      </c>
      <c r="M1796" s="86">
        <v>0.35037726267560498</v>
      </c>
      <c r="N1796" s="86">
        <v>-6.5860445341326601</v>
      </c>
      <c r="O1796" s="86">
        <v>0.11811795992735501</v>
      </c>
      <c r="P1796" s="86">
        <v>-2.9103833614116001</v>
      </c>
      <c r="Q1796" s="86">
        <v>-2.9103833614116001</v>
      </c>
      <c r="R1796" s="86">
        <v>0</v>
      </c>
      <c r="S1796" s="86">
        <v>1.6722975106086199E-3</v>
      </c>
      <c r="T1796" s="86" t="s">
        <v>156</v>
      </c>
      <c r="U1796" s="120">
        <v>-7.4405223781728799E-3</v>
      </c>
      <c r="V1796" s="120">
        <v>-1.8106581878442E-3</v>
      </c>
      <c r="W1796" s="120">
        <v>-5.6296977205720503E-3</v>
      </c>
      <c r="X1796" s="120">
        <v>0</v>
      </c>
      <c r="Y1796" s="116">
        <v>-5.6296977205720503E-3</v>
      </c>
    </row>
    <row r="1797" spans="2:25">
      <c r="B1797" s="61" t="s">
        <v>117</v>
      </c>
      <c r="C1797" s="84" t="s">
        <v>140</v>
      </c>
      <c r="D1797" s="61" t="s">
        <v>51</v>
      </c>
      <c r="E1797" s="61" t="s">
        <v>183</v>
      </c>
      <c r="F1797" s="85">
        <v>37.659999999999997</v>
      </c>
      <c r="G1797" s="86">
        <v>53754</v>
      </c>
      <c r="H1797" s="86">
        <v>37.22</v>
      </c>
      <c r="I1797" s="86">
        <v>1</v>
      </c>
      <c r="J1797" s="86">
        <v>-34.937791498981298</v>
      </c>
      <c r="K1797" s="86">
        <v>0.19798931237682399</v>
      </c>
      <c r="L1797" s="86">
        <v>-28.5734181152838</v>
      </c>
      <c r="M1797" s="86">
        <v>0.13242660413667201</v>
      </c>
      <c r="N1797" s="86">
        <v>-6.3643733836974699</v>
      </c>
      <c r="O1797" s="86">
        <v>6.5562708240151493E-2</v>
      </c>
      <c r="P1797" s="86">
        <v>-2.82399047372928</v>
      </c>
      <c r="Q1797" s="86">
        <v>-2.8239904737292698</v>
      </c>
      <c r="R1797" s="86">
        <v>0</v>
      </c>
      <c r="S1797" s="86">
        <v>1.2935323801447701E-3</v>
      </c>
      <c r="T1797" s="86" t="s">
        <v>156</v>
      </c>
      <c r="U1797" s="120">
        <v>-0.34565649231559997</v>
      </c>
      <c r="V1797" s="120">
        <v>-8.4115835714540094E-2</v>
      </c>
      <c r="W1797" s="120">
        <v>-0.26153292309133702</v>
      </c>
      <c r="X1797" s="120">
        <v>0</v>
      </c>
      <c r="Y1797" s="116">
        <v>-0.26153292309133702</v>
      </c>
    </row>
    <row r="1798" spans="2:25">
      <c r="B1798" s="61" t="s">
        <v>117</v>
      </c>
      <c r="C1798" s="84" t="s">
        <v>140</v>
      </c>
      <c r="D1798" s="61" t="s">
        <v>51</v>
      </c>
      <c r="E1798" s="61" t="s">
        <v>184</v>
      </c>
      <c r="F1798" s="85">
        <v>37.31</v>
      </c>
      <c r="G1798" s="86">
        <v>54050</v>
      </c>
      <c r="H1798" s="86">
        <v>37.21</v>
      </c>
      <c r="I1798" s="86">
        <v>1</v>
      </c>
      <c r="J1798" s="86">
        <v>-77.888787787889598</v>
      </c>
      <c r="K1798" s="86">
        <v>8.4569285887152595E-2</v>
      </c>
      <c r="L1798" s="86">
        <v>-25.9471070978718</v>
      </c>
      <c r="M1798" s="86">
        <v>9.3851379924731401E-3</v>
      </c>
      <c r="N1798" s="86">
        <v>-51.941680690017797</v>
      </c>
      <c r="O1798" s="86">
        <v>7.5184147894679504E-2</v>
      </c>
      <c r="P1798" s="86">
        <v>-22.3080771751155</v>
      </c>
      <c r="Q1798" s="86">
        <v>-22.3080771751154</v>
      </c>
      <c r="R1798" s="86">
        <v>0</v>
      </c>
      <c r="S1798" s="86">
        <v>6.9372452830776697E-3</v>
      </c>
      <c r="T1798" s="86" t="s">
        <v>157</v>
      </c>
      <c r="U1798" s="120">
        <v>-2.3928067184460899</v>
      </c>
      <c r="V1798" s="120">
        <v>-0.58229178765630596</v>
      </c>
      <c r="W1798" s="120">
        <v>-1.8104613955765501</v>
      </c>
      <c r="X1798" s="120">
        <v>0</v>
      </c>
      <c r="Y1798" s="116">
        <v>-1.8104613955765501</v>
      </c>
    </row>
    <row r="1799" spans="2:25">
      <c r="B1799" s="61" t="s">
        <v>117</v>
      </c>
      <c r="C1799" s="84" t="s">
        <v>140</v>
      </c>
      <c r="D1799" s="61" t="s">
        <v>51</v>
      </c>
      <c r="E1799" s="61" t="s">
        <v>184</v>
      </c>
      <c r="F1799" s="85">
        <v>37.31</v>
      </c>
      <c r="G1799" s="86">
        <v>54850</v>
      </c>
      <c r="H1799" s="86">
        <v>37.29</v>
      </c>
      <c r="I1799" s="86">
        <v>1</v>
      </c>
      <c r="J1799" s="86">
        <v>-11.3801133672308</v>
      </c>
      <c r="K1799" s="86">
        <v>3.3658864167241298E-3</v>
      </c>
      <c r="L1799" s="86">
        <v>-25.4841480594527</v>
      </c>
      <c r="M1799" s="86">
        <v>1.6878992442195598E-2</v>
      </c>
      <c r="N1799" s="86">
        <v>14.1040346922219</v>
      </c>
      <c r="O1799" s="86">
        <v>-1.35131060254715E-2</v>
      </c>
      <c r="P1799" s="86">
        <v>4.9386468694379397</v>
      </c>
      <c r="Q1799" s="86">
        <v>4.93864686943793</v>
      </c>
      <c r="R1799" s="86">
        <v>0</v>
      </c>
      <c r="S1799" s="86">
        <v>6.3390215309722803E-4</v>
      </c>
      <c r="T1799" s="86" t="s">
        <v>156</v>
      </c>
      <c r="U1799" s="120">
        <v>-0.221958160905604</v>
      </c>
      <c r="V1799" s="120">
        <v>-5.4013729275452199E-2</v>
      </c>
      <c r="W1799" s="120">
        <v>-0.167939465672232</v>
      </c>
      <c r="X1799" s="120">
        <v>0</v>
      </c>
      <c r="Y1799" s="116">
        <v>-0.167939465672232</v>
      </c>
    </row>
    <row r="1800" spans="2:25">
      <c r="B1800" s="61" t="s">
        <v>117</v>
      </c>
      <c r="C1800" s="84" t="s">
        <v>140</v>
      </c>
      <c r="D1800" s="61" t="s">
        <v>51</v>
      </c>
      <c r="E1800" s="61" t="s">
        <v>185</v>
      </c>
      <c r="F1800" s="85">
        <v>37.56</v>
      </c>
      <c r="G1800" s="86">
        <v>53654</v>
      </c>
      <c r="H1800" s="86">
        <v>37.49</v>
      </c>
      <c r="I1800" s="86">
        <v>1</v>
      </c>
      <c r="J1800" s="86">
        <v>-29.8863164496046</v>
      </c>
      <c r="K1800" s="86">
        <v>2.7599630047610599E-2</v>
      </c>
      <c r="L1800" s="86">
        <v>-26.923196234678201</v>
      </c>
      <c r="M1800" s="86">
        <v>2.2398127510671498E-2</v>
      </c>
      <c r="N1800" s="86">
        <v>-2.9631202149264699</v>
      </c>
      <c r="O1800" s="86">
        <v>5.2015025369390403E-3</v>
      </c>
      <c r="P1800" s="86">
        <v>-1.3852381524038599</v>
      </c>
      <c r="Q1800" s="86">
        <v>-1.3852381524038599</v>
      </c>
      <c r="R1800" s="86">
        <v>0</v>
      </c>
      <c r="S1800" s="86">
        <v>5.9293538431246003E-5</v>
      </c>
      <c r="T1800" s="86" t="s">
        <v>156</v>
      </c>
      <c r="U1800" s="120">
        <v>-1.22320323462165E-2</v>
      </c>
      <c r="V1800" s="120">
        <v>-2.9766766896131302E-3</v>
      </c>
      <c r="W1800" s="120">
        <v>-9.2550819844948607E-3</v>
      </c>
      <c r="X1800" s="120">
        <v>0</v>
      </c>
      <c r="Y1800" s="116">
        <v>-9.2550819844948607E-3</v>
      </c>
    </row>
    <row r="1801" spans="2:25">
      <c r="B1801" s="61" t="s">
        <v>117</v>
      </c>
      <c r="C1801" s="84" t="s">
        <v>140</v>
      </c>
      <c r="D1801" s="61" t="s">
        <v>51</v>
      </c>
      <c r="E1801" s="61" t="s">
        <v>186</v>
      </c>
      <c r="F1801" s="85">
        <v>37.42</v>
      </c>
      <c r="G1801" s="86">
        <v>58004</v>
      </c>
      <c r="H1801" s="86">
        <v>36.950000000000003</v>
      </c>
      <c r="I1801" s="86">
        <v>1</v>
      </c>
      <c r="J1801" s="86">
        <v>-33.047372658703303</v>
      </c>
      <c r="K1801" s="86">
        <v>0.225087753850466</v>
      </c>
      <c r="L1801" s="86">
        <v>-28.535002773564202</v>
      </c>
      <c r="M1801" s="86">
        <v>0.16781617959551601</v>
      </c>
      <c r="N1801" s="86">
        <v>-4.5123698851390701</v>
      </c>
      <c r="O1801" s="86">
        <v>5.7271574254949401E-2</v>
      </c>
      <c r="P1801" s="86">
        <v>-1.97717935548682</v>
      </c>
      <c r="Q1801" s="86">
        <v>-1.97717935548682</v>
      </c>
      <c r="R1801" s="86">
        <v>0</v>
      </c>
      <c r="S1801" s="86">
        <v>8.0569399379561298E-4</v>
      </c>
      <c r="T1801" s="86" t="s">
        <v>156</v>
      </c>
      <c r="U1801" s="120">
        <v>8.8296426549363399E-3</v>
      </c>
      <c r="V1801" s="120">
        <v>-2.1487019266011298E-3</v>
      </c>
      <c r="W1801" s="120">
        <v>1.0978669200798E-2</v>
      </c>
      <c r="X1801" s="120">
        <v>0</v>
      </c>
      <c r="Y1801" s="116">
        <v>1.0978669200798E-2</v>
      </c>
    </row>
    <row r="1802" spans="2:25">
      <c r="B1802" s="61" t="s">
        <v>117</v>
      </c>
      <c r="C1802" s="84" t="s">
        <v>140</v>
      </c>
      <c r="D1802" s="61" t="s">
        <v>51</v>
      </c>
      <c r="E1802" s="61" t="s">
        <v>187</v>
      </c>
      <c r="F1802" s="85">
        <v>37.22</v>
      </c>
      <c r="G1802" s="86">
        <v>53756</v>
      </c>
      <c r="H1802" s="86">
        <v>37.22</v>
      </c>
      <c r="I1802" s="86">
        <v>1</v>
      </c>
      <c r="J1802" s="86">
        <v>6.142E-15</v>
      </c>
      <c r="K1802" s="86">
        <v>0</v>
      </c>
      <c r="L1802" s="86">
        <v>5.3760699999999995E-13</v>
      </c>
      <c r="M1802" s="86">
        <v>0</v>
      </c>
      <c r="N1802" s="86">
        <v>-5.31465E-13</v>
      </c>
      <c r="O1802" s="86">
        <v>0</v>
      </c>
      <c r="P1802" s="86">
        <v>-2.4292E-14</v>
      </c>
      <c r="Q1802" s="86">
        <v>-2.4292E-14</v>
      </c>
      <c r="R1802" s="86">
        <v>0</v>
      </c>
      <c r="S1802" s="86">
        <v>0</v>
      </c>
      <c r="T1802" s="86" t="s">
        <v>156</v>
      </c>
      <c r="U1802" s="120">
        <v>0</v>
      </c>
      <c r="V1802" s="120">
        <v>0</v>
      </c>
      <c r="W1802" s="120">
        <v>0</v>
      </c>
      <c r="X1802" s="120">
        <v>0</v>
      </c>
      <c r="Y1802" s="116">
        <v>0</v>
      </c>
    </row>
    <row r="1803" spans="2:25">
      <c r="B1803" s="61" t="s">
        <v>117</v>
      </c>
      <c r="C1803" s="84" t="s">
        <v>140</v>
      </c>
      <c r="D1803" s="61" t="s">
        <v>51</v>
      </c>
      <c r="E1803" s="61" t="s">
        <v>187</v>
      </c>
      <c r="F1803" s="85">
        <v>37.22</v>
      </c>
      <c r="G1803" s="86">
        <v>53854</v>
      </c>
      <c r="H1803" s="86">
        <v>36.96</v>
      </c>
      <c r="I1803" s="86">
        <v>1</v>
      </c>
      <c r="J1803" s="86">
        <v>-73.011807840438294</v>
      </c>
      <c r="K1803" s="86">
        <v>0.26387084216439</v>
      </c>
      <c r="L1803" s="86">
        <v>-65.675553292707505</v>
      </c>
      <c r="M1803" s="86">
        <v>0.213507275865012</v>
      </c>
      <c r="N1803" s="86">
        <v>-7.33625454773071</v>
      </c>
      <c r="O1803" s="86">
        <v>5.0363566299377799E-2</v>
      </c>
      <c r="P1803" s="86">
        <v>-3.2201278304889498</v>
      </c>
      <c r="Q1803" s="86">
        <v>-3.22012783048894</v>
      </c>
      <c r="R1803" s="86">
        <v>0</v>
      </c>
      <c r="S1803" s="86">
        <v>5.1327655061212795E-4</v>
      </c>
      <c r="T1803" s="86" t="s">
        <v>157</v>
      </c>
      <c r="U1803" s="120">
        <v>-3.9441508366049698E-2</v>
      </c>
      <c r="V1803" s="120">
        <v>-9.5981285229936493E-3</v>
      </c>
      <c r="W1803" s="120">
        <v>-2.9842497402554499E-2</v>
      </c>
      <c r="X1803" s="120">
        <v>0</v>
      </c>
      <c r="Y1803" s="116">
        <v>-2.9842497402554499E-2</v>
      </c>
    </row>
    <row r="1804" spans="2:25">
      <c r="B1804" s="61" t="s">
        <v>117</v>
      </c>
      <c r="C1804" s="84" t="s">
        <v>140</v>
      </c>
      <c r="D1804" s="61" t="s">
        <v>51</v>
      </c>
      <c r="E1804" s="61" t="s">
        <v>187</v>
      </c>
      <c r="F1804" s="85">
        <v>37.22</v>
      </c>
      <c r="G1804" s="86">
        <v>58104</v>
      </c>
      <c r="H1804" s="86">
        <v>36.909999999999997</v>
      </c>
      <c r="I1804" s="86">
        <v>1</v>
      </c>
      <c r="J1804" s="86">
        <v>-24.210243902940999</v>
      </c>
      <c r="K1804" s="86">
        <v>7.5259850823441901E-2</v>
      </c>
      <c r="L1804" s="86">
        <v>-25.1270658222371</v>
      </c>
      <c r="M1804" s="86">
        <v>8.1067835689618603E-2</v>
      </c>
      <c r="N1804" s="86">
        <v>0.91682191929613699</v>
      </c>
      <c r="O1804" s="86">
        <v>-5.8079848661767098E-3</v>
      </c>
      <c r="P1804" s="86">
        <v>0.396137356759246</v>
      </c>
      <c r="Q1804" s="86">
        <v>0.396137356759246</v>
      </c>
      <c r="R1804" s="86">
        <v>0</v>
      </c>
      <c r="S1804" s="86">
        <v>2.0149145015954001E-5</v>
      </c>
      <c r="T1804" s="86" t="s">
        <v>156</v>
      </c>
      <c r="U1804" s="120">
        <v>6.89418359169649E-2</v>
      </c>
      <c r="V1804" s="120">
        <v>-1.6777061252346799E-2</v>
      </c>
      <c r="W1804" s="120">
        <v>8.5721431795986194E-2</v>
      </c>
      <c r="X1804" s="120">
        <v>0</v>
      </c>
      <c r="Y1804" s="116">
        <v>8.5721431795986194E-2</v>
      </c>
    </row>
    <row r="1805" spans="2:25">
      <c r="B1805" s="61" t="s">
        <v>117</v>
      </c>
      <c r="C1805" s="84" t="s">
        <v>140</v>
      </c>
      <c r="D1805" s="61" t="s">
        <v>51</v>
      </c>
      <c r="E1805" s="61" t="s">
        <v>188</v>
      </c>
      <c r="F1805" s="85">
        <v>37.020000000000003</v>
      </c>
      <c r="G1805" s="86">
        <v>54050</v>
      </c>
      <c r="H1805" s="86">
        <v>37.21</v>
      </c>
      <c r="I1805" s="86">
        <v>1</v>
      </c>
      <c r="J1805" s="86">
        <v>101.98454937624901</v>
      </c>
      <c r="K1805" s="86">
        <v>0.219353890889039</v>
      </c>
      <c r="L1805" s="86">
        <v>49.921879853484803</v>
      </c>
      <c r="M1805" s="86">
        <v>5.2560373318150701E-2</v>
      </c>
      <c r="N1805" s="86">
        <v>52.062669522763798</v>
      </c>
      <c r="O1805" s="86">
        <v>0.16679351757088801</v>
      </c>
      <c r="P1805" s="86">
        <v>22.308077175119301</v>
      </c>
      <c r="Q1805" s="86">
        <v>22.308077175119301</v>
      </c>
      <c r="R1805" s="86">
        <v>0</v>
      </c>
      <c r="S1805" s="86">
        <v>1.04954449799253E-2</v>
      </c>
      <c r="T1805" s="86" t="s">
        <v>157</v>
      </c>
      <c r="U1805" s="120">
        <v>-3.7013658046814699</v>
      </c>
      <c r="V1805" s="120">
        <v>-0.90073088418004499</v>
      </c>
      <c r="W1805" s="120">
        <v>-2.8005521083770399</v>
      </c>
      <c r="X1805" s="120">
        <v>0</v>
      </c>
      <c r="Y1805" s="116">
        <v>-2.8005521083770399</v>
      </c>
    </row>
    <row r="1806" spans="2:25">
      <c r="B1806" s="61" t="s">
        <v>117</v>
      </c>
      <c r="C1806" s="84" t="s">
        <v>140</v>
      </c>
      <c r="D1806" s="61" t="s">
        <v>51</v>
      </c>
      <c r="E1806" s="61" t="s">
        <v>188</v>
      </c>
      <c r="F1806" s="85">
        <v>37.020000000000003</v>
      </c>
      <c r="G1806" s="86">
        <v>56000</v>
      </c>
      <c r="H1806" s="86">
        <v>37.24</v>
      </c>
      <c r="I1806" s="86">
        <v>1</v>
      </c>
      <c r="J1806" s="86">
        <v>28.3152478804137</v>
      </c>
      <c r="K1806" s="86">
        <v>7.7425312562451706E-2</v>
      </c>
      <c r="L1806" s="86">
        <v>33.8655549406067</v>
      </c>
      <c r="M1806" s="86">
        <v>0.110753797110302</v>
      </c>
      <c r="N1806" s="86">
        <v>-5.5503070601930702</v>
      </c>
      <c r="O1806" s="86">
        <v>-3.3328484547850701E-2</v>
      </c>
      <c r="P1806" s="86">
        <v>-13.6795071350504</v>
      </c>
      <c r="Q1806" s="86">
        <v>-13.6795071350504</v>
      </c>
      <c r="R1806" s="86">
        <v>0</v>
      </c>
      <c r="S1806" s="86">
        <v>1.8071039365768898E-2</v>
      </c>
      <c r="T1806" s="86" t="s">
        <v>157</v>
      </c>
      <c r="U1806" s="120">
        <v>-1.6419078019229899E-2</v>
      </c>
      <c r="V1806" s="120">
        <v>-3.9955982310575199E-3</v>
      </c>
      <c r="W1806" s="120">
        <v>-1.24231124376312E-2</v>
      </c>
      <c r="X1806" s="120">
        <v>0</v>
      </c>
      <c r="Y1806" s="116">
        <v>-1.24231124376312E-2</v>
      </c>
    </row>
    <row r="1807" spans="2:25">
      <c r="B1807" s="61" t="s">
        <v>117</v>
      </c>
      <c r="C1807" s="84" t="s">
        <v>140</v>
      </c>
      <c r="D1807" s="61" t="s">
        <v>51</v>
      </c>
      <c r="E1807" s="61" t="s">
        <v>188</v>
      </c>
      <c r="F1807" s="85">
        <v>37.020000000000003</v>
      </c>
      <c r="G1807" s="86">
        <v>58450</v>
      </c>
      <c r="H1807" s="86">
        <v>36.68</v>
      </c>
      <c r="I1807" s="86">
        <v>1</v>
      </c>
      <c r="J1807" s="86">
        <v>-174.968537789718</v>
      </c>
      <c r="K1807" s="86">
        <v>0.78310584415223405</v>
      </c>
      <c r="L1807" s="86">
        <v>-105.20976795785801</v>
      </c>
      <c r="M1807" s="86">
        <v>0.283147457102432</v>
      </c>
      <c r="N1807" s="86">
        <v>-69.758769831859496</v>
      </c>
      <c r="O1807" s="86">
        <v>0.499958387049802</v>
      </c>
      <c r="P1807" s="86">
        <v>-18.6531625146675</v>
      </c>
      <c r="Q1807" s="86">
        <v>-18.6531625146674</v>
      </c>
      <c r="R1807" s="86">
        <v>0</v>
      </c>
      <c r="S1807" s="86">
        <v>8.9003172686080902E-3</v>
      </c>
      <c r="T1807" s="86" t="s">
        <v>157</v>
      </c>
      <c r="U1807" s="120">
        <v>-5.2945151800472399</v>
      </c>
      <c r="V1807" s="120">
        <v>-1.28842529787163</v>
      </c>
      <c r="W1807" s="120">
        <v>-4.0059714258887098</v>
      </c>
      <c r="X1807" s="120">
        <v>0</v>
      </c>
      <c r="Y1807" s="116">
        <v>-4.0059714258887098</v>
      </c>
    </row>
    <row r="1808" spans="2:25">
      <c r="B1808" s="61" t="s">
        <v>117</v>
      </c>
      <c r="C1808" s="84" t="s">
        <v>140</v>
      </c>
      <c r="D1808" s="61" t="s">
        <v>51</v>
      </c>
      <c r="E1808" s="61" t="s">
        <v>189</v>
      </c>
      <c r="F1808" s="85">
        <v>36.96</v>
      </c>
      <c r="G1808" s="86">
        <v>53850</v>
      </c>
      <c r="H1808" s="86">
        <v>37.020000000000003</v>
      </c>
      <c r="I1808" s="86">
        <v>1</v>
      </c>
      <c r="J1808" s="86">
        <v>-13.319982809235</v>
      </c>
      <c r="K1808" s="86">
        <v>0</v>
      </c>
      <c r="L1808" s="86">
        <v>-6.3988073913430297</v>
      </c>
      <c r="M1808" s="86">
        <v>0</v>
      </c>
      <c r="N1808" s="86">
        <v>-6.92117541789192</v>
      </c>
      <c r="O1808" s="86">
        <v>0</v>
      </c>
      <c r="P1808" s="86">
        <v>-3.0258562538553901</v>
      </c>
      <c r="Q1808" s="86">
        <v>-3.0258562538553901</v>
      </c>
      <c r="R1808" s="86">
        <v>0</v>
      </c>
      <c r="S1808" s="86">
        <v>0</v>
      </c>
      <c r="T1808" s="86" t="s">
        <v>157</v>
      </c>
      <c r="U1808" s="120">
        <v>0.41527052507353102</v>
      </c>
      <c r="V1808" s="120">
        <v>-0.10105647670659799</v>
      </c>
      <c r="W1808" s="120">
        <v>0.51634226908097702</v>
      </c>
      <c r="X1808" s="120">
        <v>0</v>
      </c>
      <c r="Y1808" s="116">
        <v>0.51634226908097702</v>
      </c>
    </row>
    <row r="1809" spans="2:25">
      <c r="B1809" s="61" t="s">
        <v>117</v>
      </c>
      <c r="C1809" s="84" t="s">
        <v>140</v>
      </c>
      <c r="D1809" s="61" t="s">
        <v>51</v>
      </c>
      <c r="E1809" s="61" t="s">
        <v>189</v>
      </c>
      <c r="F1809" s="85">
        <v>36.96</v>
      </c>
      <c r="G1809" s="86">
        <v>53850</v>
      </c>
      <c r="H1809" s="86">
        <v>37.020000000000003</v>
      </c>
      <c r="I1809" s="86">
        <v>2</v>
      </c>
      <c r="J1809" s="86">
        <v>-30.808815199984799</v>
      </c>
      <c r="K1809" s="86">
        <v>0</v>
      </c>
      <c r="L1809" s="86">
        <v>-14.800294958601</v>
      </c>
      <c r="M1809" s="86">
        <v>0</v>
      </c>
      <c r="N1809" s="86">
        <v>-16.008520241383799</v>
      </c>
      <c r="O1809" s="86">
        <v>0</v>
      </c>
      <c r="P1809" s="86">
        <v>-6.9987362207496702</v>
      </c>
      <c r="Q1809" s="86">
        <v>-6.9987362207496604</v>
      </c>
      <c r="R1809" s="86">
        <v>0</v>
      </c>
      <c r="S1809" s="86">
        <v>0</v>
      </c>
      <c r="T1809" s="86" t="s">
        <v>157</v>
      </c>
      <c r="U1809" s="120">
        <v>0.96051121448306598</v>
      </c>
      <c r="V1809" s="120">
        <v>-0.23374131635190601</v>
      </c>
      <c r="W1809" s="120">
        <v>1.1942878437522</v>
      </c>
      <c r="X1809" s="120">
        <v>0</v>
      </c>
      <c r="Y1809" s="116">
        <v>1.1942878437522</v>
      </c>
    </row>
    <row r="1810" spans="2:25">
      <c r="B1810" s="61" t="s">
        <v>117</v>
      </c>
      <c r="C1810" s="84" t="s">
        <v>140</v>
      </c>
      <c r="D1810" s="61" t="s">
        <v>51</v>
      </c>
      <c r="E1810" s="61" t="s">
        <v>189</v>
      </c>
      <c r="F1810" s="85">
        <v>36.96</v>
      </c>
      <c r="G1810" s="86">
        <v>58004</v>
      </c>
      <c r="H1810" s="86">
        <v>36.950000000000003</v>
      </c>
      <c r="I1810" s="86">
        <v>1</v>
      </c>
      <c r="J1810" s="86">
        <v>-3.0386839721782999</v>
      </c>
      <c r="K1810" s="86">
        <v>3.1394240961429203E-4</v>
      </c>
      <c r="L1810" s="86">
        <v>-11.964113328254699</v>
      </c>
      <c r="M1810" s="86">
        <v>4.8667602628649003E-3</v>
      </c>
      <c r="N1810" s="86">
        <v>8.92542935607635</v>
      </c>
      <c r="O1810" s="86">
        <v>-4.5528178532506097E-3</v>
      </c>
      <c r="P1810" s="86">
        <v>3.8940812827034099</v>
      </c>
      <c r="Q1810" s="86">
        <v>3.8940812827034001</v>
      </c>
      <c r="R1810" s="86">
        <v>0</v>
      </c>
      <c r="S1810" s="86">
        <v>5.1557154723423399E-4</v>
      </c>
      <c r="T1810" s="86" t="s">
        <v>157</v>
      </c>
      <c r="U1810" s="120">
        <v>-7.8995090206130394E-2</v>
      </c>
      <c r="V1810" s="120">
        <v>-1.9223530232341701E-2</v>
      </c>
      <c r="W1810" s="120">
        <v>-5.9769792585321398E-2</v>
      </c>
      <c r="X1810" s="120">
        <v>0</v>
      </c>
      <c r="Y1810" s="116">
        <v>-5.9769792585321398E-2</v>
      </c>
    </row>
    <row r="1811" spans="2:25">
      <c r="B1811" s="61" t="s">
        <v>117</v>
      </c>
      <c r="C1811" s="84" t="s">
        <v>140</v>
      </c>
      <c r="D1811" s="61" t="s">
        <v>51</v>
      </c>
      <c r="E1811" s="61" t="s">
        <v>190</v>
      </c>
      <c r="F1811" s="85">
        <v>37.28</v>
      </c>
      <c r="G1811" s="86">
        <v>54000</v>
      </c>
      <c r="H1811" s="86">
        <v>36.99</v>
      </c>
      <c r="I1811" s="86">
        <v>1</v>
      </c>
      <c r="J1811" s="86">
        <v>-64.077232651950894</v>
      </c>
      <c r="K1811" s="86">
        <v>0.24881703970653399</v>
      </c>
      <c r="L1811" s="86">
        <v>-61.710311858169597</v>
      </c>
      <c r="M1811" s="86">
        <v>0.23077465293173199</v>
      </c>
      <c r="N1811" s="86">
        <v>-2.3669207937813099</v>
      </c>
      <c r="O1811" s="86">
        <v>1.8042386774801598E-2</v>
      </c>
      <c r="P1811" s="86">
        <v>-5.8417402715740696</v>
      </c>
      <c r="Q1811" s="86">
        <v>-5.8417402715740598</v>
      </c>
      <c r="R1811" s="86">
        <v>0</v>
      </c>
      <c r="S1811" s="86">
        <v>2.06803132167213E-3</v>
      </c>
      <c r="T1811" s="86" t="s">
        <v>157</v>
      </c>
      <c r="U1811" s="120">
        <v>-1.64029973143207E-2</v>
      </c>
      <c r="V1811" s="120">
        <v>-3.9916849762441997E-3</v>
      </c>
      <c r="W1811" s="120">
        <v>-1.24109453473154E-2</v>
      </c>
      <c r="X1811" s="120">
        <v>0</v>
      </c>
      <c r="Y1811" s="116">
        <v>-1.24109453473154E-2</v>
      </c>
    </row>
    <row r="1812" spans="2:25">
      <c r="B1812" s="61" t="s">
        <v>117</v>
      </c>
      <c r="C1812" s="84" t="s">
        <v>140</v>
      </c>
      <c r="D1812" s="61" t="s">
        <v>51</v>
      </c>
      <c r="E1812" s="61" t="s">
        <v>190</v>
      </c>
      <c r="F1812" s="85">
        <v>37.28</v>
      </c>
      <c r="G1812" s="86">
        <v>54850</v>
      </c>
      <c r="H1812" s="86">
        <v>37.29</v>
      </c>
      <c r="I1812" s="86">
        <v>1</v>
      </c>
      <c r="J1812" s="86">
        <v>11.3823054689703</v>
      </c>
      <c r="K1812" s="86">
        <v>1.01831705942116E-3</v>
      </c>
      <c r="L1812" s="86">
        <v>25.495142064592901</v>
      </c>
      <c r="M1812" s="86">
        <v>5.1090178335050796E-3</v>
      </c>
      <c r="N1812" s="86">
        <v>-14.1128365956226</v>
      </c>
      <c r="O1812" s="86">
        <v>-4.0907007740839203E-3</v>
      </c>
      <c r="P1812" s="86">
        <v>-4.9386468694382302</v>
      </c>
      <c r="Q1812" s="86">
        <v>-4.9386468694382204</v>
      </c>
      <c r="R1812" s="86">
        <v>0</v>
      </c>
      <c r="S1812" s="86">
        <v>1.9170723060195401E-4</v>
      </c>
      <c r="T1812" s="86" t="s">
        <v>156</v>
      </c>
      <c r="U1812" s="120">
        <v>-1.13934124055209E-2</v>
      </c>
      <c r="V1812" s="120">
        <v>-2.7725977305115101E-3</v>
      </c>
      <c r="W1812" s="120">
        <v>-8.6205597656772697E-3</v>
      </c>
      <c r="X1812" s="120">
        <v>0</v>
      </c>
      <c r="Y1812" s="116">
        <v>-8.6205597656772697E-3</v>
      </c>
    </row>
    <row r="1813" spans="2:25">
      <c r="B1813" s="61" t="s">
        <v>117</v>
      </c>
      <c r="C1813" s="84" t="s">
        <v>140</v>
      </c>
      <c r="D1813" s="61" t="s">
        <v>51</v>
      </c>
      <c r="E1813" s="61" t="s">
        <v>138</v>
      </c>
      <c r="F1813" s="85">
        <v>36.99</v>
      </c>
      <c r="G1813" s="86">
        <v>54250</v>
      </c>
      <c r="H1813" s="86">
        <v>36.89</v>
      </c>
      <c r="I1813" s="86">
        <v>1</v>
      </c>
      <c r="J1813" s="86">
        <v>-104.23810531309</v>
      </c>
      <c r="K1813" s="86">
        <v>0.14777192334997399</v>
      </c>
      <c r="L1813" s="86">
        <v>-104.238108914024</v>
      </c>
      <c r="M1813" s="86">
        <v>0.14777193355961801</v>
      </c>
      <c r="N1813" s="86">
        <v>3.6009343729049999E-6</v>
      </c>
      <c r="O1813" s="86">
        <v>-1.0209644675000001E-8</v>
      </c>
      <c r="P1813" s="86">
        <v>0</v>
      </c>
      <c r="Q1813" s="86">
        <v>0</v>
      </c>
      <c r="R1813" s="86">
        <v>0</v>
      </c>
      <c r="S1813" s="86">
        <v>0</v>
      </c>
      <c r="T1813" s="86" t="s">
        <v>157</v>
      </c>
      <c r="U1813" s="120">
        <v>-1.7050836997999999E-8</v>
      </c>
      <c r="V1813" s="120">
        <v>0</v>
      </c>
      <c r="W1813" s="120">
        <v>-1.7050332820880001E-8</v>
      </c>
      <c r="X1813" s="120">
        <v>0</v>
      </c>
      <c r="Y1813" s="116">
        <v>-1.7050332820880001E-8</v>
      </c>
    </row>
    <row r="1814" spans="2:25">
      <c r="B1814" s="61" t="s">
        <v>117</v>
      </c>
      <c r="C1814" s="84" t="s">
        <v>140</v>
      </c>
      <c r="D1814" s="61" t="s">
        <v>51</v>
      </c>
      <c r="E1814" s="61" t="s">
        <v>191</v>
      </c>
      <c r="F1814" s="85">
        <v>36.950000000000003</v>
      </c>
      <c r="G1814" s="86">
        <v>58004</v>
      </c>
      <c r="H1814" s="86">
        <v>36.950000000000003</v>
      </c>
      <c r="I1814" s="86">
        <v>1</v>
      </c>
      <c r="J1814" s="86">
        <v>0</v>
      </c>
      <c r="K1814" s="86">
        <v>0</v>
      </c>
      <c r="L1814" s="86">
        <v>0</v>
      </c>
      <c r="M1814" s="86">
        <v>0</v>
      </c>
      <c r="N1814" s="86">
        <v>0</v>
      </c>
      <c r="O1814" s="86">
        <v>0</v>
      </c>
      <c r="P1814" s="86">
        <v>0</v>
      </c>
      <c r="Q1814" s="86">
        <v>0</v>
      </c>
      <c r="R1814" s="86">
        <v>0</v>
      </c>
      <c r="S1814" s="86">
        <v>0</v>
      </c>
      <c r="T1814" s="86" t="s">
        <v>156</v>
      </c>
      <c r="U1814" s="120">
        <v>0</v>
      </c>
      <c r="V1814" s="120">
        <v>0</v>
      </c>
      <c r="W1814" s="120">
        <v>0</v>
      </c>
      <c r="X1814" s="120">
        <v>0</v>
      </c>
      <c r="Y1814" s="116">
        <v>0</v>
      </c>
    </row>
    <row r="1815" spans="2:25">
      <c r="B1815" s="61" t="s">
        <v>117</v>
      </c>
      <c r="C1815" s="84" t="s">
        <v>140</v>
      </c>
      <c r="D1815" s="61" t="s">
        <v>51</v>
      </c>
      <c r="E1815" s="61" t="s">
        <v>192</v>
      </c>
      <c r="F1815" s="85">
        <v>37.369999999999997</v>
      </c>
      <c r="G1815" s="86">
        <v>53550</v>
      </c>
      <c r="H1815" s="86">
        <v>37.31</v>
      </c>
      <c r="I1815" s="86">
        <v>1</v>
      </c>
      <c r="J1815" s="86">
        <v>-36.052489844393897</v>
      </c>
      <c r="K1815" s="86">
        <v>2.3006141824448201E-2</v>
      </c>
      <c r="L1815" s="86">
        <v>-16.9955071355078</v>
      </c>
      <c r="M1815" s="86">
        <v>5.1125965514378204E-3</v>
      </c>
      <c r="N1815" s="86">
        <v>-19.0569827088861</v>
      </c>
      <c r="O1815" s="86">
        <v>1.7893545273010399E-2</v>
      </c>
      <c r="P1815" s="86">
        <v>-8.7592136191865393</v>
      </c>
      <c r="Q1815" s="86">
        <v>-8.7592136191865304</v>
      </c>
      <c r="R1815" s="86">
        <v>0</v>
      </c>
      <c r="S1815" s="86">
        <v>1.35801167110981E-3</v>
      </c>
      <c r="T1815" s="86" t="s">
        <v>156</v>
      </c>
      <c r="U1815" s="120">
        <v>-0.47527398203886401</v>
      </c>
      <c r="V1815" s="120">
        <v>-0.11565837495126401</v>
      </c>
      <c r="W1815" s="120">
        <v>-0.35960497359439902</v>
      </c>
      <c r="X1815" s="120">
        <v>0</v>
      </c>
      <c r="Y1815" s="116">
        <v>-0.35960497359439902</v>
      </c>
    </row>
    <row r="1816" spans="2:25">
      <c r="B1816" s="61" t="s">
        <v>117</v>
      </c>
      <c r="C1816" s="84" t="s">
        <v>140</v>
      </c>
      <c r="D1816" s="61" t="s">
        <v>51</v>
      </c>
      <c r="E1816" s="61" t="s">
        <v>193</v>
      </c>
      <c r="F1816" s="85">
        <v>36.54</v>
      </c>
      <c r="G1816" s="86">
        <v>58200</v>
      </c>
      <c r="H1816" s="86">
        <v>36.56</v>
      </c>
      <c r="I1816" s="86">
        <v>1</v>
      </c>
      <c r="J1816" s="86">
        <v>17.9921433089103</v>
      </c>
      <c r="K1816" s="86">
        <v>5.7103717757651801E-3</v>
      </c>
      <c r="L1816" s="86">
        <v>17.9921439307955</v>
      </c>
      <c r="M1816" s="86">
        <v>5.7103721705147803E-3</v>
      </c>
      <c r="N1816" s="86">
        <v>-6.2188518223900005E-7</v>
      </c>
      <c r="O1816" s="86">
        <v>-3.94749597E-10</v>
      </c>
      <c r="P1816" s="86">
        <v>0</v>
      </c>
      <c r="Q1816" s="86">
        <v>0</v>
      </c>
      <c r="R1816" s="86">
        <v>0</v>
      </c>
      <c r="S1816" s="86">
        <v>0</v>
      </c>
      <c r="T1816" s="86" t="s">
        <v>156</v>
      </c>
      <c r="U1816" s="120">
        <v>-1.9903941219999998E-9</v>
      </c>
      <c r="V1816" s="120">
        <v>0</v>
      </c>
      <c r="W1816" s="120">
        <v>-1.9903352679300002E-9</v>
      </c>
      <c r="X1816" s="120">
        <v>0</v>
      </c>
      <c r="Y1816" s="116">
        <v>-1.9903352679300002E-9</v>
      </c>
    </row>
    <row r="1817" spans="2:25">
      <c r="B1817" s="61" t="s">
        <v>117</v>
      </c>
      <c r="C1817" s="84" t="s">
        <v>140</v>
      </c>
      <c r="D1817" s="61" t="s">
        <v>51</v>
      </c>
      <c r="E1817" s="61" t="s">
        <v>194</v>
      </c>
      <c r="F1817" s="85">
        <v>37.4</v>
      </c>
      <c r="G1817" s="86">
        <v>53000</v>
      </c>
      <c r="H1817" s="86">
        <v>37.43</v>
      </c>
      <c r="I1817" s="86">
        <v>1</v>
      </c>
      <c r="J1817" s="86">
        <v>23.410116939566301</v>
      </c>
      <c r="K1817" s="86">
        <v>1.3547389977069399E-2</v>
      </c>
      <c r="L1817" s="86">
        <v>41.960415285573397</v>
      </c>
      <c r="M1817" s="86">
        <v>4.3523921867181903E-2</v>
      </c>
      <c r="N1817" s="86">
        <v>-18.5502983460071</v>
      </c>
      <c r="O1817" s="86">
        <v>-2.9976531890112498E-2</v>
      </c>
      <c r="P1817" s="86">
        <v>-9.4900197366076906</v>
      </c>
      <c r="Q1817" s="86">
        <v>-9.4900197366076799</v>
      </c>
      <c r="R1817" s="86">
        <v>0</v>
      </c>
      <c r="S1817" s="86">
        <v>2.2262949321417498E-3</v>
      </c>
      <c r="T1817" s="86" t="s">
        <v>156</v>
      </c>
      <c r="U1817" s="120">
        <v>-0.56506299028832396</v>
      </c>
      <c r="V1817" s="120">
        <v>-0.137508615391669</v>
      </c>
      <c r="W1817" s="120">
        <v>-0.42754173251837901</v>
      </c>
      <c r="X1817" s="120">
        <v>0</v>
      </c>
      <c r="Y1817" s="116">
        <v>-0.42754173251837901</v>
      </c>
    </row>
    <row r="1818" spans="2:25">
      <c r="B1818" s="61" t="s">
        <v>117</v>
      </c>
      <c r="C1818" s="84" t="s">
        <v>140</v>
      </c>
      <c r="D1818" s="61" t="s">
        <v>51</v>
      </c>
      <c r="E1818" s="61" t="s">
        <v>195</v>
      </c>
      <c r="F1818" s="85">
        <v>37.24</v>
      </c>
      <c r="G1818" s="86">
        <v>56100</v>
      </c>
      <c r="H1818" s="86">
        <v>37.270000000000003</v>
      </c>
      <c r="I1818" s="86">
        <v>1</v>
      </c>
      <c r="J1818" s="86">
        <v>3.8373482915969999</v>
      </c>
      <c r="K1818" s="86">
        <v>1.3738650702983901E-3</v>
      </c>
      <c r="L1818" s="86">
        <v>9.3675844281383593</v>
      </c>
      <c r="M1818" s="86">
        <v>8.1872278271074208E-3</v>
      </c>
      <c r="N1818" s="86">
        <v>-5.5302361365413599</v>
      </c>
      <c r="O1818" s="86">
        <v>-6.8133627568090303E-3</v>
      </c>
      <c r="P1818" s="86">
        <v>-13.6795071350504</v>
      </c>
      <c r="Q1818" s="86">
        <v>-13.6795071350504</v>
      </c>
      <c r="R1818" s="86">
        <v>0</v>
      </c>
      <c r="S1818" s="86">
        <v>1.74591278122216E-2</v>
      </c>
      <c r="T1818" s="86" t="s">
        <v>157</v>
      </c>
      <c r="U1818" s="120">
        <v>-8.7924745408673302E-2</v>
      </c>
      <c r="V1818" s="120">
        <v>-2.1396570307396199E-2</v>
      </c>
      <c r="W1818" s="120">
        <v>-6.6526207926094094E-2</v>
      </c>
      <c r="X1818" s="120">
        <v>0</v>
      </c>
      <c r="Y1818" s="116">
        <v>-6.6526207926094094E-2</v>
      </c>
    </row>
    <row r="1819" spans="2:25">
      <c r="B1819" s="61" t="s">
        <v>117</v>
      </c>
      <c r="C1819" s="84" t="s">
        <v>140</v>
      </c>
      <c r="D1819" s="61" t="s">
        <v>51</v>
      </c>
      <c r="E1819" s="61" t="s">
        <v>139</v>
      </c>
      <c r="F1819" s="85">
        <v>37.33</v>
      </c>
      <c r="G1819" s="86">
        <v>56100</v>
      </c>
      <c r="H1819" s="86">
        <v>37.270000000000003</v>
      </c>
      <c r="I1819" s="86">
        <v>1</v>
      </c>
      <c r="J1819" s="86">
        <v>-8.43373032013087</v>
      </c>
      <c r="K1819" s="86">
        <v>5.87515686750858E-3</v>
      </c>
      <c r="L1819" s="86">
        <v>-21.438524066938999</v>
      </c>
      <c r="M1819" s="86">
        <v>3.79638119503364E-2</v>
      </c>
      <c r="N1819" s="86">
        <v>13.004793746808099</v>
      </c>
      <c r="O1819" s="86">
        <v>-3.2088655082827801E-2</v>
      </c>
      <c r="P1819" s="86">
        <v>15.4152658099636</v>
      </c>
      <c r="Q1819" s="86">
        <v>15.4152658099636</v>
      </c>
      <c r="R1819" s="86">
        <v>0</v>
      </c>
      <c r="S1819" s="86">
        <v>1.9628272691325398E-2</v>
      </c>
      <c r="T1819" s="86" t="s">
        <v>156</v>
      </c>
      <c r="U1819" s="120">
        <v>-0.41661920978105399</v>
      </c>
      <c r="V1819" s="120">
        <v>-0.101384680411174</v>
      </c>
      <c r="W1819" s="120">
        <v>-0.31522520818314897</v>
      </c>
      <c r="X1819" s="120">
        <v>0</v>
      </c>
      <c r="Y1819" s="116">
        <v>-0.31522520818314897</v>
      </c>
    </row>
    <row r="1820" spans="2:25">
      <c r="B1820" s="61" t="s">
        <v>117</v>
      </c>
      <c r="C1820" s="84" t="s">
        <v>140</v>
      </c>
      <c r="D1820" s="61" t="s">
        <v>51</v>
      </c>
      <c r="E1820" s="61" t="s">
        <v>196</v>
      </c>
      <c r="F1820" s="85">
        <v>36.950000000000003</v>
      </c>
      <c r="G1820" s="86">
        <v>58054</v>
      </c>
      <c r="H1820" s="86">
        <v>36.92</v>
      </c>
      <c r="I1820" s="86">
        <v>1</v>
      </c>
      <c r="J1820" s="86">
        <v>-10.2916657398276</v>
      </c>
      <c r="K1820" s="86">
        <v>5.9526131639592297E-3</v>
      </c>
      <c r="L1820" s="86">
        <v>-9.8320806394507905</v>
      </c>
      <c r="M1820" s="86">
        <v>5.4328433051772599E-3</v>
      </c>
      <c r="N1820" s="86">
        <v>-0.45958510037685801</v>
      </c>
      <c r="O1820" s="86">
        <v>5.1976985878196601E-4</v>
      </c>
      <c r="P1820" s="86">
        <v>-0.19817361542776801</v>
      </c>
      <c r="Q1820" s="86">
        <v>-0.19817361542776801</v>
      </c>
      <c r="R1820" s="86">
        <v>0</v>
      </c>
      <c r="S1820" s="86">
        <v>2.2071303400659999E-6</v>
      </c>
      <c r="T1820" s="86" t="s">
        <v>157</v>
      </c>
      <c r="U1820" s="120">
        <v>5.4101467228056298E-3</v>
      </c>
      <c r="V1820" s="120">
        <v>-1.3165643436304001E-3</v>
      </c>
      <c r="W1820" s="120">
        <v>6.7269099689168596E-3</v>
      </c>
      <c r="X1820" s="120">
        <v>0</v>
      </c>
      <c r="Y1820" s="116">
        <v>6.7269099689168596E-3</v>
      </c>
    </row>
    <row r="1821" spans="2:25">
      <c r="B1821" s="61" t="s">
        <v>117</v>
      </c>
      <c r="C1821" s="84" t="s">
        <v>140</v>
      </c>
      <c r="D1821" s="61" t="s">
        <v>51</v>
      </c>
      <c r="E1821" s="61" t="s">
        <v>196</v>
      </c>
      <c r="F1821" s="85">
        <v>36.950000000000003</v>
      </c>
      <c r="G1821" s="86">
        <v>58104</v>
      </c>
      <c r="H1821" s="86">
        <v>36.909999999999997</v>
      </c>
      <c r="I1821" s="86">
        <v>1</v>
      </c>
      <c r="J1821" s="86">
        <v>-9.5951803556551098</v>
      </c>
      <c r="K1821" s="86">
        <v>8.2308332535449506E-3</v>
      </c>
      <c r="L1821" s="86">
        <v>-9.13593823982632</v>
      </c>
      <c r="M1821" s="86">
        <v>7.4618038564597299E-3</v>
      </c>
      <c r="N1821" s="86">
        <v>-0.45924211582878699</v>
      </c>
      <c r="O1821" s="86">
        <v>7.6902939708521796E-4</v>
      </c>
      <c r="P1821" s="86">
        <v>-0.19796374133150799</v>
      </c>
      <c r="Q1821" s="86">
        <v>-0.19796374133150699</v>
      </c>
      <c r="R1821" s="86">
        <v>0</v>
      </c>
      <c r="S1821" s="86">
        <v>3.5035540736480001E-6</v>
      </c>
      <c r="T1821" s="86" t="s">
        <v>157</v>
      </c>
      <c r="U1821" s="120">
        <v>1.00305710012027E-2</v>
      </c>
      <c r="V1821" s="120">
        <v>-2.44094898032419E-3</v>
      </c>
      <c r="W1821" s="120">
        <v>1.24718887525711E-2</v>
      </c>
      <c r="X1821" s="120">
        <v>0</v>
      </c>
      <c r="Y1821" s="116">
        <v>1.24718887525711E-2</v>
      </c>
    </row>
    <row r="1822" spans="2:25">
      <c r="B1822" s="61" t="s">
        <v>117</v>
      </c>
      <c r="C1822" s="84" t="s">
        <v>140</v>
      </c>
      <c r="D1822" s="61" t="s">
        <v>51</v>
      </c>
      <c r="E1822" s="61" t="s">
        <v>197</v>
      </c>
      <c r="F1822" s="85">
        <v>36.92</v>
      </c>
      <c r="G1822" s="86">
        <v>58104</v>
      </c>
      <c r="H1822" s="86">
        <v>36.909999999999997</v>
      </c>
      <c r="I1822" s="86">
        <v>1</v>
      </c>
      <c r="J1822" s="86">
        <v>-8.4486346842692193</v>
      </c>
      <c r="K1822" s="86">
        <v>2.3840728961431099E-3</v>
      </c>
      <c r="L1822" s="86">
        <v>-7.9886631869082096</v>
      </c>
      <c r="M1822" s="86">
        <v>2.1315458997630001E-3</v>
      </c>
      <c r="N1822" s="86">
        <v>-0.459971497361013</v>
      </c>
      <c r="O1822" s="86">
        <v>2.5252699638010699E-4</v>
      </c>
      <c r="P1822" s="86">
        <v>-0.19817361542777201</v>
      </c>
      <c r="Q1822" s="86">
        <v>-0.19817361542777101</v>
      </c>
      <c r="R1822" s="86">
        <v>0</v>
      </c>
      <c r="S1822" s="86">
        <v>1.3117109138470001E-6</v>
      </c>
      <c r="T1822" s="86" t="s">
        <v>157</v>
      </c>
      <c r="U1822" s="120">
        <v>4.7223190977591801E-3</v>
      </c>
      <c r="V1822" s="120">
        <v>-1.14918083776671E-3</v>
      </c>
      <c r="W1822" s="120">
        <v>5.8716735502228499E-3</v>
      </c>
      <c r="X1822" s="120">
        <v>0</v>
      </c>
      <c r="Y1822" s="116">
        <v>5.8716735502228499E-3</v>
      </c>
    </row>
    <row r="1823" spans="2:25">
      <c r="B1823" s="61" t="s">
        <v>117</v>
      </c>
      <c r="C1823" s="84" t="s">
        <v>140</v>
      </c>
      <c r="D1823" s="61" t="s">
        <v>51</v>
      </c>
      <c r="E1823" s="61" t="s">
        <v>198</v>
      </c>
      <c r="F1823" s="85">
        <v>36.520000000000003</v>
      </c>
      <c r="G1823" s="86">
        <v>58200</v>
      </c>
      <c r="H1823" s="86">
        <v>36.56</v>
      </c>
      <c r="I1823" s="86">
        <v>1</v>
      </c>
      <c r="J1823" s="86">
        <v>14.566756475299</v>
      </c>
      <c r="K1823" s="86">
        <v>8.6891966429267099E-3</v>
      </c>
      <c r="L1823" s="86">
        <v>14.566755853240201</v>
      </c>
      <c r="M1823" s="86">
        <v>8.6891959007998707E-3</v>
      </c>
      <c r="N1823" s="86">
        <v>6.2205872675099999E-7</v>
      </c>
      <c r="O1823" s="86">
        <v>7.4212684100000003E-10</v>
      </c>
      <c r="P1823" s="86">
        <v>-1.4712000000000001E-14</v>
      </c>
      <c r="Q1823" s="86">
        <v>-1.4712000000000001E-14</v>
      </c>
      <c r="R1823" s="86">
        <v>0</v>
      </c>
      <c r="S1823" s="86">
        <v>0</v>
      </c>
      <c r="T1823" s="86" t="s">
        <v>157</v>
      </c>
      <c r="U1823" s="120">
        <v>2.2349656879999999E-9</v>
      </c>
      <c r="V1823" s="120">
        <v>0</v>
      </c>
      <c r="W1823" s="120">
        <v>2.23503177382E-9</v>
      </c>
      <c r="X1823" s="120">
        <v>0</v>
      </c>
      <c r="Y1823" s="116">
        <v>2.23503177382E-9</v>
      </c>
    </row>
    <row r="1824" spans="2:25">
      <c r="B1824" s="61" t="s">
        <v>117</v>
      </c>
      <c r="C1824" s="84" t="s">
        <v>140</v>
      </c>
      <c r="D1824" s="61" t="s">
        <v>51</v>
      </c>
      <c r="E1824" s="61" t="s">
        <v>198</v>
      </c>
      <c r="F1824" s="85">
        <v>36.520000000000003</v>
      </c>
      <c r="G1824" s="86">
        <v>58300</v>
      </c>
      <c r="H1824" s="86">
        <v>36.51</v>
      </c>
      <c r="I1824" s="86">
        <v>1</v>
      </c>
      <c r="J1824" s="86">
        <v>-0.15997564145147999</v>
      </c>
      <c r="K1824" s="86">
        <v>9.8350847111600001E-7</v>
      </c>
      <c r="L1824" s="86">
        <v>-2.3252720441466201E-2</v>
      </c>
      <c r="M1824" s="86">
        <v>2.0778678574999998E-8</v>
      </c>
      <c r="N1824" s="86">
        <v>-0.13672292101001399</v>
      </c>
      <c r="O1824" s="86">
        <v>9.6272979254099992E-7</v>
      </c>
      <c r="P1824" s="86">
        <v>-9.9293331230677708</v>
      </c>
      <c r="Q1824" s="86">
        <v>-9.9293331230677708</v>
      </c>
      <c r="R1824" s="86">
        <v>0</v>
      </c>
      <c r="S1824" s="86">
        <v>3.7888773504119399E-3</v>
      </c>
      <c r="T1824" s="86" t="s">
        <v>157</v>
      </c>
      <c r="U1824" s="120">
        <v>-1.3320751317262001E-3</v>
      </c>
      <c r="V1824" s="120">
        <v>-3.2416174852980899E-4</v>
      </c>
      <c r="W1824" s="120">
        <v>-1.00788358015142E-3</v>
      </c>
      <c r="X1824" s="120">
        <v>0</v>
      </c>
      <c r="Y1824" s="116">
        <v>-1.00788358015142E-3</v>
      </c>
    </row>
    <row r="1825" spans="2:25">
      <c r="B1825" s="61" t="s">
        <v>117</v>
      </c>
      <c r="C1825" s="84" t="s">
        <v>140</v>
      </c>
      <c r="D1825" s="61" t="s">
        <v>51</v>
      </c>
      <c r="E1825" s="61" t="s">
        <v>198</v>
      </c>
      <c r="F1825" s="85">
        <v>36.520000000000003</v>
      </c>
      <c r="G1825" s="86">
        <v>58500</v>
      </c>
      <c r="H1825" s="86">
        <v>36.51</v>
      </c>
      <c r="I1825" s="86">
        <v>1</v>
      </c>
      <c r="J1825" s="86">
        <v>-33.707685745950101</v>
      </c>
      <c r="K1825" s="86">
        <v>5.9196440881916701E-3</v>
      </c>
      <c r="L1825" s="86">
        <v>-33.844431626776803</v>
      </c>
      <c r="M1825" s="86">
        <v>5.9677713266471696E-3</v>
      </c>
      <c r="N1825" s="86">
        <v>0.13674588082669401</v>
      </c>
      <c r="O1825" s="86">
        <v>-4.8127238455497002E-5</v>
      </c>
      <c r="P1825" s="86">
        <v>9.9293331230653905</v>
      </c>
      <c r="Q1825" s="86">
        <v>9.9293331230653799</v>
      </c>
      <c r="R1825" s="86">
        <v>0</v>
      </c>
      <c r="S1825" s="86">
        <v>5.13662529160466E-4</v>
      </c>
      <c r="T1825" s="86" t="s">
        <v>157</v>
      </c>
      <c r="U1825" s="120">
        <v>-3.89907303934816E-4</v>
      </c>
      <c r="V1825" s="120">
        <v>-9.4884312752137998E-5</v>
      </c>
      <c r="W1825" s="120">
        <v>-2.9501426763200501E-4</v>
      </c>
      <c r="X1825" s="120">
        <v>0</v>
      </c>
      <c r="Y1825" s="116">
        <v>-2.9501426763200501E-4</v>
      </c>
    </row>
    <row r="1826" spans="2:25">
      <c r="B1826" s="61" t="s">
        <v>117</v>
      </c>
      <c r="C1826" s="84" t="s">
        <v>140</v>
      </c>
      <c r="D1826" s="61" t="s">
        <v>51</v>
      </c>
      <c r="E1826" s="61" t="s">
        <v>199</v>
      </c>
      <c r="F1826" s="85">
        <v>36.51</v>
      </c>
      <c r="G1826" s="86">
        <v>58304</v>
      </c>
      <c r="H1826" s="86">
        <v>36.51</v>
      </c>
      <c r="I1826" s="86">
        <v>1</v>
      </c>
      <c r="J1826" s="86">
        <v>14.569197904070901</v>
      </c>
      <c r="K1826" s="86">
        <v>0</v>
      </c>
      <c r="L1826" s="86">
        <v>14.569197904070901</v>
      </c>
      <c r="M1826" s="86">
        <v>0</v>
      </c>
      <c r="N1826" s="86">
        <v>0</v>
      </c>
      <c r="O1826" s="86">
        <v>0</v>
      </c>
      <c r="P1826" s="86">
        <v>0</v>
      </c>
      <c r="Q1826" s="86">
        <v>0</v>
      </c>
      <c r="R1826" s="86">
        <v>0</v>
      </c>
      <c r="S1826" s="86">
        <v>0</v>
      </c>
      <c r="T1826" s="86" t="s">
        <v>156</v>
      </c>
      <c r="U1826" s="120">
        <v>0</v>
      </c>
      <c r="V1826" s="120">
        <v>0</v>
      </c>
      <c r="W1826" s="120">
        <v>0</v>
      </c>
      <c r="X1826" s="120">
        <v>0</v>
      </c>
      <c r="Y1826" s="116">
        <v>0</v>
      </c>
    </row>
    <row r="1827" spans="2:25">
      <c r="B1827" s="61" t="s">
        <v>117</v>
      </c>
      <c r="C1827" s="84" t="s">
        <v>140</v>
      </c>
      <c r="D1827" s="61" t="s">
        <v>51</v>
      </c>
      <c r="E1827" s="61" t="s">
        <v>199</v>
      </c>
      <c r="F1827" s="85">
        <v>36.51</v>
      </c>
      <c r="G1827" s="86">
        <v>58350</v>
      </c>
      <c r="H1827" s="86">
        <v>36.380000000000003</v>
      </c>
      <c r="I1827" s="86">
        <v>1</v>
      </c>
      <c r="J1827" s="86">
        <v>-20.356675998238899</v>
      </c>
      <c r="K1827" s="86">
        <v>2.9960704831512999E-2</v>
      </c>
      <c r="L1827" s="86">
        <v>-20.099470909609799</v>
      </c>
      <c r="M1827" s="86">
        <v>2.92083852401838E-2</v>
      </c>
      <c r="N1827" s="86">
        <v>-0.257205088629125</v>
      </c>
      <c r="O1827" s="86">
        <v>7.5231959132919404E-4</v>
      </c>
      <c r="P1827" s="86">
        <v>-18.653162514666999</v>
      </c>
      <c r="Q1827" s="86">
        <v>-18.653162514666999</v>
      </c>
      <c r="R1827" s="86">
        <v>0</v>
      </c>
      <c r="S1827" s="86">
        <v>2.51560961110373E-2</v>
      </c>
      <c r="T1827" s="86" t="s">
        <v>157</v>
      </c>
      <c r="U1827" s="120">
        <v>-6.0183740157926701E-3</v>
      </c>
      <c r="V1827" s="120">
        <v>-1.46457703308188E-3</v>
      </c>
      <c r="W1827" s="120">
        <v>-4.5536623312432099E-3</v>
      </c>
      <c r="X1827" s="120">
        <v>0</v>
      </c>
      <c r="Y1827" s="116">
        <v>-4.5536623312432099E-3</v>
      </c>
    </row>
    <row r="1828" spans="2:25">
      <c r="B1828" s="61" t="s">
        <v>117</v>
      </c>
      <c r="C1828" s="84" t="s">
        <v>140</v>
      </c>
      <c r="D1828" s="61" t="s">
        <v>51</v>
      </c>
      <c r="E1828" s="61" t="s">
        <v>199</v>
      </c>
      <c r="F1828" s="85">
        <v>36.51</v>
      </c>
      <c r="G1828" s="86">
        <v>58600</v>
      </c>
      <c r="H1828" s="86">
        <v>36.51</v>
      </c>
      <c r="I1828" s="86">
        <v>1</v>
      </c>
      <c r="J1828" s="86">
        <v>-3.3663022448144901</v>
      </c>
      <c r="K1828" s="86">
        <v>4.3514844685222E-5</v>
      </c>
      <c r="L1828" s="86">
        <v>-3.4864093515543702</v>
      </c>
      <c r="M1828" s="86">
        <v>4.6675392639765999E-5</v>
      </c>
      <c r="N1828" s="86">
        <v>0.120107106739875</v>
      </c>
      <c r="O1828" s="86">
        <v>-3.1605479545449998E-6</v>
      </c>
      <c r="P1828" s="86">
        <v>8.7238293916011305</v>
      </c>
      <c r="Q1828" s="86">
        <v>8.7238293916011198</v>
      </c>
      <c r="R1828" s="86">
        <v>0</v>
      </c>
      <c r="S1828" s="86">
        <v>2.9224396513445302E-4</v>
      </c>
      <c r="T1828" s="86" t="s">
        <v>156</v>
      </c>
      <c r="U1828" s="120">
        <v>-1.15391605820423E-4</v>
      </c>
      <c r="V1828" s="120">
        <v>-2.8080656877016999E-5</v>
      </c>
      <c r="W1828" s="120">
        <v>-8.7308367241267098E-5</v>
      </c>
      <c r="X1828" s="120">
        <v>0</v>
      </c>
      <c r="Y1828" s="116">
        <v>-8.7308367241267098E-5</v>
      </c>
    </row>
    <row r="1829" spans="2:25">
      <c r="B1829" s="61" t="s">
        <v>117</v>
      </c>
      <c r="C1829" s="84" t="s">
        <v>140</v>
      </c>
      <c r="D1829" s="61" t="s">
        <v>51</v>
      </c>
      <c r="E1829" s="61" t="s">
        <v>200</v>
      </c>
      <c r="F1829" s="85">
        <v>36.51</v>
      </c>
      <c r="G1829" s="86">
        <v>58300</v>
      </c>
      <c r="H1829" s="86">
        <v>36.51</v>
      </c>
      <c r="I1829" s="86">
        <v>2</v>
      </c>
      <c r="J1829" s="86">
        <v>-8.9788020959290709</v>
      </c>
      <c r="K1829" s="86">
        <v>0</v>
      </c>
      <c r="L1829" s="86">
        <v>-8.9788020959290495</v>
      </c>
      <c r="M1829" s="86">
        <v>0</v>
      </c>
      <c r="N1829" s="86">
        <v>-2.2203999999999999E-14</v>
      </c>
      <c r="O1829" s="86">
        <v>0</v>
      </c>
      <c r="P1829" s="86">
        <v>-2.5089999999999999E-15</v>
      </c>
      <c r="Q1829" s="86">
        <v>-2.5100000000000002E-15</v>
      </c>
      <c r="R1829" s="86">
        <v>0</v>
      </c>
      <c r="S1829" s="86">
        <v>0</v>
      </c>
      <c r="T1829" s="86" t="s">
        <v>156</v>
      </c>
      <c r="U1829" s="120">
        <v>0</v>
      </c>
      <c r="V1829" s="120">
        <v>0</v>
      </c>
      <c r="W1829" s="120">
        <v>0</v>
      </c>
      <c r="X1829" s="120">
        <v>0</v>
      </c>
      <c r="Y1829" s="116">
        <v>0</v>
      </c>
    </row>
    <row r="1830" spans="2:25">
      <c r="B1830" s="61" t="s">
        <v>117</v>
      </c>
      <c r="C1830" s="84" t="s">
        <v>140</v>
      </c>
      <c r="D1830" s="61" t="s">
        <v>51</v>
      </c>
      <c r="E1830" s="61" t="s">
        <v>201</v>
      </c>
      <c r="F1830" s="85">
        <v>36.68</v>
      </c>
      <c r="G1830" s="86">
        <v>58500</v>
      </c>
      <c r="H1830" s="86">
        <v>36.51</v>
      </c>
      <c r="I1830" s="86">
        <v>1</v>
      </c>
      <c r="J1830" s="86">
        <v>-160.540794059809</v>
      </c>
      <c r="K1830" s="86">
        <v>0.36340418645869399</v>
      </c>
      <c r="L1830" s="86">
        <v>-90.407966305245793</v>
      </c>
      <c r="M1830" s="86">
        <v>0.11524776523745101</v>
      </c>
      <c r="N1830" s="86">
        <v>-70.132827754563706</v>
      </c>
      <c r="O1830" s="86">
        <v>0.24815642122124201</v>
      </c>
      <c r="P1830" s="86">
        <v>-18.653162514664501</v>
      </c>
      <c r="Q1830" s="86">
        <v>-18.653162514664501</v>
      </c>
      <c r="R1830" s="86">
        <v>0</v>
      </c>
      <c r="S1830" s="86">
        <v>4.9059606523586602E-3</v>
      </c>
      <c r="T1830" s="86" t="s">
        <v>157</v>
      </c>
      <c r="U1830" s="120">
        <v>-2.84129648368459</v>
      </c>
      <c r="V1830" s="120">
        <v>-0.691432198009165</v>
      </c>
      <c r="W1830" s="120">
        <v>-2.1498007162228898</v>
      </c>
      <c r="X1830" s="120">
        <v>0</v>
      </c>
      <c r="Y1830" s="116">
        <v>-2.1498007162228898</v>
      </c>
    </row>
    <row r="1831" spans="2:25">
      <c r="B1831" s="61" t="s">
        <v>117</v>
      </c>
      <c r="C1831" s="84" t="s">
        <v>140</v>
      </c>
      <c r="D1831" s="61" t="s">
        <v>51</v>
      </c>
      <c r="E1831" s="61" t="s">
        <v>62</v>
      </c>
      <c r="F1831" s="85">
        <v>36.51</v>
      </c>
      <c r="G1831" s="86">
        <v>58600</v>
      </c>
      <c r="H1831" s="86">
        <v>36.51</v>
      </c>
      <c r="I1831" s="86">
        <v>1</v>
      </c>
      <c r="J1831" s="86">
        <v>3.3665828680515602</v>
      </c>
      <c r="K1831" s="86">
        <v>5.1773164787669295E-4</v>
      </c>
      <c r="L1831" s="86">
        <v>3.4867103585207002</v>
      </c>
      <c r="M1831" s="86">
        <v>5.5533857199416498E-4</v>
      </c>
      <c r="N1831" s="86">
        <v>-0.12012749046913899</v>
      </c>
      <c r="O1831" s="86">
        <v>-3.7606924117471997E-5</v>
      </c>
      <c r="P1831" s="86">
        <v>-8.7238293915992404</v>
      </c>
      <c r="Q1831" s="86">
        <v>-8.7238293915992298</v>
      </c>
      <c r="R1831" s="86">
        <v>0</v>
      </c>
      <c r="S1831" s="86">
        <v>3.47648550191042E-3</v>
      </c>
      <c r="T1831" s="86" t="s">
        <v>156</v>
      </c>
      <c r="U1831" s="120">
        <v>-1.3730287995289E-3</v>
      </c>
      <c r="V1831" s="120">
        <v>-3.3412786248798401E-4</v>
      </c>
      <c r="W1831" s="120">
        <v>-1.03887021772331E-3</v>
      </c>
      <c r="X1831" s="120">
        <v>0</v>
      </c>
      <c r="Y1831" s="116">
        <v>-1.03887021772331E-3</v>
      </c>
    </row>
    <row r="1832" spans="2:25">
      <c r="B1832" s="61" t="s">
        <v>117</v>
      </c>
      <c r="C1832" s="84" t="s">
        <v>118</v>
      </c>
      <c r="D1832" s="61" t="s">
        <v>52</v>
      </c>
      <c r="E1832" s="61" t="s">
        <v>119</v>
      </c>
      <c r="F1832" s="85">
        <v>38.32</v>
      </c>
      <c r="G1832" s="86">
        <v>50050</v>
      </c>
      <c r="H1832" s="86">
        <v>37.71</v>
      </c>
      <c r="I1832" s="86">
        <v>1</v>
      </c>
      <c r="J1832" s="86">
        <v>-43.051113831042798</v>
      </c>
      <c r="K1832" s="86">
        <v>0.33917190758309301</v>
      </c>
      <c r="L1832" s="86">
        <v>9.5647102176265406</v>
      </c>
      <c r="M1832" s="86">
        <v>1.6741513723132002E-2</v>
      </c>
      <c r="N1832" s="86">
        <v>-52.615824048669303</v>
      </c>
      <c r="O1832" s="86">
        <v>0.32243039385995997</v>
      </c>
      <c r="P1832" s="86">
        <v>-34.808694780864897</v>
      </c>
      <c r="Q1832" s="86">
        <v>-34.808694780864897</v>
      </c>
      <c r="R1832" s="86">
        <v>0</v>
      </c>
      <c r="S1832" s="86">
        <v>0.22173107751957599</v>
      </c>
      <c r="T1832" s="86" t="s">
        <v>134</v>
      </c>
      <c r="U1832" s="120">
        <v>-20.108816453811901</v>
      </c>
      <c r="V1832" s="120">
        <v>-4.4363870845333304</v>
      </c>
      <c r="W1832" s="120">
        <v>-15.673118971011</v>
      </c>
      <c r="X1832" s="120">
        <v>0</v>
      </c>
      <c r="Y1832" s="116">
        <v>-15.673118971011</v>
      </c>
    </row>
    <row r="1833" spans="2:25">
      <c r="B1833" s="61" t="s">
        <v>117</v>
      </c>
      <c r="C1833" s="84" t="s">
        <v>118</v>
      </c>
      <c r="D1833" s="61" t="s">
        <v>52</v>
      </c>
      <c r="E1833" s="61" t="s">
        <v>135</v>
      </c>
      <c r="F1833" s="85">
        <v>38.18</v>
      </c>
      <c r="G1833" s="86">
        <v>56050</v>
      </c>
      <c r="H1833" s="86">
        <v>38.1</v>
      </c>
      <c r="I1833" s="86">
        <v>1</v>
      </c>
      <c r="J1833" s="86">
        <v>-23.568307537709</v>
      </c>
      <c r="K1833" s="86">
        <v>1.7774883846145E-2</v>
      </c>
      <c r="L1833" s="86">
        <v>-33.330673693302799</v>
      </c>
      <c r="M1833" s="86">
        <v>3.5549881883181603E-2</v>
      </c>
      <c r="N1833" s="86">
        <v>9.7623661555937904</v>
      </c>
      <c r="O1833" s="86">
        <v>-1.77749980370367E-2</v>
      </c>
      <c r="P1833" s="86">
        <v>12.057944589804</v>
      </c>
      <c r="Q1833" s="86">
        <v>12.057944589803901</v>
      </c>
      <c r="R1833" s="86">
        <v>0</v>
      </c>
      <c r="S1833" s="86">
        <v>4.6526088873850404E-3</v>
      </c>
      <c r="T1833" s="86" t="s">
        <v>134</v>
      </c>
      <c r="U1833" s="120">
        <v>7.0678163684139303E-2</v>
      </c>
      <c r="V1833" s="120">
        <v>-1.5592946171002001E-2</v>
      </c>
      <c r="W1833" s="120">
        <v>8.6267313844617693E-2</v>
      </c>
      <c r="X1833" s="120">
        <v>0</v>
      </c>
      <c r="Y1833" s="116">
        <v>8.6267313844617693E-2</v>
      </c>
    </row>
    <row r="1834" spans="2:25">
      <c r="B1834" s="61" t="s">
        <v>117</v>
      </c>
      <c r="C1834" s="84" t="s">
        <v>118</v>
      </c>
      <c r="D1834" s="61" t="s">
        <v>52</v>
      </c>
      <c r="E1834" s="61" t="s">
        <v>121</v>
      </c>
      <c r="F1834" s="85">
        <v>37.71</v>
      </c>
      <c r="G1834" s="86">
        <v>51450</v>
      </c>
      <c r="H1834" s="86">
        <v>37.78</v>
      </c>
      <c r="I1834" s="86">
        <v>10</v>
      </c>
      <c r="J1834" s="86">
        <v>3.6870818513343</v>
      </c>
      <c r="K1834" s="86">
        <v>2.37034967477658E-3</v>
      </c>
      <c r="L1834" s="86">
        <v>19.158470257454301</v>
      </c>
      <c r="M1834" s="86">
        <v>6.3998311887140294E-2</v>
      </c>
      <c r="N1834" s="86">
        <v>-15.471388406120001</v>
      </c>
      <c r="O1834" s="86">
        <v>-6.1627962212363697E-2</v>
      </c>
      <c r="P1834" s="86">
        <v>-9.8177675923250405</v>
      </c>
      <c r="Q1834" s="86">
        <v>-9.8177675923250298</v>
      </c>
      <c r="R1834" s="86">
        <v>0</v>
      </c>
      <c r="S1834" s="86">
        <v>1.6806309408240801E-2</v>
      </c>
      <c r="T1834" s="86" t="s">
        <v>136</v>
      </c>
      <c r="U1834" s="120">
        <v>-1.24315024527726</v>
      </c>
      <c r="V1834" s="120">
        <v>-0.27426257059684001</v>
      </c>
      <c r="W1834" s="120">
        <v>-0.96893030665554802</v>
      </c>
      <c r="X1834" s="120">
        <v>0</v>
      </c>
      <c r="Y1834" s="116">
        <v>-0.96893030665554802</v>
      </c>
    </row>
    <row r="1835" spans="2:25">
      <c r="B1835" s="61" t="s">
        <v>117</v>
      </c>
      <c r="C1835" s="84" t="s">
        <v>118</v>
      </c>
      <c r="D1835" s="61" t="s">
        <v>52</v>
      </c>
      <c r="E1835" s="61" t="s">
        <v>137</v>
      </c>
      <c r="F1835" s="85">
        <v>37.78</v>
      </c>
      <c r="G1835" s="86">
        <v>54000</v>
      </c>
      <c r="H1835" s="86">
        <v>37.74</v>
      </c>
      <c r="I1835" s="86">
        <v>10</v>
      </c>
      <c r="J1835" s="86">
        <v>-13.7323140721813</v>
      </c>
      <c r="K1835" s="86">
        <v>9.0214973573330606E-3</v>
      </c>
      <c r="L1835" s="86">
        <v>1.7127009359091401</v>
      </c>
      <c r="M1835" s="86">
        <v>1.40331200682137E-4</v>
      </c>
      <c r="N1835" s="86">
        <v>-15.4450150080905</v>
      </c>
      <c r="O1835" s="86">
        <v>8.8811661566509208E-3</v>
      </c>
      <c r="P1835" s="86">
        <v>-9.8177675923246497</v>
      </c>
      <c r="Q1835" s="86">
        <v>-9.8177675923246408</v>
      </c>
      <c r="R1835" s="86">
        <v>0</v>
      </c>
      <c r="S1835" s="86">
        <v>4.6112287341717002E-3</v>
      </c>
      <c r="T1835" s="86" t="s">
        <v>136</v>
      </c>
      <c r="U1835" s="120">
        <v>-0.28244776624846601</v>
      </c>
      <c r="V1835" s="120">
        <v>-6.2313345249240197E-2</v>
      </c>
      <c r="W1835" s="120">
        <v>-0.22014410712219401</v>
      </c>
      <c r="X1835" s="120">
        <v>0</v>
      </c>
      <c r="Y1835" s="116">
        <v>-0.22014410712219401</v>
      </c>
    </row>
    <row r="1836" spans="2:25">
      <c r="B1836" s="61" t="s">
        <v>117</v>
      </c>
      <c r="C1836" s="84" t="s">
        <v>118</v>
      </c>
      <c r="D1836" s="61" t="s">
        <v>52</v>
      </c>
      <c r="E1836" s="61" t="s">
        <v>138</v>
      </c>
      <c r="F1836" s="85">
        <v>37.74</v>
      </c>
      <c r="G1836" s="86">
        <v>56100</v>
      </c>
      <c r="H1836" s="86">
        <v>38.04</v>
      </c>
      <c r="I1836" s="86">
        <v>10</v>
      </c>
      <c r="J1836" s="86">
        <v>19.541052433683902</v>
      </c>
      <c r="K1836" s="86">
        <v>6.9802679083482005E-2</v>
      </c>
      <c r="L1836" s="86">
        <v>35.665965305267399</v>
      </c>
      <c r="M1836" s="86">
        <v>0.232532765635415</v>
      </c>
      <c r="N1836" s="86">
        <v>-16.124912871583501</v>
      </c>
      <c r="O1836" s="86">
        <v>-0.162730086551933</v>
      </c>
      <c r="P1836" s="86">
        <v>-15.1577961041279</v>
      </c>
      <c r="Q1836" s="86">
        <v>-15.157796104127801</v>
      </c>
      <c r="R1836" s="86">
        <v>0</v>
      </c>
      <c r="S1836" s="86">
        <v>4.1999905483832603E-2</v>
      </c>
      <c r="T1836" s="86" t="s">
        <v>136</v>
      </c>
      <c r="U1836" s="120">
        <v>-1.3283691179777499</v>
      </c>
      <c r="V1836" s="120">
        <v>-0.29306347352791601</v>
      </c>
      <c r="W1836" s="120">
        <v>-1.03535119887852</v>
      </c>
      <c r="X1836" s="120">
        <v>0</v>
      </c>
      <c r="Y1836" s="116">
        <v>-1.03535119887852</v>
      </c>
    </row>
    <row r="1837" spans="2:25">
      <c r="B1837" s="61" t="s">
        <v>117</v>
      </c>
      <c r="C1837" s="84" t="s">
        <v>118</v>
      </c>
      <c r="D1837" s="61" t="s">
        <v>52</v>
      </c>
      <c r="E1837" s="61" t="s">
        <v>139</v>
      </c>
      <c r="F1837" s="85">
        <v>38.1</v>
      </c>
      <c r="G1837" s="86">
        <v>56100</v>
      </c>
      <c r="H1837" s="86">
        <v>38.04</v>
      </c>
      <c r="I1837" s="86">
        <v>10</v>
      </c>
      <c r="J1837" s="86">
        <v>-9.9953519040708105</v>
      </c>
      <c r="K1837" s="86">
        <v>7.1633361795013896E-3</v>
      </c>
      <c r="L1837" s="86">
        <v>-20.755672422111701</v>
      </c>
      <c r="M1837" s="86">
        <v>3.0888212132660499E-2</v>
      </c>
      <c r="N1837" s="86">
        <v>10.760320518040899</v>
      </c>
      <c r="O1837" s="86">
        <v>-2.37248759531591E-2</v>
      </c>
      <c r="P1837" s="86">
        <v>14.2644046270425</v>
      </c>
      <c r="Q1837" s="86">
        <v>14.2644046270425</v>
      </c>
      <c r="R1837" s="86">
        <v>0</v>
      </c>
      <c r="S1837" s="86">
        <v>1.4589031262398199E-2</v>
      </c>
      <c r="T1837" s="86" t="s">
        <v>136</v>
      </c>
      <c r="U1837" s="120">
        <v>-0.257586796454286</v>
      </c>
      <c r="V1837" s="120">
        <v>-5.6828542821548603E-2</v>
      </c>
      <c r="W1837" s="120">
        <v>-0.20076708718599501</v>
      </c>
      <c r="X1837" s="120">
        <v>0</v>
      </c>
      <c r="Y1837" s="116">
        <v>-0.20076708718599501</v>
      </c>
    </row>
    <row r="1838" spans="2:25">
      <c r="B1838" s="61" t="s">
        <v>117</v>
      </c>
      <c r="C1838" s="84" t="s">
        <v>140</v>
      </c>
      <c r="D1838" s="61" t="s">
        <v>52</v>
      </c>
      <c r="E1838" s="61" t="s">
        <v>141</v>
      </c>
      <c r="F1838" s="85">
        <v>38.5</v>
      </c>
      <c r="G1838" s="86">
        <v>50000</v>
      </c>
      <c r="H1838" s="86">
        <v>37.729999999999997</v>
      </c>
      <c r="I1838" s="86">
        <v>1</v>
      </c>
      <c r="J1838" s="86">
        <v>-107.196817127542</v>
      </c>
      <c r="K1838" s="86">
        <v>1.0951073194968699</v>
      </c>
      <c r="L1838" s="86">
        <v>-9.3111832430120796</v>
      </c>
      <c r="M1838" s="86">
        <v>8.2623321115856303E-3</v>
      </c>
      <c r="N1838" s="86">
        <v>-97.885633884529597</v>
      </c>
      <c r="O1838" s="86">
        <v>1.0868449873852799</v>
      </c>
      <c r="P1838" s="86">
        <v>-69.191305219145505</v>
      </c>
      <c r="Q1838" s="86">
        <v>-69.191305219145505</v>
      </c>
      <c r="R1838" s="86">
        <v>0</v>
      </c>
      <c r="S1838" s="86">
        <v>0.45624271921863002</v>
      </c>
      <c r="T1838" s="86" t="s">
        <v>142</v>
      </c>
      <c r="U1838" s="120">
        <v>-33.842292361643999</v>
      </c>
      <c r="V1838" s="120">
        <v>-7.4662528791314404</v>
      </c>
      <c r="W1838" s="120">
        <v>-26.377200053225302</v>
      </c>
      <c r="X1838" s="120">
        <v>0</v>
      </c>
      <c r="Y1838" s="116">
        <v>-26.377200053225302</v>
      </c>
    </row>
    <row r="1839" spans="2:25">
      <c r="B1839" s="61" t="s">
        <v>117</v>
      </c>
      <c r="C1839" s="84" t="s">
        <v>140</v>
      </c>
      <c r="D1839" s="61" t="s">
        <v>52</v>
      </c>
      <c r="E1839" s="61" t="s">
        <v>143</v>
      </c>
      <c r="F1839" s="85">
        <v>38</v>
      </c>
      <c r="G1839" s="86">
        <v>56050</v>
      </c>
      <c r="H1839" s="86">
        <v>38.1</v>
      </c>
      <c r="I1839" s="86">
        <v>1</v>
      </c>
      <c r="J1839" s="86">
        <v>20.399382145973298</v>
      </c>
      <c r="K1839" s="86">
        <v>2.3802910098822301E-2</v>
      </c>
      <c r="L1839" s="86">
        <v>8.3179296369342595</v>
      </c>
      <c r="M1839" s="86">
        <v>3.9575509370533904E-3</v>
      </c>
      <c r="N1839" s="86">
        <v>12.081452509039</v>
      </c>
      <c r="O1839" s="86">
        <v>1.98453591617689E-2</v>
      </c>
      <c r="P1839" s="86">
        <v>16.932946553691</v>
      </c>
      <c r="Q1839" s="86">
        <v>16.932946553691</v>
      </c>
      <c r="R1839" s="86">
        <v>0</v>
      </c>
      <c r="S1839" s="86">
        <v>1.6400651638237E-2</v>
      </c>
      <c r="T1839" s="86" t="s">
        <v>142</v>
      </c>
      <c r="U1839" s="120">
        <v>-0.37383558781966703</v>
      </c>
      <c r="V1839" s="120">
        <v>-8.2475235544144196E-2</v>
      </c>
      <c r="W1839" s="120">
        <v>-0.29137317240691202</v>
      </c>
      <c r="X1839" s="120">
        <v>0</v>
      </c>
      <c r="Y1839" s="116">
        <v>-0.29137317240691202</v>
      </c>
    </row>
    <row r="1840" spans="2:25">
      <c r="B1840" s="61" t="s">
        <v>117</v>
      </c>
      <c r="C1840" s="84" t="s">
        <v>140</v>
      </c>
      <c r="D1840" s="61" t="s">
        <v>52</v>
      </c>
      <c r="E1840" s="61" t="s">
        <v>154</v>
      </c>
      <c r="F1840" s="85">
        <v>36.99</v>
      </c>
      <c r="G1840" s="86">
        <v>58350</v>
      </c>
      <c r="H1840" s="86">
        <v>37.159999999999997</v>
      </c>
      <c r="I1840" s="86">
        <v>1</v>
      </c>
      <c r="J1840" s="86">
        <v>29.2430695302806</v>
      </c>
      <c r="K1840" s="86">
        <v>6.0887186627361201E-2</v>
      </c>
      <c r="L1840" s="86">
        <v>25.1979661912316</v>
      </c>
      <c r="M1840" s="86">
        <v>4.5207550012420897E-2</v>
      </c>
      <c r="N1840" s="86">
        <v>4.0451033390489899</v>
      </c>
      <c r="O1840" s="86">
        <v>1.56796366149403E-2</v>
      </c>
      <c r="P1840" s="86">
        <v>20.0091088565147</v>
      </c>
      <c r="Q1840" s="86">
        <v>20.009108856514601</v>
      </c>
      <c r="R1840" s="86">
        <v>0</v>
      </c>
      <c r="S1840" s="86">
        <v>2.8505947930908E-2</v>
      </c>
      <c r="T1840" s="86" t="s">
        <v>142</v>
      </c>
      <c r="U1840" s="120">
        <v>-0.112729586255273</v>
      </c>
      <c r="V1840" s="120">
        <v>-2.4870289191628599E-2</v>
      </c>
      <c r="W1840" s="120">
        <v>-8.7863162955909596E-2</v>
      </c>
      <c r="X1840" s="120">
        <v>0</v>
      </c>
      <c r="Y1840" s="116">
        <v>-8.7863162955909596E-2</v>
      </c>
    </row>
    <row r="1841" spans="2:25">
      <c r="B1841" s="61" t="s">
        <v>117</v>
      </c>
      <c r="C1841" s="84" t="s">
        <v>140</v>
      </c>
      <c r="D1841" s="61" t="s">
        <v>52</v>
      </c>
      <c r="E1841" s="61" t="s">
        <v>155</v>
      </c>
      <c r="F1841" s="85">
        <v>37.729999999999997</v>
      </c>
      <c r="G1841" s="86">
        <v>50050</v>
      </c>
      <c r="H1841" s="86">
        <v>37.71</v>
      </c>
      <c r="I1841" s="86">
        <v>1</v>
      </c>
      <c r="J1841" s="86">
        <v>0.384776593111187</v>
      </c>
      <c r="K1841" s="86">
        <v>8.5722702405020005E-6</v>
      </c>
      <c r="L1841" s="86">
        <v>59.728697324053897</v>
      </c>
      <c r="M1841" s="86">
        <v>0.206559250745247</v>
      </c>
      <c r="N1841" s="86">
        <v>-59.343920730942699</v>
      </c>
      <c r="O1841" s="86">
        <v>-0.20655067847500699</v>
      </c>
      <c r="P1841" s="86">
        <v>-41.770837850250302</v>
      </c>
      <c r="Q1841" s="86">
        <v>-41.770837850250203</v>
      </c>
      <c r="R1841" s="86">
        <v>0</v>
      </c>
      <c r="S1841" s="86">
        <v>0.10102408760381899</v>
      </c>
      <c r="T1841" s="86" t="s">
        <v>156</v>
      </c>
      <c r="U1841" s="120">
        <v>-8.9779700066958608</v>
      </c>
      <c r="V1841" s="120">
        <v>-1.98071081281777</v>
      </c>
      <c r="W1841" s="120">
        <v>-6.9975670799083201</v>
      </c>
      <c r="X1841" s="120">
        <v>0</v>
      </c>
      <c r="Y1841" s="116">
        <v>-6.9975670799083201</v>
      </c>
    </row>
    <row r="1842" spans="2:25">
      <c r="B1842" s="61" t="s">
        <v>117</v>
      </c>
      <c r="C1842" s="84" t="s">
        <v>140</v>
      </c>
      <c r="D1842" s="61" t="s">
        <v>52</v>
      </c>
      <c r="E1842" s="61" t="s">
        <v>155</v>
      </c>
      <c r="F1842" s="85">
        <v>37.729999999999997</v>
      </c>
      <c r="G1842" s="86">
        <v>51150</v>
      </c>
      <c r="H1842" s="86">
        <v>37.380000000000003</v>
      </c>
      <c r="I1842" s="86">
        <v>1</v>
      </c>
      <c r="J1842" s="86">
        <v>-138.14552492255399</v>
      </c>
      <c r="K1842" s="86">
        <v>0.66794651196448196</v>
      </c>
      <c r="L1842" s="86">
        <v>-99.001213061836495</v>
      </c>
      <c r="M1842" s="86">
        <v>0.34304340657003002</v>
      </c>
      <c r="N1842" s="86">
        <v>-39.1443118607177</v>
      </c>
      <c r="O1842" s="86">
        <v>0.324903105394452</v>
      </c>
      <c r="P1842" s="86">
        <v>-27.420467368889</v>
      </c>
      <c r="Q1842" s="86">
        <v>-27.420467368889</v>
      </c>
      <c r="R1842" s="86">
        <v>0</v>
      </c>
      <c r="S1842" s="86">
        <v>2.6315871075490799E-2</v>
      </c>
      <c r="T1842" s="86" t="s">
        <v>157</v>
      </c>
      <c r="U1842" s="120">
        <v>-1.4987730281623399</v>
      </c>
      <c r="V1842" s="120">
        <v>-0.33065781469828398</v>
      </c>
      <c r="W1842" s="120">
        <v>-1.1681666116395399</v>
      </c>
      <c r="X1842" s="120">
        <v>0</v>
      </c>
      <c r="Y1842" s="116">
        <v>-1.1681666116395399</v>
      </c>
    </row>
    <row r="1843" spans="2:25">
      <c r="B1843" s="61" t="s">
        <v>117</v>
      </c>
      <c r="C1843" s="84" t="s">
        <v>140</v>
      </c>
      <c r="D1843" s="61" t="s">
        <v>52</v>
      </c>
      <c r="E1843" s="61" t="s">
        <v>155</v>
      </c>
      <c r="F1843" s="85">
        <v>37.729999999999997</v>
      </c>
      <c r="G1843" s="86">
        <v>51200</v>
      </c>
      <c r="H1843" s="86">
        <v>37.729999999999997</v>
      </c>
      <c r="I1843" s="86">
        <v>1</v>
      </c>
      <c r="J1843" s="86">
        <v>0</v>
      </c>
      <c r="K1843" s="86">
        <v>0</v>
      </c>
      <c r="L1843" s="86">
        <v>0</v>
      </c>
      <c r="M1843" s="86">
        <v>0</v>
      </c>
      <c r="N1843" s="86">
        <v>0</v>
      </c>
      <c r="O1843" s="86">
        <v>0</v>
      </c>
      <c r="P1843" s="86">
        <v>0</v>
      </c>
      <c r="Q1843" s="86">
        <v>0</v>
      </c>
      <c r="R1843" s="86">
        <v>0</v>
      </c>
      <c r="S1843" s="86">
        <v>0</v>
      </c>
      <c r="T1843" s="86" t="s">
        <v>156</v>
      </c>
      <c r="U1843" s="120">
        <v>0</v>
      </c>
      <c r="V1843" s="120">
        <v>0</v>
      </c>
      <c r="W1843" s="120">
        <v>0</v>
      </c>
      <c r="X1843" s="120">
        <v>0</v>
      </c>
      <c r="Y1843" s="116">
        <v>0</v>
      </c>
    </row>
    <row r="1844" spans="2:25">
      <c r="B1844" s="61" t="s">
        <v>117</v>
      </c>
      <c r="C1844" s="84" t="s">
        <v>140</v>
      </c>
      <c r="D1844" s="61" t="s">
        <v>52</v>
      </c>
      <c r="E1844" s="61" t="s">
        <v>121</v>
      </c>
      <c r="F1844" s="85">
        <v>37.71</v>
      </c>
      <c r="G1844" s="86">
        <v>50054</v>
      </c>
      <c r="H1844" s="86">
        <v>37.71</v>
      </c>
      <c r="I1844" s="86">
        <v>1</v>
      </c>
      <c r="J1844" s="86">
        <v>31.998199878404701</v>
      </c>
      <c r="K1844" s="86">
        <v>0</v>
      </c>
      <c r="L1844" s="86">
        <v>31.998199938211101</v>
      </c>
      <c r="M1844" s="86">
        <v>0</v>
      </c>
      <c r="N1844" s="86">
        <v>-5.9806476438000002E-8</v>
      </c>
      <c r="O1844" s="86">
        <v>0</v>
      </c>
      <c r="P1844" s="86">
        <v>2.9946999999999999E-14</v>
      </c>
      <c r="Q1844" s="86">
        <v>2.9946000000000002E-14</v>
      </c>
      <c r="R1844" s="86">
        <v>0</v>
      </c>
      <c r="S1844" s="86">
        <v>0</v>
      </c>
      <c r="T1844" s="86" t="s">
        <v>156</v>
      </c>
      <c r="U1844" s="120">
        <v>0</v>
      </c>
      <c r="V1844" s="120">
        <v>0</v>
      </c>
      <c r="W1844" s="120">
        <v>0</v>
      </c>
      <c r="X1844" s="120">
        <v>0</v>
      </c>
      <c r="Y1844" s="116">
        <v>0</v>
      </c>
    </row>
    <row r="1845" spans="2:25">
      <c r="B1845" s="61" t="s">
        <v>117</v>
      </c>
      <c r="C1845" s="84" t="s">
        <v>140</v>
      </c>
      <c r="D1845" s="61" t="s">
        <v>52</v>
      </c>
      <c r="E1845" s="61" t="s">
        <v>121</v>
      </c>
      <c r="F1845" s="85">
        <v>37.71</v>
      </c>
      <c r="G1845" s="86">
        <v>50100</v>
      </c>
      <c r="H1845" s="86">
        <v>37.630000000000003</v>
      </c>
      <c r="I1845" s="86">
        <v>1</v>
      </c>
      <c r="J1845" s="86">
        <v>-116.626613375752</v>
      </c>
      <c r="K1845" s="86">
        <v>0.108406082571552</v>
      </c>
      <c r="L1845" s="86">
        <v>-51.703437159820702</v>
      </c>
      <c r="M1845" s="86">
        <v>2.1305765950692099E-2</v>
      </c>
      <c r="N1845" s="86">
        <v>-64.923176215931207</v>
      </c>
      <c r="O1845" s="86">
        <v>8.7100316620859902E-2</v>
      </c>
      <c r="P1845" s="86">
        <v>-48.933306782697002</v>
      </c>
      <c r="Q1845" s="86">
        <v>-48.933306782696903</v>
      </c>
      <c r="R1845" s="86">
        <v>0</v>
      </c>
      <c r="S1845" s="86">
        <v>1.9083914046135599E-2</v>
      </c>
      <c r="T1845" s="86" t="s">
        <v>157</v>
      </c>
      <c r="U1845" s="120">
        <v>-1.9127851701665799</v>
      </c>
      <c r="V1845" s="120">
        <v>-0.42199676166447497</v>
      </c>
      <c r="W1845" s="120">
        <v>-1.49085400460371</v>
      </c>
      <c r="X1845" s="120">
        <v>0</v>
      </c>
      <c r="Y1845" s="116">
        <v>-1.49085400460371</v>
      </c>
    </row>
    <row r="1846" spans="2:25">
      <c r="B1846" s="61" t="s">
        <v>117</v>
      </c>
      <c r="C1846" s="84" t="s">
        <v>140</v>
      </c>
      <c r="D1846" s="61" t="s">
        <v>52</v>
      </c>
      <c r="E1846" s="61" t="s">
        <v>121</v>
      </c>
      <c r="F1846" s="85">
        <v>37.71</v>
      </c>
      <c r="G1846" s="86">
        <v>50900</v>
      </c>
      <c r="H1846" s="86">
        <v>37.86</v>
      </c>
      <c r="I1846" s="86">
        <v>1</v>
      </c>
      <c r="J1846" s="86">
        <v>27.634297135199599</v>
      </c>
      <c r="K1846" s="86">
        <v>5.3837633660033503E-2</v>
      </c>
      <c r="L1846" s="86">
        <v>59.173643501682101</v>
      </c>
      <c r="M1846" s="86">
        <v>0.24685716601112401</v>
      </c>
      <c r="N1846" s="86">
        <v>-31.539346366482501</v>
      </c>
      <c r="O1846" s="86">
        <v>-0.19301953235109001</v>
      </c>
      <c r="P1846" s="86">
        <v>-17.8284582560945</v>
      </c>
      <c r="Q1846" s="86">
        <v>-17.8284582560944</v>
      </c>
      <c r="R1846" s="86">
        <v>0</v>
      </c>
      <c r="S1846" s="86">
        <v>2.24087016271458E-2</v>
      </c>
      <c r="T1846" s="86" t="s">
        <v>157</v>
      </c>
      <c r="U1846" s="120">
        <v>-2.5623410749136202</v>
      </c>
      <c r="V1846" s="120">
        <v>-0.56530113928018699</v>
      </c>
      <c r="W1846" s="120">
        <v>-1.9971278072815899</v>
      </c>
      <c r="X1846" s="120">
        <v>0</v>
      </c>
      <c r="Y1846" s="116">
        <v>-1.9971278072815899</v>
      </c>
    </row>
    <row r="1847" spans="2:25">
      <c r="B1847" s="61" t="s">
        <v>117</v>
      </c>
      <c r="C1847" s="84" t="s">
        <v>140</v>
      </c>
      <c r="D1847" s="61" t="s">
        <v>52</v>
      </c>
      <c r="E1847" s="61" t="s">
        <v>158</v>
      </c>
      <c r="F1847" s="85">
        <v>37.71</v>
      </c>
      <c r="G1847" s="86">
        <v>50454</v>
      </c>
      <c r="H1847" s="86">
        <v>37.71</v>
      </c>
      <c r="I1847" s="86">
        <v>1</v>
      </c>
      <c r="J1847" s="86">
        <v>-5.7471000000000003E-14</v>
      </c>
      <c r="K1847" s="86">
        <v>0</v>
      </c>
      <c r="L1847" s="86">
        <v>1.3500700000000001E-13</v>
      </c>
      <c r="M1847" s="86">
        <v>0</v>
      </c>
      <c r="N1847" s="86">
        <v>-1.9247800000000001E-13</v>
      </c>
      <c r="O1847" s="86">
        <v>0</v>
      </c>
      <c r="P1847" s="86">
        <v>1.9013999999999999E-14</v>
      </c>
      <c r="Q1847" s="86">
        <v>1.9016000000000001E-14</v>
      </c>
      <c r="R1847" s="86">
        <v>0</v>
      </c>
      <c r="S1847" s="86">
        <v>0</v>
      </c>
      <c r="T1847" s="86" t="s">
        <v>156</v>
      </c>
      <c r="U1847" s="120">
        <v>0</v>
      </c>
      <c r="V1847" s="120">
        <v>0</v>
      </c>
      <c r="W1847" s="120">
        <v>0</v>
      </c>
      <c r="X1847" s="120">
        <v>0</v>
      </c>
      <c r="Y1847" s="116">
        <v>0</v>
      </c>
    </row>
    <row r="1848" spans="2:25">
      <c r="B1848" s="61" t="s">
        <v>117</v>
      </c>
      <c r="C1848" s="84" t="s">
        <v>140</v>
      </c>
      <c r="D1848" s="61" t="s">
        <v>52</v>
      </c>
      <c r="E1848" s="61" t="s">
        <v>158</v>
      </c>
      <c r="F1848" s="85">
        <v>37.71</v>
      </c>
      <c r="G1848" s="86">
        <v>50604</v>
      </c>
      <c r="H1848" s="86">
        <v>37.71</v>
      </c>
      <c r="I1848" s="86">
        <v>1</v>
      </c>
      <c r="J1848" s="86">
        <v>-2.8734999999999997E-14</v>
      </c>
      <c r="K1848" s="86">
        <v>0</v>
      </c>
      <c r="L1848" s="86">
        <v>6.7504000000000002E-14</v>
      </c>
      <c r="M1848" s="86">
        <v>0</v>
      </c>
      <c r="N1848" s="86">
        <v>-9.6239000000000005E-14</v>
      </c>
      <c r="O1848" s="86">
        <v>0</v>
      </c>
      <c r="P1848" s="86">
        <v>9.5069999999999993E-15</v>
      </c>
      <c r="Q1848" s="86">
        <v>9.5069999999999993E-15</v>
      </c>
      <c r="R1848" s="86">
        <v>0</v>
      </c>
      <c r="S1848" s="86">
        <v>0</v>
      </c>
      <c r="T1848" s="86" t="s">
        <v>156</v>
      </c>
      <c r="U1848" s="120">
        <v>0</v>
      </c>
      <c r="V1848" s="120">
        <v>0</v>
      </c>
      <c r="W1848" s="120">
        <v>0</v>
      </c>
      <c r="X1848" s="120">
        <v>0</v>
      </c>
      <c r="Y1848" s="116">
        <v>0</v>
      </c>
    </row>
    <row r="1849" spans="2:25">
      <c r="B1849" s="61" t="s">
        <v>117</v>
      </c>
      <c r="C1849" s="84" t="s">
        <v>140</v>
      </c>
      <c r="D1849" s="61" t="s">
        <v>52</v>
      </c>
      <c r="E1849" s="61" t="s">
        <v>33</v>
      </c>
      <c r="F1849" s="85">
        <v>37.630000000000003</v>
      </c>
      <c r="G1849" s="86">
        <v>50103</v>
      </c>
      <c r="H1849" s="86">
        <v>37.630000000000003</v>
      </c>
      <c r="I1849" s="86">
        <v>1</v>
      </c>
      <c r="J1849" s="86">
        <v>-6.2799021355771698</v>
      </c>
      <c r="K1849" s="86">
        <v>1.9718585416213301E-4</v>
      </c>
      <c r="L1849" s="86">
        <v>-6.2799017772761703</v>
      </c>
      <c r="M1849" s="86">
        <v>1.9718583166118201E-4</v>
      </c>
      <c r="N1849" s="86">
        <v>-3.5830100136900001E-7</v>
      </c>
      <c r="O1849" s="86">
        <v>2.2500952E-11</v>
      </c>
      <c r="P1849" s="86">
        <v>0</v>
      </c>
      <c r="Q1849" s="86">
        <v>0</v>
      </c>
      <c r="R1849" s="86">
        <v>0</v>
      </c>
      <c r="S1849" s="86">
        <v>0</v>
      </c>
      <c r="T1849" s="86" t="s">
        <v>156</v>
      </c>
      <c r="U1849" s="120">
        <v>8.4671080799999997E-10</v>
      </c>
      <c r="V1849" s="120">
        <v>0</v>
      </c>
      <c r="W1849" s="120">
        <v>8.4667355191999997E-10</v>
      </c>
      <c r="X1849" s="120">
        <v>0</v>
      </c>
      <c r="Y1849" s="116">
        <v>8.4667355191999997E-10</v>
      </c>
    </row>
    <row r="1850" spans="2:25">
      <c r="B1850" s="61" t="s">
        <v>117</v>
      </c>
      <c r="C1850" s="84" t="s">
        <v>140</v>
      </c>
      <c r="D1850" s="61" t="s">
        <v>52</v>
      </c>
      <c r="E1850" s="61" t="s">
        <v>33</v>
      </c>
      <c r="F1850" s="85">
        <v>37.630000000000003</v>
      </c>
      <c r="G1850" s="86">
        <v>50200</v>
      </c>
      <c r="H1850" s="86">
        <v>37.56</v>
      </c>
      <c r="I1850" s="86">
        <v>1</v>
      </c>
      <c r="J1850" s="86">
        <v>-48.876833977711001</v>
      </c>
      <c r="K1850" s="86">
        <v>3.96564853347664E-2</v>
      </c>
      <c r="L1850" s="86">
        <v>-8.8909408095178701</v>
      </c>
      <c r="M1850" s="86">
        <v>1.3122105527406201E-3</v>
      </c>
      <c r="N1850" s="86">
        <v>-39.985893168193101</v>
      </c>
      <c r="O1850" s="86">
        <v>3.8344274782025803E-2</v>
      </c>
      <c r="P1850" s="86">
        <v>-23.9333067826981</v>
      </c>
      <c r="Q1850" s="86">
        <v>-23.9333067826981</v>
      </c>
      <c r="R1850" s="86">
        <v>0</v>
      </c>
      <c r="S1850" s="86">
        <v>9.5085326810087495E-3</v>
      </c>
      <c r="T1850" s="86" t="s">
        <v>157</v>
      </c>
      <c r="U1850" s="120">
        <v>-1.3574595113432599</v>
      </c>
      <c r="V1850" s="120">
        <v>-0.29948136717706197</v>
      </c>
      <c r="W1850" s="120">
        <v>-1.05802469620634</v>
      </c>
      <c r="X1850" s="120">
        <v>0</v>
      </c>
      <c r="Y1850" s="116">
        <v>-1.05802469620634</v>
      </c>
    </row>
    <row r="1851" spans="2:25">
      <c r="B1851" s="61" t="s">
        <v>117</v>
      </c>
      <c r="C1851" s="84" t="s">
        <v>140</v>
      </c>
      <c r="D1851" s="61" t="s">
        <v>52</v>
      </c>
      <c r="E1851" s="61" t="s">
        <v>159</v>
      </c>
      <c r="F1851" s="85">
        <v>37.56</v>
      </c>
      <c r="G1851" s="86">
        <v>50800</v>
      </c>
      <c r="H1851" s="86">
        <v>37.6</v>
      </c>
      <c r="I1851" s="86">
        <v>1</v>
      </c>
      <c r="J1851" s="86">
        <v>3.05781832080946</v>
      </c>
      <c r="K1851" s="86">
        <v>4.7461883634503902E-4</v>
      </c>
      <c r="L1851" s="86">
        <v>28.198360116179099</v>
      </c>
      <c r="M1851" s="86">
        <v>4.0361687772149699E-2</v>
      </c>
      <c r="N1851" s="86">
        <v>-25.1405417953696</v>
      </c>
      <c r="O1851" s="86">
        <v>-3.9887068935804702E-2</v>
      </c>
      <c r="P1851" s="86">
        <v>-11.1917720701059</v>
      </c>
      <c r="Q1851" s="86">
        <v>-11.1917720701059</v>
      </c>
      <c r="R1851" s="86">
        <v>0</v>
      </c>
      <c r="S1851" s="86">
        <v>6.3579824826327496E-3</v>
      </c>
      <c r="T1851" s="86" t="s">
        <v>157</v>
      </c>
      <c r="U1851" s="120">
        <v>-0.49333437879277497</v>
      </c>
      <c r="V1851" s="120">
        <v>-0.10883893994754</v>
      </c>
      <c r="W1851" s="120">
        <v>-0.38451235700862202</v>
      </c>
      <c r="X1851" s="120">
        <v>0</v>
      </c>
      <c r="Y1851" s="116">
        <v>-0.38451235700862202</v>
      </c>
    </row>
    <row r="1852" spans="2:25">
      <c r="B1852" s="61" t="s">
        <v>117</v>
      </c>
      <c r="C1852" s="84" t="s">
        <v>140</v>
      </c>
      <c r="D1852" s="61" t="s">
        <v>52</v>
      </c>
      <c r="E1852" s="61" t="s">
        <v>60</v>
      </c>
      <c r="F1852" s="85">
        <v>37.56</v>
      </c>
      <c r="G1852" s="86">
        <v>50150</v>
      </c>
      <c r="H1852" s="86">
        <v>37.56</v>
      </c>
      <c r="I1852" s="86">
        <v>1</v>
      </c>
      <c r="J1852" s="86">
        <v>-5.0772780309599597</v>
      </c>
      <c r="K1852" s="86">
        <v>1.3456508650315E-4</v>
      </c>
      <c r="L1852" s="86">
        <v>20.0841932887894</v>
      </c>
      <c r="M1852" s="86">
        <v>2.10561656072078E-3</v>
      </c>
      <c r="N1852" s="86">
        <v>-25.161471319749399</v>
      </c>
      <c r="O1852" s="86">
        <v>-1.9710514742176301E-3</v>
      </c>
      <c r="P1852" s="86">
        <v>-11.191772070106399</v>
      </c>
      <c r="Q1852" s="86">
        <v>-11.191772070106399</v>
      </c>
      <c r="R1852" s="86">
        <v>0</v>
      </c>
      <c r="S1852" s="86">
        <v>6.5383507800129603E-4</v>
      </c>
      <c r="T1852" s="86" t="s">
        <v>157</v>
      </c>
      <c r="U1852" s="120">
        <v>-7.4032693371614305E-2</v>
      </c>
      <c r="V1852" s="120">
        <v>-1.6333019174024299E-2</v>
      </c>
      <c r="W1852" s="120">
        <v>-5.7702213037890401E-2</v>
      </c>
      <c r="X1852" s="120">
        <v>0</v>
      </c>
      <c r="Y1852" s="116">
        <v>-5.7702213037890401E-2</v>
      </c>
    </row>
    <row r="1853" spans="2:25">
      <c r="B1853" s="61" t="s">
        <v>117</v>
      </c>
      <c r="C1853" s="84" t="s">
        <v>140</v>
      </c>
      <c r="D1853" s="61" t="s">
        <v>52</v>
      </c>
      <c r="E1853" s="61" t="s">
        <v>60</v>
      </c>
      <c r="F1853" s="85">
        <v>37.56</v>
      </c>
      <c r="G1853" s="86">
        <v>50250</v>
      </c>
      <c r="H1853" s="86">
        <v>37.24</v>
      </c>
      <c r="I1853" s="86">
        <v>1</v>
      </c>
      <c r="J1853" s="86">
        <v>-79.215482838029104</v>
      </c>
      <c r="K1853" s="86">
        <v>0.30980132764870899</v>
      </c>
      <c r="L1853" s="86">
        <v>-118.42185406201401</v>
      </c>
      <c r="M1853" s="86">
        <v>0.69235182259697303</v>
      </c>
      <c r="N1853" s="86">
        <v>39.206371223985002</v>
      </c>
      <c r="O1853" s="86">
        <v>-0.38255049494826399</v>
      </c>
      <c r="P1853" s="86">
        <v>27.420467368889899</v>
      </c>
      <c r="Q1853" s="86">
        <v>27.420467368889799</v>
      </c>
      <c r="R1853" s="86">
        <v>0</v>
      </c>
      <c r="S1853" s="86">
        <v>3.71204158570589E-2</v>
      </c>
      <c r="T1853" s="86" t="s">
        <v>157</v>
      </c>
      <c r="U1853" s="120">
        <v>-1.76134971938985</v>
      </c>
      <c r="V1853" s="120">
        <v>-0.38858722314143501</v>
      </c>
      <c r="W1853" s="120">
        <v>-1.3728228990981199</v>
      </c>
      <c r="X1853" s="120">
        <v>0</v>
      </c>
      <c r="Y1853" s="116">
        <v>-1.3728228990981199</v>
      </c>
    </row>
    <row r="1854" spans="2:25">
      <c r="B1854" s="61" t="s">
        <v>117</v>
      </c>
      <c r="C1854" s="84" t="s">
        <v>140</v>
      </c>
      <c r="D1854" s="61" t="s">
        <v>52</v>
      </c>
      <c r="E1854" s="61" t="s">
        <v>60</v>
      </c>
      <c r="F1854" s="85">
        <v>37.56</v>
      </c>
      <c r="G1854" s="86">
        <v>50900</v>
      </c>
      <c r="H1854" s="86">
        <v>37.86</v>
      </c>
      <c r="I1854" s="86">
        <v>1</v>
      </c>
      <c r="J1854" s="86">
        <v>46.257826136158997</v>
      </c>
      <c r="K1854" s="86">
        <v>0.20434960872951799</v>
      </c>
      <c r="L1854" s="86">
        <v>55.198806658075902</v>
      </c>
      <c r="M1854" s="86">
        <v>0.29097973849342401</v>
      </c>
      <c r="N1854" s="86">
        <v>-8.9409805219168295</v>
      </c>
      <c r="O1854" s="86">
        <v>-8.6630129763905897E-2</v>
      </c>
      <c r="P1854" s="86">
        <v>-3.1560873973008201</v>
      </c>
      <c r="Q1854" s="86">
        <v>-3.1560873973008099</v>
      </c>
      <c r="R1854" s="86">
        <v>0</v>
      </c>
      <c r="S1854" s="86">
        <v>9.5126477147279998E-4</v>
      </c>
      <c r="T1854" s="86" t="s">
        <v>156</v>
      </c>
      <c r="U1854" s="120">
        <v>-0.58452803682186805</v>
      </c>
      <c r="V1854" s="120">
        <v>-0.12895799407491099</v>
      </c>
      <c r="W1854" s="120">
        <v>-0.45559008826021602</v>
      </c>
      <c r="X1854" s="120">
        <v>0</v>
      </c>
      <c r="Y1854" s="116">
        <v>-0.45559008826021602</v>
      </c>
    </row>
    <row r="1855" spans="2:25">
      <c r="B1855" s="61" t="s">
        <v>117</v>
      </c>
      <c r="C1855" s="84" t="s">
        <v>140</v>
      </c>
      <c r="D1855" s="61" t="s">
        <v>52</v>
      </c>
      <c r="E1855" s="61" t="s">
        <v>60</v>
      </c>
      <c r="F1855" s="85">
        <v>37.56</v>
      </c>
      <c r="G1855" s="86">
        <v>53050</v>
      </c>
      <c r="H1855" s="86">
        <v>38.08</v>
      </c>
      <c r="I1855" s="86">
        <v>1</v>
      </c>
      <c r="J1855" s="86">
        <v>38.564593431245903</v>
      </c>
      <c r="K1855" s="86">
        <v>0.29848663281002102</v>
      </c>
      <c r="L1855" s="86">
        <v>53.302134250331399</v>
      </c>
      <c r="M1855" s="86">
        <v>0.57021228538901902</v>
      </c>
      <c r="N1855" s="86">
        <v>-14.737540819085501</v>
      </c>
      <c r="O1855" s="86">
        <v>-0.271725652578998</v>
      </c>
      <c r="P1855" s="86">
        <v>-7.0059146841809303</v>
      </c>
      <c r="Q1855" s="86">
        <v>-7.0059146841809303</v>
      </c>
      <c r="R1855" s="86">
        <v>0</v>
      </c>
      <c r="S1855" s="86">
        <v>9.8509261007978105E-3</v>
      </c>
      <c r="T1855" s="86" t="s">
        <v>156</v>
      </c>
      <c r="U1855" s="120">
        <v>-2.6131429546132798</v>
      </c>
      <c r="V1855" s="120">
        <v>-0.57650899944875</v>
      </c>
      <c r="W1855" s="120">
        <v>-2.0367235689870502</v>
      </c>
      <c r="X1855" s="120">
        <v>0</v>
      </c>
      <c r="Y1855" s="116">
        <v>-2.0367235689870502</v>
      </c>
    </row>
    <row r="1856" spans="2:25">
      <c r="B1856" s="61" t="s">
        <v>117</v>
      </c>
      <c r="C1856" s="84" t="s">
        <v>140</v>
      </c>
      <c r="D1856" s="61" t="s">
        <v>52</v>
      </c>
      <c r="E1856" s="61" t="s">
        <v>160</v>
      </c>
      <c r="F1856" s="85">
        <v>37.24</v>
      </c>
      <c r="G1856" s="86">
        <v>50253</v>
      </c>
      <c r="H1856" s="86">
        <v>37.24</v>
      </c>
      <c r="I1856" s="86">
        <v>1</v>
      </c>
      <c r="J1856" s="86">
        <v>0</v>
      </c>
      <c r="K1856" s="86">
        <v>0</v>
      </c>
      <c r="L1856" s="86">
        <v>0</v>
      </c>
      <c r="M1856" s="86">
        <v>0</v>
      </c>
      <c r="N1856" s="86">
        <v>0</v>
      </c>
      <c r="O1856" s="86">
        <v>0</v>
      </c>
      <c r="P1856" s="86">
        <v>0</v>
      </c>
      <c r="Q1856" s="86">
        <v>0</v>
      </c>
      <c r="R1856" s="86">
        <v>0</v>
      </c>
      <c r="S1856" s="86">
        <v>0</v>
      </c>
      <c r="T1856" s="86" t="s">
        <v>156</v>
      </c>
      <c r="U1856" s="120">
        <v>0</v>
      </c>
      <c r="V1856" s="120">
        <v>0</v>
      </c>
      <c r="W1856" s="120">
        <v>0</v>
      </c>
      <c r="X1856" s="120">
        <v>0</v>
      </c>
      <c r="Y1856" s="116">
        <v>0</v>
      </c>
    </row>
    <row r="1857" spans="2:25">
      <c r="B1857" s="61" t="s">
        <v>117</v>
      </c>
      <c r="C1857" s="84" t="s">
        <v>140</v>
      </c>
      <c r="D1857" s="61" t="s">
        <v>52</v>
      </c>
      <c r="E1857" s="61" t="s">
        <v>160</v>
      </c>
      <c r="F1857" s="85">
        <v>37.24</v>
      </c>
      <c r="G1857" s="86">
        <v>50300</v>
      </c>
      <c r="H1857" s="86">
        <v>37.270000000000003</v>
      </c>
      <c r="I1857" s="86">
        <v>1</v>
      </c>
      <c r="J1857" s="86">
        <v>28.526374503553001</v>
      </c>
      <c r="K1857" s="86">
        <v>1.1311181188205699E-2</v>
      </c>
      <c r="L1857" s="86">
        <v>-10.8664437176572</v>
      </c>
      <c r="M1857" s="86">
        <v>1.6413064270592601E-3</v>
      </c>
      <c r="N1857" s="86">
        <v>39.392818221210199</v>
      </c>
      <c r="O1857" s="86">
        <v>9.6698747611464308E-3</v>
      </c>
      <c r="P1857" s="86">
        <v>27.4204673688883</v>
      </c>
      <c r="Q1857" s="86">
        <v>27.4204673688882</v>
      </c>
      <c r="R1857" s="86">
        <v>0</v>
      </c>
      <c r="S1857" s="86">
        <v>1.04511602271229E-2</v>
      </c>
      <c r="T1857" s="86" t="s">
        <v>157</v>
      </c>
      <c r="U1857" s="120">
        <v>-0.82153336240983899</v>
      </c>
      <c r="V1857" s="120">
        <v>-0.18124587326557201</v>
      </c>
      <c r="W1857" s="120">
        <v>-0.64031566240007598</v>
      </c>
      <c r="X1857" s="120">
        <v>0</v>
      </c>
      <c r="Y1857" s="116">
        <v>-0.64031566240007598</v>
      </c>
    </row>
    <row r="1858" spans="2:25">
      <c r="B1858" s="61" t="s">
        <v>117</v>
      </c>
      <c r="C1858" s="84" t="s">
        <v>140</v>
      </c>
      <c r="D1858" s="61" t="s">
        <v>52</v>
      </c>
      <c r="E1858" s="61" t="s">
        <v>161</v>
      </c>
      <c r="F1858" s="85">
        <v>37.270000000000003</v>
      </c>
      <c r="G1858" s="86">
        <v>51150</v>
      </c>
      <c r="H1858" s="86">
        <v>37.380000000000003</v>
      </c>
      <c r="I1858" s="86">
        <v>1</v>
      </c>
      <c r="J1858" s="86">
        <v>55.763455328183603</v>
      </c>
      <c r="K1858" s="86">
        <v>8.8933500373956198E-2</v>
      </c>
      <c r="L1858" s="86">
        <v>16.416083562103299</v>
      </c>
      <c r="M1858" s="86">
        <v>7.7073510662136503E-3</v>
      </c>
      <c r="N1858" s="86">
        <v>39.3473717660803</v>
      </c>
      <c r="O1858" s="86">
        <v>8.1226149307742496E-2</v>
      </c>
      <c r="P1858" s="86">
        <v>27.420467368889501</v>
      </c>
      <c r="Q1858" s="86">
        <v>27.420467368889401</v>
      </c>
      <c r="R1858" s="86">
        <v>0</v>
      </c>
      <c r="S1858" s="86">
        <v>2.15038260788303E-2</v>
      </c>
      <c r="T1858" s="86" t="s">
        <v>157</v>
      </c>
      <c r="U1858" s="120">
        <v>-1.29644487135731</v>
      </c>
      <c r="V1858" s="120">
        <v>-0.28602037799239899</v>
      </c>
      <c r="W1858" s="120">
        <v>-1.01046895299939</v>
      </c>
      <c r="X1858" s="120">
        <v>0</v>
      </c>
      <c r="Y1858" s="116">
        <v>-1.01046895299939</v>
      </c>
    </row>
    <row r="1859" spans="2:25">
      <c r="B1859" s="61" t="s">
        <v>117</v>
      </c>
      <c r="C1859" s="84" t="s">
        <v>140</v>
      </c>
      <c r="D1859" s="61" t="s">
        <v>52</v>
      </c>
      <c r="E1859" s="61" t="s">
        <v>162</v>
      </c>
      <c r="F1859" s="85">
        <v>37.89</v>
      </c>
      <c r="G1859" s="86">
        <v>50354</v>
      </c>
      <c r="H1859" s="86">
        <v>37.89</v>
      </c>
      <c r="I1859" s="86">
        <v>1</v>
      </c>
      <c r="J1859" s="86">
        <v>-1.366E-14</v>
      </c>
      <c r="K1859" s="86">
        <v>0</v>
      </c>
      <c r="L1859" s="86">
        <v>3.0255E-14</v>
      </c>
      <c r="M1859" s="86">
        <v>0</v>
      </c>
      <c r="N1859" s="86">
        <v>-4.3915000000000001E-14</v>
      </c>
      <c r="O1859" s="86">
        <v>0</v>
      </c>
      <c r="P1859" s="86">
        <v>1.138E-15</v>
      </c>
      <c r="Q1859" s="86">
        <v>1.138E-15</v>
      </c>
      <c r="R1859" s="86">
        <v>0</v>
      </c>
      <c r="S1859" s="86">
        <v>0</v>
      </c>
      <c r="T1859" s="86" t="s">
        <v>156</v>
      </c>
      <c r="U1859" s="120">
        <v>0</v>
      </c>
      <c r="V1859" s="120">
        <v>0</v>
      </c>
      <c r="W1859" s="120">
        <v>0</v>
      </c>
      <c r="X1859" s="120">
        <v>0</v>
      </c>
      <c r="Y1859" s="116">
        <v>0</v>
      </c>
    </row>
    <row r="1860" spans="2:25">
      <c r="B1860" s="61" t="s">
        <v>117</v>
      </c>
      <c r="C1860" s="84" t="s">
        <v>140</v>
      </c>
      <c r="D1860" s="61" t="s">
        <v>52</v>
      </c>
      <c r="E1860" s="61" t="s">
        <v>162</v>
      </c>
      <c r="F1860" s="85">
        <v>37.89</v>
      </c>
      <c r="G1860" s="86">
        <v>50900</v>
      </c>
      <c r="H1860" s="86">
        <v>37.86</v>
      </c>
      <c r="I1860" s="86">
        <v>1</v>
      </c>
      <c r="J1860" s="86">
        <v>-43.121627734950799</v>
      </c>
      <c r="K1860" s="86">
        <v>1.4689850750242201E-2</v>
      </c>
      <c r="L1860" s="86">
        <v>-67.696463623186105</v>
      </c>
      <c r="M1860" s="86">
        <v>3.6204208377974299E-2</v>
      </c>
      <c r="N1860" s="86">
        <v>24.574835888235299</v>
      </c>
      <c r="O1860" s="86">
        <v>-2.15143576277321E-2</v>
      </c>
      <c r="P1860" s="86">
        <v>12.784314277245199</v>
      </c>
      <c r="Q1860" s="86">
        <v>12.784314277245199</v>
      </c>
      <c r="R1860" s="86">
        <v>0</v>
      </c>
      <c r="S1860" s="86">
        <v>1.29116566316107E-3</v>
      </c>
      <c r="T1860" s="86" t="s">
        <v>157</v>
      </c>
      <c r="U1860" s="120">
        <v>-7.76112185032653E-2</v>
      </c>
      <c r="V1860" s="120">
        <v>-1.7122509829140702E-2</v>
      </c>
      <c r="W1860" s="120">
        <v>-6.0491370234583001E-2</v>
      </c>
      <c r="X1860" s="120">
        <v>0</v>
      </c>
      <c r="Y1860" s="116">
        <v>-6.0491370234583001E-2</v>
      </c>
    </row>
    <row r="1861" spans="2:25">
      <c r="B1861" s="61" t="s">
        <v>117</v>
      </c>
      <c r="C1861" s="84" t="s">
        <v>140</v>
      </c>
      <c r="D1861" s="61" t="s">
        <v>52</v>
      </c>
      <c r="E1861" s="61" t="s">
        <v>162</v>
      </c>
      <c r="F1861" s="85">
        <v>37.89</v>
      </c>
      <c r="G1861" s="86">
        <v>53200</v>
      </c>
      <c r="H1861" s="86">
        <v>37.93</v>
      </c>
      <c r="I1861" s="86">
        <v>1</v>
      </c>
      <c r="J1861" s="86">
        <v>10.461039993974699</v>
      </c>
      <c r="K1861" s="86">
        <v>5.2856311795925204E-3</v>
      </c>
      <c r="L1861" s="86">
        <v>34.998180844183103</v>
      </c>
      <c r="M1861" s="86">
        <v>5.91613495940237E-2</v>
      </c>
      <c r="N1861" s="86">
        <v>-24.537140850208399</v>
      </c>
      <c r="O1861" s="86">
        <v>-5.3875718414431201E-2</v>
      </c>
      <c r="P1861" s="86">
        <v>-12.784314277243601</v>
      </c>
      <c r="Q1861" s="86">
        <v>-12.784314277243499</v>
      </c>
      <c r="R1861" s="86">
        <v>0</v>
      </c>
      <c r="S1861" s="86">
        <v>7.8940888013498307E-3</v>
      </c>
      <c r="T1861" s="86" t="s">
        <v>157</v>
      </c>
      <c r="U1861" s="120">
        <v>-1.0609428510827701</v>
      </c>
      <c r="V1861" s="120">
        <v>-0.234064156524704</v>
      </c>
      <c r="W1861" s="120">
        <v>-0.82691507800359798</v>
      </c>
      <c r="X1861" s="120">
        <v>0</v>
      </c>
      <c r="Y1861" s="116">
        <v>-0.82691507800359798</v>
      </c>
    </row>
    <row r="1862" spans="2:25">
      <c r="B1862" s="61" t="s">
        <v>117</v>
      </c>
      <c r="C1862" s="84" t="s">
        <v>140</v>
      </c>
      <c r="D1862" s="61" t="s">
        <v>52</v>
      </c>
      <c r="E1862" s="61" t="s">
        <v>163</v>
      </c>
      <c r="F1862" s="85">
        <v>37.89</v>
      </c>
      <c r="G1862" s="86">
        <v>50404</v>
      </c>
      <c r="H1862" s="86">
        <v>37.89</v>
      </c>
      <c r="I1862" s="86">
        <v>1</v>
      </c>
      <c r="J1862" s="86">
        <v>0</v>
      </c>
      <c r="K1862" s="86">
        <v>0</v>
      </c>
      <c r="L1862" s="86">
        <v>0</v>
      </c>
      <c r="M1862" s="86">
        <v>0</v>
      </c>
      <c r="N1862" s="86">
        <v>0</v>
      </c>
      <c r="O1862" s="86">
        <v>0</v>
      </c>
      <c r="P1862" s="86">
        <v>0</v>
      </c>
      <c r="Q1862" s="86">
        <v>0</v>
      </c>
      <c r="R1862" s="86">
        <v>0</v>
      </c>
      <c r="S1862" s="86">
        <v>0</v>
      </c>
      <c r="T1862" s="86" t="s">
        <v>156</v>
      </c>
      <c r="U1862" s="120">
        <v>0</v>
      </c>
      <c r="V1862" s="120">
        <v>0</v>
      </c>
      <c r="W1862" s="120">
        <v>0</v>
      </c>
      <c r="X1862" s="120">
        <v>0</v>
      </c>
      <c r="Y1862" s="116">
        <v>0</v>
      </c>
    </row>
    <row r="1863" spans="2:25">
      <c r="B1863" s="61" t="s">
        <v>117</v>
      </c>
      <c r="C1863" s="84" t="s">
        <v>140</v>
      </c>
      <c r="D1863" s="61" t="s">
        <v>52</v>
      </c>
      <c r="E1863" s="61" t="s">
        <v>164</v>
      </c>
      <c r="F1863" s="85">
        <v>37.71</v>
      </c>
      <c r="G1863" s="86">
        <v>50499</v>
      </c>
      <c r="H1863" s="86">
        <v>37.71</v>
      </c>
      <c r="I1863" s="86">
        <v>1</v>
      </c>
      <c r="J1863" s="86">
        <v>0</v>
      </c>
      <c r="K1863" s="86">
        <v>0</v>
      </c>
      <c r="L1863" s="86">
        <v>0</v>
      </c>
      <c r="M1863" s="86">
        <v>0</v>
      </c>
      <c r="N1863" s="86">
        <v>0</v>
      </c>
      <c r="O1863" s="86">
        <v>0</v>
      </c>
      <c r="P1863" s="86">
        <v>0</v>
      </c>
      <c r="Q1863" s="86">
        <v>0</v>
      </c>
      <c r="R1863" s="86">
        <v>0</v>
      </c>
      <c r="S1863" s="86">
        <v>0</v>
      </c>
      <c r="T1863" s="86" t="s">
        <v>156</v>
      </c>
      <c r="U1863" s="120">
        <v>0</v>
      </c>
      <c r="V1863" s="120">
        <v>0</v>
      </c>
      <c r="W1863" s="120">
        <v>0</v>
      </c>
      <c r="X1863" s="120">
        <v>0</v>
      </c>
      <c r="Y1863" s="116">
        <v>0</v>
      </c>
    </row>
    <row r="1864" spans="2:25">
      <c r="B1864" s="61" t="s">
        <v>117</v>
      </c>
      <c r="C1864" s="84" t="s">
        <v>140</v>
      </c>
      <c r="D1864" s="61" t="s">
        <v>52</v>
      </c>
      <c r="E1864" s="61" t="s">
        <v>164</v>
      </c>
      <c r="F1864" s="85">
        <v>37.71</v>
      </c>
      <c r="G1864" s="86">
        <v>50554</v>
      </c>
      <c r="H1864" s="86">
        <v>37.71</v>
      </c>
      <c r="I1864" s="86">
        <v>1</v>
      </c>
      <c r="J1864" s="86">
        <v>0</v>
      </c>
      <c r="K1864" s="86">
        <v>0</v>
      </c>
      <c r="L1864" s="86">
        <v>0</v>
      </c>
      <c r="M1864" s="86">
        <v>0</v>
      </c>
      <c r="N1864" s="86">
        <v>0</v>
      </c>
      <c r="O1864" s="86">
        <v>0</v>
      </c>
      <c r="P1864" s="86">
        <v>0</v>
      </c>
      <c r="Q1864" s="86">
        <v>0</v>
      </c>
      <c r="R1864" s="86">
        <v>0</v>
      </c>
      <c r="S1864" s="86">
        <v>0</v>
      </c>
      <c r="T1864" s="86" t="s">
        <v>156</v>
      </c>
      <c r="U1864" s="120">
        <v>0</v>
      </c>
      <c r="V1864" s="120">
        <v>0</v>
      </c>
      <c r="W1864" s="120">
        <v>0</v>
      </c>
      <c r="X1864" s="120">
        <v>0</v>
      </c>
      <c r="Y1864" s="116">
        <v>0</v>
      </c>
    </row>
    <row r="1865" spans="2:25">
      <c r="B1865" s="61" t="s">
        <v>117</v>
      </c>
      <c r="C1865" s="84" t="s">
        <v>140</v>
      </c>
      <c r="D1865" s="61" t="s">
        <v>52</v>
      </c>
      <c r="E1865" s="61" t="s">
        <v>165</v>
      </c>
      <c r="F1865" s="85">
        <v>37.71</v>
      </c>
      <c r="G1865" s="86">
        <v>50604</v>
      </c>
      <c r="H1865" s="86">
        <v>37.71</v>
      </c>
      <c r="I1865" s="86">
        <v>1</v>
      </c>
      <c r="J1865" s="86">
        <v>6.9960000000000001E-15</v>
      </c>
      <c r="K1865" s="86">
        <v>0</v>
      </c>
      <c r="L1865" s="86">
        <v>-1.6433999999999998E-14</v>
      </c>
      <c r="M1865" s="86">
        <v>0</v>
      </c>
      <c r="N1865" s="86">
        <v>2.3430000000000001E-14</v>
      </c>
      <c r="O1865" s="86">
        <v>0</v>
      </c>
      <c r="P1865" s="86">
        <v>-2.3149999999999999E-15</v>
      </c>
      <c r="Q1865" s="86">
        <v>-2.3140000000000001E-15</v>
      </c>
      <c r="R1865" s="86">
        <v>0</v>
      </c>
      <c r="S1865" s="86">
        <v>0</v>
      </c>
      <c r="T1865" s="86" t="s">
        <v>156</v>
      </c>
      <c r="U1865" s="120">
        <v>0</v>
      </c>
      <c r="V1865" s="120">
        <v>0</v>
      </c>
      <c r="W1865" s="120">
        <v>0</v>
      </c>
      <c r="X1865" s="120">
        <v>0</v>
      </c>
      <c r="Y1865" s="116">
        <v>0</v>
      </c>
    </row>
    <row r="1866" spans="2:25">
      <c r="B1866" s="61" t="s">
        <v>117</v>
      </c>
      <c r="C1866" s="84" t="s">
        <v>140</v>
      </c>
      <c r="D1866" s="61" t="s">
        <v>52</v>
      </c>
      <c r="E1866" s="61" t="s">
        <v>166</v>
      </c>
      <c r="F1866" s="85">
        <v>37.56</v>
      </c>
      <c r="G1866" s="86">
        <v>50750</v>
      </c>
      <c r="H1866" s="86">
        <v>37.56</v>
      </c>
      <c r="I1866" s="86">
        <v>1</v>
      </c>
      <c r="J1866" s="86">
        <v>-0.88241953462837197</v>
      </c>
      <c r="K1866" s="86">
        <v>1.8610075218740998E-5</v>
      </c>
      <c r="L1866" s="86">
        <v>21.7703705772639</v>
      </c>
      <c r="M1866" s="86">
        <v>1.1327381938206401E-2</v>
      </c>
      <c r="N1866" s="86">
        <v>-22.652790111892202</v>
      </c>
      <c r="O1866" s="86">
        <v>-1.13087718629876E-2</v>
      </c>
      <c r="P1866" s="86">
        <v>-9.69794825324729</v>
      </c>
      <c r="Q1866" s="86">
        <v>-9.6979482532472794</v>
      </c>
      <c r="R1866" s="86">
        <v>0</v>
      </c>
      <c r="S1866" s="86">
        <v>2.2477997877116298E-3</v>
      </c>
      <c r="T1866" s="86" t="s">
        <v>157</v>
      </c>
      <c r="U1866" s="120">
        <v>-0.42475747117381502</v>
      </c>
      <c r="V1866" s="120">
        <v>-9.3709570799595202E-2</v>
      </c>
      <c r="W1866" s="120">
        <v>-0.33106246679530499</v>
      </c>
      <c r="X1866" s="120">
        <v>0</v>
      </c>
      <c r="Y1866" s="116">
        <v>-0.33106246679530499</v>
      </c>
    </row>
    <row r="1867" spans="2:25">
      <c r="B1867" s="61" t="s">
        <v>117</v>
      </c>
      <c r="C1867" s="84" t="s">
        <v>140</v>
      </c>
      <c r="D1867" s="61" t="s">
        <v>52</v>
      </c>
      <c r="E1867" s="61" t="s">
        <v>166</v>
      </c>
      <c r="F1867" s="85">
        <v>37.56</v>
      </c>
      <c r="G1867" s="86">
        <v>50800</v>
      </c>
      <c r="H1867" s="86">
        <v>37.6</v>
      </c>
      <c r="I1867" s="86">
        <v>1</v>
      </c>
      <c r="J1867" s="86">
        <v>35.867387750712602</v>
      </c>
      <c r="K1867" s="86">
        <v>2.4056979725921399E-2</v>
      </c>
      <c r="L1867" s="86">
        <v>13.2193348661659</v>
      </c>
      <c r="M1867" s="86">
        <v>3.2678402274816201E-3</v>
      </c>
      <c r="N1867" s="86">
        <v>22.648052884546701</v>
      </c>
      <c r="O1867" s="86">
        <v>2.0789139498439801E-2</v>
      </c>
      <c r="P1867" s="86">
        <v>9.6979482532459098</v>
      </c>
      <c r="Q1867" s="86">
        <v>9.6979482532459098</v>
      </c>
      <c r="R1867" s="86">
        <v>0</v>
      </c>
      <c r="S1867" s="86">
        <v>1.75873874603328E-3</v>
      </c>
      <c r="T1867" s="86" t="s">
        <v>157</v>
      </c>
      <c r="U1867" s="120">
        <v>-0.12466625303048</v>
      </c>
      <c r="V1867" s="120">
        <v>-2.75037447426075E-2</v>
      </c>
      <c r="W1867" s="120">
        <v>-9.7166783530240997E-2</v>
      </c>
      <c r="X1867" s="120">
        <v>0</v>
      </c>
      <c r="Y1867" s="116">
        <v>-9.7166783530240997E-2</v>
      </c>
    </row>
    <row r="1868" spans="2:25">
      <c r="B1868" s="61" t="s">
        <v>117</v>
      </c>
      <c r="C1868" s="84" t="s">
        <v>140</v>
      </c>
      <c r="D1868" s="61" t="s">
        <v>52</v>
      </c>
      <c r="E1868" s="61" t="s">
        <v>167</v>
      </c>
      <c r="F1868" s="85">
        <v>37.58</v>
      </c>
      <c r="G1868" s="86">
        <v>50750</v>
      </c>
      <c r="H1868" s="86">
        <v>37.56</v>
      </c>
      <c r="I1868" s="86">
        <v>1</v>
      </c>
      <c r="J1868" s="86">
        <v>-18.275005789679199</v>
      </c>
      <c r="K1868" s="86">
        <v>2.5382163582573598E-3</v>
      </c>
      <c r="L1868" s="86">
        <v>-40.917046807592698</v>
      </c>
      <c r="M1868" s="86">
        <v>1.2723955867855999E-2</v>
      </c>
      <c r="N1868" s="86">
        <v>22.642041017913499</v>
      </c>
      <c r="O1868" s="86">
        <v>-1.01857395095986E-2</v>
      </c>
      <c r="P1868" s="86">
        <v>9.6979482532466097</v>
      </c>
      <c r="Q1868" s="86">
        <v>9.6979482532466008</v>
      </c>
      <c r="R1868" s="86">
        <v>0</v>
      </c>
      <c r="S1868" s="86">
        <v>7.1478152245213196E-4</v>
      </c>
      <c r="T1868" s="86" t="s">
        <v>157</v>
      </c>
      <c r="U1868" s="120">
        <v>7.0162586982559103E-2</v>
      </c>
      <c r="V1868" s="120">
        <v>-1.5479200151924701E-2</v>
      </c>
      <c r="W1868" s="120">
        <v>8.5638018814755801E-2</v>
      </c>
      <c r="X1868" s="120">
        <v>0</v>
      </c>
      <c r="Y1868" s="116">
        <v>8.5638018814755801E-2</v>
      </c>
    </row>
    <row r="1869" spans="2:25">
      <c r="B1869" s="61" t="s">
        <v>117</v>
      </c>
      <c r="C1869" s="84" t="s">
        <v>140</v>
      </c>
      <c r="D1869" s="61" t="s">
        <v>52</v>
      </c>
      <c r="E1869" s="61" t="s">
        <v>167</v>
      </c>
      <c r="F1869" s="85">
        <v>37.58</v>
      </c>
      <c r="G1869" s="86">
        <v>50950</v>
      </c>
      <c r="H1869" s="86">
        <v>37.619999999999997</v>
      </c>
      <c r="I1869" s="86">
        <v>1</v>
      </c>
      <c r="J1869" s="86">
        <v>52.9077243759574</v>
      </c>
      <c r="K1869" s="86">
        <v>2.4633200228051998E-2</v>
      </c>
      <c r="L1869" s="86">
        <v>75.531884723281607</v>
      </c>
      <c r="M1869" s="86">
        <v>5.0204577366689603E-2</v>
      </c>
      <c r="N1869" s="86">
        <v>-22.624160347324199</v>
      </c>
      <c r="O1869" s="86">
        <v>-2.5571377138637601E-2</v>
      </c>
      <c r="P1869" s="86">
        <v>-9.6979482532471302</v>
      </c>
      <c r="Q1869" s="86">
        <v>-9.6979482532471195</v>
      </c>
      <c r="R1869" s="86">
        <v>0</v>
      </c>
      <c r="S1869" s="86">
        <v>8.2764176283939902E-4</v>
      </c>
      <c r="T1869" s="86" t="s">
        <v>157</v>
      </c>
      <c r="U1869" s="120">
        <v>-5.6517366519825897E-2</v>
      </c>
      <c r="V1869" s="120">
        <v>-1.24688051858398E-2</v>
      </c>
      <c r="W1869" s="120">
        <v>-4.4050499512394203E-2</v>
      </c>
      <c r="X1869" s="120">
        <v>0</v>
      </c>
      <c r="Y1869" s="116">
        <v>-4.4050499512394203E-2</v>
      </c>
    </row>
    <row r="1870" spans="2:25">
      <c r="B1870" s="61" t="s">
        <v>117</v>
      </c>
      <c r="C1870" s="84" t="s">
        <v>140</v>
      </c>
      <c r="D1870" s="61" t="s">
        <v>52</v>
      </c>
      <c r="E1870" s="61" t="s">
        <v>168</v>
      </c>
      <c r="F1870" s="85">
        <v>37.6</v>
      </c>
      <c r="G1870" s="86">
        <v>51300</v>
      </c>
      <c r="H1870" s="86">
        <v>37.67</v>
      </c>
      <c r="I1870" s="86">
        <v>1</v>
      </c>
      <c r="J1870" s="86">
        <v>56.784959041174297</v>
      </c>
      <c r="K1870" s="86">
        <v>4.9367578387343097E-2</v>
      </c>
      <c r="L1870" s="86">
        <v>59.265693924195602</v>
      </c>
      <c r="M1870" s="86">
        <v>5.3775188112404601E-2</v>
      </c>
      <c r="N1870" s="86">
        <v>-2.4807348830212499</v>
      </c>
      <c r="O1870" s="86">
        <v>-4.4076097250614699E-3</v>
      </c>
      <c r="P1870" s="86">
        <v>-1.4938238168575699</v>
      </c>
      <c r="Q1870" s="86">
        <v>-1.4938238168575699</v>
      </c>
      <c r="R1870" s="86">
        <v>0</v>
      </c>
      <c r="S1870" s="86">
        <v>3.4164411911865003E-5</v>
      </c>
      <c r="T1870" s="86" t="s">
        <v>157</v>
      </c>
      <c r="U1870" s="120">
        <v>7.7710498087999796E-3</v>
      </c>
      <c r="V1870" s="120">
        <v>-1.7144412792375E-3</v>
      </c>
      <c r="W1870" s="120">
        <v>9.4850737174478096E-3</v>
      </c>
      <c r="X1870" s="120">
        <v>0</v>
      </c>
      <c r="Y1870" s="116">
        <v>9.4850737174478096E-3</v>
      </c>
    </row>
    <row r="1871" spans="2:25">
      <c r="B1871" s="61" t="s">
        <v>117</v>
      </c>
      <c r="C1871" s="84" t="s">
        <v>140</v>
      </c>
      <c r="D1871" s="61" t="s">
        <v>52</v>
      </c>
      <c r="E1871" s="61" t="s">
        <v>169</v>
      </c>
      <c r="F1871" s="85">
        <v>37.86</v>
      </c>
      <c r="G1871" s="86">
        <v>54750</v>
      </c>
      <c r="H1871" s="86">
        <v>38.14</v>
      </c>
      <c r="I1871" s="86">
        <v>1</v>
      </c>
      <c r="J1871" s="86">
        <v>37.357489571575698</v>
      </c>
      <c r="K1871" s="86">
        <v>0.148336413659438</v>
      </c>
      <c r="L1871" s="86">
        <v>53.037073156016703</v>
      </c>
      <c r="M1871" s="86">
        <v>0.29898644969680499</v>
      </c>
      <c r="N1871" s="86">
        <v>-15.679583584441</v>
      </c>
      <c r="O1871" s="86">
        <v>-0.15065003603736701</v>
      </c>
      <c r="P1871" s="86">
        <v>-8.2002313761530807</v>
      </c>
      <c r="Q1871" s="86">
        <v>-8.2002313761530807</v>
      </c>
      <c r="R1871" s="86">
        <v>0</v>
      </c>
      <c r="S1871" s="86">
        <v>7.1473429304197301E-3</v>
      </c>
      <c r="T1871" s="86" t="s">
        <v>156</v>
      </c>
      <c r="U1871" s="120">
        <v>-1.3344179657764501</v>
      </c>
      <c r="V1871" s="120">
        <v>-0.29439796431269599</v>
      </c>
      <c r="W1871" s="120">
        <v>-1.0400657633286099</v>
      </c>
      <c r="X1871" s="120">
        <v>0</v>
      </c>
      <c r="Y1871" s="116">
        <v>-1.0400657633286099</v>
      </c>
    </row>
    <row r="1872" spans="2:25">
      <c r="B1872" s="61" t="s">
        <v>117</v>
      </c>
      <c r="C1872" s="84" t="s">
        <v>140</v>
      </c>
      <c r="D1872" s="61" t="s">
        <v>52</v>
      </c>
      <c r="E1872" s="61" t="s">
        <v>170</v>
      </c>
      <c r="F1872" s="85">
        <v>37.619999999999997</v>
      </c>
      <c r="G1872" s="86">
        <v>53150</v>
      </c>
      <c r="H1872" s="86">
        <v>38.03</v>
      </c>
      <c r="I1872" s="86">
        <v>1</v>
      </c>
      <c r="J1872" s="86">
        <v>123.948679458242</v>
      </c>
      <c r="K1872" s="86">
        <v>0.67598410613544901</v>
      </c>
      <c r="L1872" s="86">
        <v>118.62889053149</v>
      </c>
      <c r="M1872" s="86">
        <v>0.61920380142422105</v>
      </c>
      <c r="N1872" s="86">
        <v>5.3197889267516896</v>
      </c>
      <c r="O1872" s="86">
        <v>5.6780304711227303E-2</v>
      </c>
      <c r="P1872" s="86">
        <v>0.314029401723046</v>
      </c>
      <c r="Q1872" s="86">
        <v>0.314029401723046</v>
      </c>
      <c r="R1872" s="86">
        <v>0</v>
      </c>
      <c r="S1872" s="86">
        <v>4.3390364664480002E-6</v>
      </c>
      <c r="T1872" s="86" t="s">
        <v>157</v>
      </c>
      <c r="U1872" s="120">
        <v>-3.3398434266040201E-2</v>
      </c>
      <c r="V1872" s="120">
        <v>-7.36832934756878E-3</v>
      </c>
      <c r="W1872" s="120">
        <v>-2.60312502677357E-2</v>
      </c>
      <c r="X1872" s="120">
        <v>0</v>
      </c>
      <c r="Y1872" s="116">
        <v>-2.60312502677357E-2</v>
      </c>
    </row>
    <row r="1873" spans="2:25">
      <c r="B1873" s="61" t="s">
        <v>117</v>
      </c>
      <c r="C1873" s="84" t="s">
        <v>140</v>
      </c>
      <c r="D1873" s="61" t="s">
        <v>52</v>
      </c>
      <c r="E1873" s="61" t="s">
        <v>170</v>
      </c>
      <c r="F1873" s="85">
        <v>37.619999999999997</v>
      </c>
      <c r="G1873" s="86">
        <v>54500</v>
      </c>
      <c r="H1873" s="86">
        <v>37.47</v>
      </c>
      <c r="I1873" s="86">
        <v>1</v>
      </c>
      <c r="J1873" s="86">
        <v>-37.8998256298241</v>
      </c>
      <c r="K1873" s="86">
        <v>7.9533289862034104E-2</v>
      </c>
      <c r="L1873" s="86">
        <v>-9.9032227573131202</v>
      </c>
      <c r="M1873" s="86">
        <v>5.4303474677159999E-3</v>
      </c>
      <c r="N1873" s="86">
        <v>-27.996602872511001</v>
      </c>
      <c r="O1873" s="86">
        <v>7.4102942394318097E-2</v>
      </c>
      <c r="P1873" s="86">
        <v>-10.011977654971099</v>
      </c>
      <c r="Q1873" s="86">
        <v>-10.011977654971099</v>
      </c>
      <c r="R1873" s="86">
        <v>0</v>
      </c>
      <c r="S1873" s="86">
        <v>5.55027199872882E-3</v>
      </c>
      <c r="T1873" s="86" t="s">
        <v>157</v>
      </c>
      <c r="U1873" s="120">
        <v>-1.41729545868192</v>
      </c>
      <c r="V1873" s="120">
        <v>-0.312682314362282</v>
      </c>
      <c r="W1873" s="120">
        <v>-1.10466174834395</v>
      </c>
      <c r="X1873" s="120">
        <v>0</v>
      </c>
      <c r="Y1873" s="116">
        <v>-1.10466174834395</v>
      </c>
    </row>
    <row r="1874" spans="2:25">
      <c r="B1874" s="61" t="s">
        <v>117</v>
      </c>
      <c r="C1874" s="84" t="s">
        <v>140</v>
      </c>
      <c r="D1874" s="61" t="s">
        <v>52</v>
      </c>
      <c r="E1874" s="61" t="s">
        <v>171</v>
      </c>
      <c r="F1874" s="85">
        <v>37.729999999999997</v>
      </c>
      <c r="G1874" s="86">
        <v>51250</v>
      </c>
      <c r="H1874" s="86">
        <v>37.729999999999997</v>
      </c>
      <c r="I1874" s="86">
        <v>1</v>
      </c>
      <c r="J1874" s="86">
        <v>0</v>
      </c>
      <c r="K1874" s="86">
        <v>0</v>
      </c>
      <c r="L1874" s="86">
        <v>0</v>
      </c>
      <c r="M1874" s="86">
        <v>0</v>
      </c>
      <c r="N1874" s="86">
        <v>0</v>
      </c>
      <c r="O1874" s="86">
        <v>0</v>
      </c>
      <c r="P1874" s="86">
        <v>0</v>
      </c>
      <c r="Q1874" s="86">
        <v>0</v>
      </c>
      <c r="R1874" s="86">
        <v>0</v>
      </c>
      <c r="S1874" s="86">
        <v>0</v>
      </c>
      <c r="T1874" s="86" t="s">
        <v>156</v>
      </c>
      <c r="U1874" s="120">
        <v>0</v>
      </c>
      <c r="V1874" s="120">
        <v>0</v>
      </c>
      <c r="W1874" s="120">
        <v>0</v>
      </c>
      <c r="X1874" s="120">
        <v>0</v>
      </c>
      <c r="Y1874" s="116">
        <v>0</v>
      </c>
    </row>
    <row r="1875" spans="2:25">
      <c r="B1875" s="61" t="s">
        <v>117</v>
      </c>
      <c r="C1875" s="84" t="s">
        <v>140</v>
      </c>
      <c r="D1875" s="61" t="s">
        <v>52</v>
      </c>
      <c r="E1875" s="61" t="s">
        <v>172</v>
      </c>
      <c r="F1875" s="85">
        <v>37.67</v>
      </c>
      <c r="G1875" s="86">
        <v>53200</v>
      </c>
      <c r="H1875" s="86">
        <v>37.93</v>
      </c>
      <c r="I1875" s="86">
        <v>1</v>
      </c>
      <c r="J1875" s="86">
        <v>64.817962315883705</v>
      </c>
      <c r="K1875" s="86">
        <v>0.214227766495561</v>
      </c>
      <c r="L1875" s="86">
        <v>67.288173144680897</v>
      </c>
      <c r="M1875" s="86">
        <v>0.23086733352012501</v>
      </c>
      <c r="N1875" s="86">
        <v>-2.47021082879718</v>
      </c>
      <c r="O1875" s="86">
        <v>-1.66395670245633E-2</v>
      </c>
      <c r="P1875" s="86">
        <v>-1.49382381685805</v>
      </c>
      <c r="Q1875" s="86">
        <v>-1.49382381685805</v>
      </c>
      <c r="R1875" s="86">
        <v>0</v>
      </c>
      <c r="S1875" s="86">
        <v>1.13784674290472E-4</v>
      </c>
      <c r="T1875" s="86" t="s">
        <v>156</v>
      </c>
      <c r="U1875" s="120">
        <v>1.32791819587694E-2</v>
      </c>
      <c r="V1875" s="120">
        <v>-2.9296399154255201E-3</v>
      </c>
      <c r="W1875" s="120">
        <v>1.6208108670684399E-2</v>
      </c>
      <c r="X1875" s="120">
        <v>0</v>
      </c>
      <c r="Y1875" s="116">
        <v>1.6208108670684399E-2</v>
      </c>
    </row>
    <row r="1876" spans="2:25">
      <c r="B1876" s="61" t="s">
        <v>117</v>
      </c>
      <c r="C1876" s="84" t="s">
        <v>140</v>
      </c>
      <c r="D1876" s="61" t="s">
        <v>52</v>
      </c>
      <c r="E1876" s="61" t="s">
        <v>173</v>
      </c>
      <c r="F1876" s="85">
        <v>38.15</v>
      </c>
      <c r="G1876" s="86">
        <v>53050</v>
      </c>
      <c r="H1876" s="86">
        <v>38.08</v>
      </c>
      <c r="I1876" s="86">
        <v>1</v>
      </c>
      <c r="J1876" s="86">
        <v>-102.846582108554</v>
      </c>
      <c r="K1876" s="86">
        <v>9.9427742843268496E-2</v>
      </c>
      <c r="L1876" s="86">
        <v>-100.262244505738</v>
      </c>
      <c r="M1876" s="86">
        <v>9.4493666129286405E-2</v>
      </c>
      <c r="N1876" s="86">
        <v>-2.5843376028162699</v>
      </c>
      <c r="O1876" s="86">
        <v>4.9340767139820999E-3</v>
      </c>
      <c r="P1876" s="86">
        <v>-1.7555908495529799</v>
      </c>
      <c r="Q1876" s="86">
        <v>-1.75559084955297</v>
      </c>
      <c r="R1876" s="86">
        <v>0</v>
      </c>
      <c r="S1876" s="86">
        <v>2.8971732771721002E-5</v>
      </c>
      <c r="T1876" s="86" t="s">
        <v>157</v>
      </c>
      <c r="U1876" s="120">
        <v>7.1587017562882898E-3</v>
      </c>
      <c r="V1876" s="120">
        <v>-1.5793456609726501E-3</v>
      </c>
      <c r="W1876" s="120">
        <v>8.7376629349005391E-3</v>
      </c>
      <c r="X1876" s="120">
        <v>0</v>
      </c>
      <c r="Y1876" s="116">
        <v>8.7376629349005391E-3</v>
      </c>
    </row>
    <row r="1877" spans="2:25">
      <c r="B1877" s="61" t="s">
        <v>117</v>
      </c>
      <c r="C1877" s="84" t="s">
        <v>140</v>
      </c>
      <c r="D1877" s="61" t="s">
        <v>52</v>
      </c>
      <c r="E1877" s="61" t="s">
        <v>173</v>
      </c>
      <c r="F1877" s="85">
        <v>38.15</v>
      </c>
      <c r="G1877" s="86">
        <v>53050</v>
      </c>
      <c r="H1877" s="86">
        <v>38.08</v>
      </c>
      <c r="I1877" s="86">
        <v>2</v>
      </c>
      <c r="J1877" s="86">
        <v>-91.319119315302203</v>
      </c>
      <c r="K1877" s="86">
        <v>7.0883043196440496E-2</v>
      </c>
      <c r="L1877" s="86">
        <v>-89.0244447712968</v>
      </c>
      <c r="M1877" s="86">
        <v>6.7365490018120297E-2</v>
      </c>
      <c r="N1877" s="86">
        <v>-2.2946745440053999</v>
      </c>
      <c r="O1877" s="86">
        <v>3.5175531783201799E-3</v>
      </c>
      <c r="P1877" s="86">
        <v>-1.5588170940860999</v>
      </c>
      <c r="Q1877" s="86">
        <v>-1.5588170940860999</v>
      </c>
      <c r="R1877" s="86">
        <v>0</v>
      </c>
      <c r="S1877" s="86">
        <v>2.0654241228928E-5</v>
      </c>
      <c r="T1877" s="86" t="s">
        <v>157</v>
      </c>
      <c r="U1877" s="120">
        <v>-2.65556786887052E-2</v>
      </c>
      <c r="V1877" s="120">
        <v>-5.8586874183366496E-3</v>
      </c>
      <c r="W1877" s="120">
        <v>-2.06979019575824E-2</v>
      </c>
      <c r="X1877" s="120">
        <v>0</v>
      </c>
      <c r="Y1877" s="116">
        <v>-2.06979019575824E-2</v>
      </c>
    </row>
    <row r="1878" spans="2:25">
      <c r="B1878" s="61" t="s">
        <v>117</v>
      </c>
      <c r="C1878" s="84" t="s">
        <v>140</v>
      </c>
      <c r="D1878" s="61" t="s">
        <v>52</v>
      </c>
      <c r="E1878" s="61" t="s">
        <v>173</v>
      </c>
      <c r="F1878" s="85">
        <v>38.15</v>
      </c>
      <c r="G1878" s="86">
        <v>53100</v>
      </c>
      <c r="H1878" s="86">
        <v>38.15</v>
      </c>
      <c r="I1878" s="86">
        <v>1</v>
      </c>
      <c r="J1878" s="86">
        <v>0</v>
      </c>
      <c r="K1878" s="86">
        <v>0</v>
      </c>
      <c r="L1878" s="86">
        <v>0</v>
      </c>
      <c r="M1878" s="86">
        <v>0</v>
      </c>
      <c r="N1878" s="86">
        <v>0</v>
      </c>
      <c r="O1878" s="86">
        <v>0</v>
      </c>
      <c r="P1878" s="86">
        <v>0</v>
      </c>
      <c r="Q1878" s="86">
        <v>0</v>
      </c>
      <c r="R1878" s="86">
        <v>0</v>
      </c>
      <c r="S1878" s="86">
        <v>0</v>
      </c>
      <c r="T1878" s="86" t="s">
        <v>156</v>
      </c>
      <c r="U1878" s="120">
        <v>0</v>
      </c>
      <c r="V1878" s="120">
        <v>0</v>
      </c>
      <c r="W1878" s="120">
        <v>0</v>
      </c>
      <c r="X1878" s="120">
        <v>0</v>
      </c>
      <c r="Y1878" s="116">
        <v>0</v>
      </c>
    </row>
    <row r="1879" spans="2:25">
      <c r="B1879" s="61" t="s">
        <v>117</v>
      </c>
      <c r="C1879" s="84" t="s">
        <v>140</v>
      </c>
      <c r="D1879" s="61" t="s">
        <v>52</v>
      </c>
      <c r="E1879" s="61" t="s">
        <v>173</v>
      </c>
      <c r="F1879" s="85">
        <v>38.15</v>
      </c>
      <c r="G1879" s="86">
        <v>53100</v>
      </c>
      <c r="H1879" s="86">
        <v>38.15</v>
      </c>
      <c r="I1879" s="86">
        <v>2</v>
      </c>
      <c r="J1879" s="86">
        <v>-1.11828E-13</v>
      </c>
      <c r="K1879" s="86">
        <v>0</v>
      </c>
      <c r="L1879" s="86">
        <v>6.9515599999999995E-13</v>
      </c>
      <c r="M1879" s="86">
        <v>0</v>
      </c>
      <c r="N1879" s="86">
        <v>-8.0698400000000005E-13</v>
      </c>
      <c r="O1879" s="86">
        <v>0</v>
      </c>
      <c r="P1879" s="86">
        <v>-1.0813999999999999E-14</v>
      </c>
      <c r="Q1879" s="86">
        <v>-1.0813999999999999E-14</v>
      </c>
      <c r="R1879" s="86">
        <v>0</v>
      </c>
      <c r="S1879" s="86">
        <v>0</v>
      </c>
      <c r="T1879" s="86" t="s">
        <v>156</v>
      </c>
      <c r="U1879" s="120">
        <v>0</v>
      </c>
      <c r="V1879" s="120">
        <v>0</v>
      </c>
      <c r="W1879" s="120">
        <v>0</v>
      </c>
      <c r="X1879" s="120">
        <v>0</v>
      </c>
      <c r="Y1879" s="116">
        <v>0</v>
      </c>
    </row>
    <row r="1880" spans="2:25">
      <c r="B1880" s="61" t="s">
        <v>117</v>
      </c>
      <c r="C1880" s="84" t="s">
        <v>140</v>
      </c>
      <c r="D1880" s="61" t="s">
        <v>52</v>
      </c>
      <c r="E1880" s="61" t="s">
        <v>174</v>
      </c>
      <c r="F1880" s="85">
        <v>38.159999999999997</v>
      </c>
      <c r="G1880" s="86">
        <v>53000</v>
      </c>
      <c r="H1880" s="86">
        <v>38.15</v>
      </c>
      <c r="I1880" s="86">
        <v>1</v>
      </c>
      <c r="J1880" s="86">
        <v>-27.326408588975301</v>
      </c>
      <c r="K1880" s="86">
        <v>0</v>
      </c>
      <c r="L1880" s="86">
        <v>-30.194333504762401</v>
      </c>
      <c r="M1880" s="86">
        <v>0</v>
      </c>
      <c r="N1880" s="86">
        <v>2.86792491578715</v>
      </c>
      <c r="O1880" s="86">
        <v>0</v>
      </c>
      <c r="P1880" s="86">
        <v>1.30770597802028</v>
      </c>
      <c r="Q1880" s="86">
        <v>1.30770597802027</v>
      </c>
      <c r="R1880" s="86">
        <v>0</v>
      </c>
      <c r="S1880" s="86">
        <v>0</v>
      </c>
      <c r="T1880" s="86" t="s">
        <v>157</v>
      </c>
      <c r="U1880" s="120">
        <v>2.86792491578657E-2</v>
      </c>
      <c r="V1880" s="120">
        <v>-6.32718742300471E-3</v>
      </c>
      <c r="W1880" s="120">
        <v>3.5004896264513301E-2</v>
      </c>
      <c r="X1880" s="120">
        <v>0</v>
      </c>
      <c r="Y1880" s="116">
        <v>3.5004896264513301E-2</v>
      </c>
    </row>
    <row r="1881" spans="2:25">
      <c r="B1881" s="61" t="s">
        <v>117</v>
      </c>
      <c r="C1881" s="84" t="s">
        <v>140</v>
      </c>
      <c r="D1881" s="61" t="s">
        <v>52</v>
      </c>
      <c r="E1881" s="61" t="s">
        <v>174</v>
      </c>
      <c r="F1881" s="85">
        <v>38.159999999999997</v>
      </c>
      <c r="G1881" s="86">
        <v>53000</v>
      </c>
      <c r="H1881" s="86">
        <v>38.15</v>
      </c>
      <c r="I1881" s="86">
        <v>2</v>
      </c>
      <c r="J1881" s="86">
        <v>-24.138327586929002</v>
      </c>
      <c r="K1881" s="86">
        <v>0</v>
      </c>
      <c r="L1881" s="86">
        <v>-26.671661262541502</v>
      </c>
      <c r="M1881" s="86">
        <v>0</v>
      </c>
      <c r="N1881" s="86">
        <v>2.5333336756124898</v>
      </c>
      <c r="O1881" s="86">
        <v>0</v>
      </c>
      <c r="P1881" s="86">
        <v>1.15514028058473</v>
      </c>
      <c r="Q1881" s="86">
        <v>1.15514028058472</v>
      </c>
      <c r="R1881" s="86">
        <v>0</v>
      </c>
      <c r="S1881" s="86">
        <v>0</v>
      </c>
      <c r="T1881" s="86" t="s">
        <v>157</v>
      </c>
      <c r="U1881" s="120">
        <v>2.53333367561198E-2</v>
      </c>
      <c r="V1881" s="120">
        <v>-5.5890155569886203E-3</v>
      </c>
      <c r="W1881" s="120">
        <v>3.0920991700326299E-2</v>
      </c>
      <c r="X1881" s="120">
        <v>0</v>
      </c>
      <c r="Y1881" s="116">
        <v>3.0920991700326299E-2</v>
      </c>
    </row>
    <row r="1882" spans="2:25">
      <c r="B1882" s="61" t="s">
        <v>117</v>
      </c>
      <c r="C1882" s="84" t="s">
        <v>140</v>
      </c>
      <c r="D1882" s="61" t="s">
        <v>52</v>
      </c>
      <c r="E1882" s="61" t="s">
        <v>174</v>
      </c>
      <c r="F1882" s="85">
        <v>38.159999999999997</v>
      </c>
      <c r="G1882" s="86">
        <v>53000</v>
      </c>
      <c r="H1882" s="86">
        <v>38.15</v>
      </c>
      <c r="I1882" s="86">
        <v>3</v>
      </c>
      <c r="J1882" s="86">
        <v>-24.138327586929002</v>
      </c>
      <c r="K1882" s="86">
        <v>0</v>
      </c>
      <c r="L1882" s="86">
        <v>-26.671661262541502</v>
      </c>
      <c r="M1882" s="86">
        <v>0</v>
      </c>
      <c r="N1882" s="86">
        <v>2.5333336756124898</v>
      </c>
      <c r="O1882" s="86">
        <v>0</v>
      </c>
      <c r="P1882" s="86">
        <v>1.15514028058473</v>
      </c>
      <c r="Q1882" s="86">
        <v>1.15514028058472</v>
      </c>
      <c r="R1882" s="86">
        <v>0</v>
      </c>
      <c r="S1882" s="86">
        <v>0</v>
      </c>
      <c r="T1882" s="86" t="s">
        <v>157</v>
      </c>
      <c r="U1882" s="120">
        <v>2.53333367561198E-2</v>
      </c>
      <c r="V1882" s="120">
        <v>-5.5890155569886203E-3</v>
      </c>
      <c r="W1882" s="120">
        <v>3.0920991700326299E-2</v>
      </c>
      <c r="X1882" s="120">
        <v>0</v>
      </c>
      <c r="Y1882" s="116">
        <v>3.0920991700326299E-2</v>
      </c>
    </row>
    <row r="1883" spans="2:25">
      <c r="B1883" s="61" t="s">
        <v>117</v>
      </c>
      <c r="C1883" s="84" t="s">
        <v>140</v>
      </c>
      <c r="D1883" s="61" t="s">
        <v>52</v>
      </c>
      <c r="E1883" s="61" t="s">
        <v>174</v>
      </c>
      <c r="F1883" s="85">
        <v>38.159999999999997</v>
      </c>
      <c r="G1883" s="86">
        <v>53000</v>
      </c>
      <c r="H1883" s="86">
        <v>38.15</v>
      </c>
      <c r="I1883" s="86">
        <v>4</v>
      </c>
      <c r="J1883" s="86">
        <v>-26.493286375897501</v>
      </c>
      <c r="K1883" s="86">
        <v>0</v>
      </c>
      <c r="L1883" s="86">
        <v>-29.273774556447499</v>
      </c>
      <c r="M1883" s="86">
        <v>0</v>
      </c>
      <c r="N1883" s="86">
        <v>2.7804881805500301</v>
      </c>
      <c r="O1883" s="86">
        <v>0</v>
      </c>
      <c r="P1883" s="86">
        <v>1.26783689332465</v>
      </c>
      <c r="Q1883" s="86">
        <v>1.26783689332465</v>
      </c>
      <c r="R1883" s="86">
        <v>0</v>
      </c>
      <c r="S1883" s="86">
        <v>0</v>
      </c>
      <c r="T1883" s="86" t="s">
        <v>157</v>
      </c>
      <c r="U1883" s="120">
        <v>2.7804881805494699E-2</v>
      </c>
      <c r="V1883" s="120">
        <v>-6.1342853674259496E-3</v>
      </c>
      <c r="W1883" s="120">
        <v>3.3937673817428099E-2</v>
      </c>
      <c r="X1883" s="120">
        <v>0</v>
      </c>
      <c r="Y1883" s="116">
        <v>3.3937673817428099E-2</v>
      </c>
    </row>
    <row r="1884" spans="2:25">
      <c r="B1884" s="61" t="s">
        <v>117</v>
      </c>
      <c r="C1884" s="84" t="s">
        <v>140</v>
      </c>
      <c r="D1884" s="61" t="s">
        <v>52</v>
      </c>
      <c r="E1884" s="61" t="s">
        <v>174</v>
      </c>
      <c r="F1884" s="85">
        <v>38.159999999999997</v>
      </c>
      <c r="G1884" s="86">
        <v>53204</v>
      </c>
      <c r="H1884" s="86">
        <v>37.96</v>
      </c>
      <c r="I1884" s="86">
        <v>1</v>
      </c>
      <c r="J1884" s="86">
        <v>-19.905339698764202</v>
      </c>
      <c r="K1884" s="86">
        <v>5.06372417012649E-2</v>
      </c>
      <c r="L1884" s="86">
        <v>-22.573820614774402</v>
      </c>
      <c r="M1884" s="86">
        <v>6.5123988799516197E-2</v>
      </c>
      <c r="N1884" s="86">
        <v>2.6684809160101701</v>
      </c>
      <c r="O1884" s="86">
        <v>-1.4486747098251301E-2</v>
      </c>
      <c r="P1884" s="86">
        <v>1.34610503579073</v>
      </c>
      <c r="Q1884" s="86">
        <v>1.34610503579073</v>
      </c>
      <c r="R1884" s="86">
        <v>0</v>
      </c>
      <c r="S1884" s="86">
        <v>2.3157344247131401E-4</v>
      </c>
      <c r="T1884" s="86" t="s">
        <v>157</v>
      </c>
      <c r="U1884" s="120">
        <v>-1.7669411357421901E-2</v>
      </c>
      <c r="V1884" s="120">
        <v>-3.8982079585550898E-3</v>
      </c>
      <c r="W1884" s="120">
        <v>-1.3771809344856299E-2</v>
      </c>
      <c r="X1884" s="120">
        <v>0</v>
      </c>
      <c r="Y1884" s="116">
        <v>-1.3771809344856299E-2</v>
      </c>
    </row>
    <row r="1885" spans="2:25">
      <c r="B1885" s="61" t="s">
        <v>117</v>
      </c>
      <c r="C1885" s="84" t="s">
        <v>140</v>
      </c>
      <c r="D1885" s="61" t="s">
        <v>52</v>
      </c>
      <c r="E1885" s="61" t="s">
        <v>174</v>
      </c>
      <c r="F1885" s="85">
        <v>38.159999999999997</v>
      </c>
      <c r="G1885" s="86">
        <v>53304</v>
      </c>
      <c r="H1885" s="86">
        <v>38.19</v>
      </c>
      <c r="I1885" s="86">
        <v>1</v>
      </c>
      <c r="J1885" s="86">
        <v>4.9889419146435001</v>
      </c>
      <c r="K1885" s="86">
        <v>2.30726049034656E-3</v>
      </c>
      <c r="L1885" s="86">
        <v>3.2867549331175798</v>
      </c>
      <c r="M1885" s="86">
        <v>1.0014156657075499E-3</v>
      </c>
      <c r="N1885" s="86">
        <v>1.7021869815259201</v>
      </c>
      <c r="O1885" s="86">
        <v>1.3058448246390101E-3</v>
      </c>
      <c r="P1885" s="86">
        <v>0.85996300705016404</v>
      </c>
      <c r="Q1885" s="86">
        <v>0.85996300705016304</v>
      </c>
      <c r="R1885" s="86">
        <v>0</v>
      </c>
      <c r="S1885" s="86">
        <v>6.8555021822964005E-5</v>
      </c>
      <c r="T1885" s="86" t="s">
        <v>157</v>
      </c>
      <c r="U1885" s="120">
        <v>-1.2149832651853899E-3</v>
      </c>
      <c r="V1885" s="120">
        <v>-2.6804839946564102E-4</v>
      </c>
      <c r="W1885" s="120">
        <v>-9.46976531750498E-4</v>
      </c>
      <c r="X1885" s="120">
        <v>0</v>
      </c>
      <c r="Y1885" s="116">
        <v>-9.46976531750498E-4</v>
      </c>
    </row>
    <row r="1886" spans="2:25">
      <c r="B1886" s="61" t="s">
        <v>117</v>
      </c>
      <c r="C1886" s="84" t="s">
        <v>140</v>
      </c>
      <c r="D1886" s="61" t="s">
        <v>52</v>
      </c>
      <c r="E1886" s="61" t="s">
        <v>174</v>
      </c>
      <c r="F1886" s="85">
        <v>38.159999999999997</v>
      </c>
      <c r="G1886" s="86">
        <v>53354</v>
      </c>
      <c r="H1886" s="86">
        <v>38.24</v>
      </c>
      <c r="I1886" s="86">
        <v>1</v>
      </c>
      <c r="J1886" s="86">
        <v>45.849192272582698</v>
      </c>
      <c r="K1886" s="86">
        <v>4.4145117073013301E-2</v>
      </c>
      <c r="L1886" s="86">
        <v>50.407390780872603</v>
      </c>
      <c r="M1886" s="86">
        <v>5.3359005952047601E-2</v>
      </c>
      <c r="N1886" s="86">
        <v>-4.5581985082899603</v>
      </c>
      <c r="O1886" s="86">
        <v>-9.2138888790343106E-3</v>
      </c>
      <c r="P1886" s="86">
        <v>-2.1608908682625199</v>
      </c>
      <c r="Q1886" s="86">
        <v>-2.1608908682625101</v>
      </c>
      <c r="R1886" s="86">
        <v>0</v>
      </c>
      <c r="S1886" s="86">
        <v>9.8058436235347001E-5</v>
      </c>
      <c r="T1886" s="86" t="s">
        <v>156</v>
      </c>
      <c r="U1886" s="120">
        <v>1.26853254841104E-2</v>
      </c>
      <c r="V1886" s="120">
        <v>-2.79862389067364E-3</v>
      </c>
      <c r="W1886" s="120">
        <v>1.5483268066349899E-2</v>
      </c>
      <c r="X1886" s="120">
        <v>0</v>
      </c>
      <c r="Y1886" s="116">
        <v>1.5483268066349899E-2</v>
      </c>
    </row>
    <row r="1887" spans="2:25">
      <c r="B1887" s="61" t="s">
        <v>117</v>
      </c>
      <c r="C1887" s="84" t="s">
        <v>140</v>
      </c>
      <c r="D1887" s="61" t="s">
        <v>52</v>
      </c>
      <c r="E1887" s="61" t="s">
        <v>174</v>
      </c>
      <c r="F1887" s="85">
        <v>38.159999999999997</v>
      </c>
      <c r="G1887" s="86">
        <v>53454</v>
      </c>
      <c r="H1887" s="86">
        <v>38.369999999999997</v>
      </c>
      <c r="I1887" s="86">
        <v>1</v>
      </c>
      <c r="J1887" s="86">
        <v>41.838890312519602</v>
      </c>
      <c r="K1887" s="86">
        <v>0.119383605044164</v>
      </c>
      <c r="L1887" s="86">
        <v>46.260635920318201</v>
      </c>
      <c r="M1887" s="86">
        <v>0.14595116691830201</v>
      </c>
      <c r="N1887" s="86">
        <v>-4.4217456077985604</v>
      </c>
      <c r="O1887" s="86">
        <v>-2.6567561874138401E-2</v>
      </c>
      <c r="P1887" s="86">
        <v>-2.0972504792475202</v>
      </c>
      <c r="Q1887" s="86">
        <v>-2.0972504792475202</v>
      </c>
      <c r="R1887" s="86">
        <v>0</v>
      </c>
      <c r="S1887" s="86">
        <v>2.9997494285841E-4</v>
      </c>
      <c r="T1887" s="86" t="s">
        <v>156</v>
      </c>
      <c r="U1887" s="120">
        <v>-8.8041177476204505E-2</v>
      </c>
      <c r="V1887" s="120">
        <v>-1.9423557003450501E-2</v>
      </c>
      <c r="W1887" s="120">
        <v>-6.8620639713028606E-2</v>
      </c>
      <c r="X1887" s="120">
        <v>0</v>
      </c>
      <c r="Y1887" s="116">
        <v>-6.8620639713028606E-2</v>
      </c>
    </row>
    <row r="1888" spans="2:25">
      <c r="B1888" s="61" t="s">
        <v>117</v>
      </c>
      <c r="C1888" s="84" t="s">
        <v>140</v>
      </c>
      <c r="D1888" s="61" t="s">
        <v>52</v>
      </c>
      <c r="E1888" s="61" t="s">
        <v>174</v>
      </c>
      <c r="F1888" s="85">
        <v>38.159999999999997</v>
      </c>
      <c r="G1888" s="86">
        <v>53604</v>
      </c>
      <c r="H1888" s="86">
        <v>38.26</v>
      </c>
      <c r="I1888" s="86">
        <v>1</v>
      </c>
      <c r="J1888" s="86">
        <v>30.448075151880701</v>
      </c>
      <c r="K1888" s="86">
        <v>4.0328209699774097E-2</v>
      </c>
      <c r="L1888" s="86">
        <v>32.703399325315097</v>
      </c>
      <c r="M1888" s="86">
        <v>4.6523786243249397E-2</v>
      </c>
      <c r="N1888" s="86">
        <v>-2.2553241734343801</v>
      </c>
      <c r="O1888" s="86">
        <v>-6.1955765434753198E-3</v>
      </c>
      <c r="P1888" s="86">
        <v>-1.0513859902702001</v>
      </c>
      <c r="Q1888" s="86">
        <v>-1.0513859902702001</v>
      </c>
      <c r="R1888" s="86">
        <v>0</v>
      </c>
      <c r="S1888" s="86">
        <v>4.8085443773336002E-5</v>
      </c>
      <c r="T1888" s="86" t="s">
        <v>156</v>
      </c>
      <c r="U1888" s="120">
        <v>-1.12005623827504E-2</v>
      </c>
      <c r="V1888" s="120">
        <v>-2.47105693209133E-3</v>
      </c>
      <c r="W1888" s="120">
        <v>-8.7298895571649403E-3</v>
      </c>
      <c r="X1888" s="120">
        <v>0</v>
      </c>
      <c r="Y1888" s="116">
        <v>-8.7298895571649403E-3</v>
      </c>
    </row>
    <row r="1889" spans="2:25">
      <c r="B1889" s="61" t="s">
        <v>117</v>
      </c>
      <c r="C1889" s="84" t="s">
        <v>140</v>
      </c>
      <c r="D1889" s="61" t="s">
        <v>52</v>
      </c>
      <c r="E1889" s="61" t="s">
        <v>174</v>
      </c>
      <c r="F1889" s="85">
        <v>38.159999999999997</v>
      </c>
      <c r="G1889" s="86">
        <v>53654</v>
      </c>
      <c r="H1889" s="86">
        <v>38.17</v>
      </c>
      <c r="I1889" s="86">
        <v>1</v>
      </c>
      <c r="J1889" s="86">
        <v>-1.2518487454845799</v>
      </c>
      <c r="K1889" s="86">
        <v>7.6428699982233005E-5</v>
      </c>
      <c r="L1889" s="86">
        <v>2.5709293826626798</v>
      </c>
      <c r="M1889" s="86">
        <v>3.2235399072642998E-4</v>
      </c>
      <c r="N1889" s="86">
        <v>-3.8227781281472599</v>
      </c>
      <c r="O1889" s="86">
        <v>-2.4592529074419698E-4</v>
      </c>
      <c r="P1889" s="86">
        <v>-1.78236413757547</v>
      </c>
      <c r="Q1889" s="86">
        <v>-1.78236413757547</v>
      </c>
      <c r="R1889" s="86">
        <v>0</v>
      </c>
      <c r="S1889" s="86">
        <v>1.5493360498549199E-4</v>
      </c>
      <c r="T1889" s="86" t="s">
        <v>156</v>
      </c>
      <c r="U1889" s="120">
        <v>2.8842042560239801E-2</v>
      </c>
      <c r="V1889" s="120">
        <v>-6.3631027415118196E-3</v>
      </c>
      <c r="W1889" s="120">
        <v>3.52035962420226E-2</v>
      </c>
      <c r="X1889" s="120">
        <v>0</v>
      </c>
      <c r="Y1889" s="116">
        <v>3.52035962420226E-2</v>
      </c>
    </row>
    <row r="1890" spans="2:25">
      <c r="B1890" s="61" t="s">
        <v>117</v>
      </c>
      <c r="C1890" s="84" t="s">
        <v>140</v>
      </c>
      <c r="D1890" s="61" t="s">
        <v>52</v>
      </c>
      <c r="E1890" s="61" t="s">
        <v>175</v>
      </c>
      <c r="F1890" s="85">
        <v>38.08</v>
      </c>
      <c r="G1890" s="86">
        <v>53150</v>
      </c>
      <c r="H1890" s="86">
        <v>38.03</v>
      </c>
      <c r="I1890" s="86">
        <v>1</v>
      </c>
      <c r="J1890" s="86">
        <v>-18.9891401737835</v>
      </c>
      <c r="K1890" s="86">
        <v>9.8656724826034405E-3</v>
      </c>
      <c r="L1890" s="86">
        <v>-3.5713697557755602</v>
      </c>
      <c r="M1890" s="86">
        <v>3.4896809767233399E-4</v>
      </c>
      <c r="N1890" s="86">
        <v>-15.417770418008001</v>
      </c>
      <c r="O1890" s="86">
        <v>9.5167043849311104E-3</v>
      </c>
      <c r="P1890" s="86">
        <v>-6.8233611735546704</v>
      </c>
      <c r="Q1890" s="86">
        <v>-6.8233611735546598</v>
      </c>
      <c r="R1890" s="86">
        <v>0</v>
      </c>
      <c r="S1890" s="86">
        <v>1.2738339308026E-3</v>
      </c>
      <c r="T1890" s="86" t="s">
        <v>157</v>
      </c>
      <c r="U1890" s="120">
        <v>-0.40873033553180099</v>
      </c>
      <c r="V1890" s="120">
        <v>-9.0173680075861601E-2</v>
      </c>
      <c r="W1890" s="120">
        <v>-0.31857067225042002</v>
      </c>
      <c r="X1890" s="120">
        <v>0</v>
      </c>
      <c r="Y1890" s="116">
        <v>-0.31857067225042002</v>
      </c>
    </row>
    <row r="1891" spans="2:25">
      <c r="B1891" s="61" t="s">
        <v>117</v>
      </c>
      <c r="C1891" s="84" t="s">
        <v>140</v>
      </c>
      <c r="D1891" s="61" t="s">
        <v>52</v>
      </c>
      <c r="E1891" s="61" t="s">
        <v>175</v>
      </c>
      <c r="F1891" s="85">
        <v>38.08</v>
      </c>
      <c r="G1891" s="86">
        <v>53150</v>
      </c>
      <c r="H1891" s="86">
        <v>38.03</v>
      </c>
      <c r="I1891" s="86">
        <v>2</v>
      </c>
      <c r="J1891" s="86">
        <v>-18.933385676561301</v>
      </c>
      <c r="K1891" s="86">
        <v>9.8185780221294299E-3</v>
      </c>
      <c r="L1891" s="86">
        <v>-3.5608837662314099</v>
      </c>
      <c r="M1891" s="86">
        <v>3.4730227465515801E-4</v>
      </c>
      <c r="N1891" s="86">
        <v>-15.3725019103299</v>
      </c>
      <c r="O1891" s="86">
        <v>9.4712757474742695E-3</v>
      </c>
      <c r="P1891" s="86">
        <v>-6.8033269293477998</v>
      </c>
      <c r="Q1891" s="86">
        <v>-6.8033269293477998</v>
      </c>
      <c r="R1891" s="86">
        <v>0</v>
      </c>
      <c r="S1891" s="86">
        <v>1.2677531976548601E-3</v>
      </c>
      <c r="T1891" s="86" t="s">
        <v>157</v>
      </c>
      <c r="U1891" s="120">
        <v>-0.40819569694631702</v>
      </c>
      <c r="V1891" s="120">
        <v>-9.0055728642917596E-2</v>
      </c>
      <c r="W1891" s="120">
        <v>-0.31815396676325097</v>
      </c>
      <c r="X1891" s="120">
        <v>0</v>
      </c>
      <c r="Y1891" s="116">
        <v>-0.31815396676325097</v>
      </c>
    </row>
    <row r="1892" spans="2:25">
      <c r="B1892" s="61" t="s">
        <v>117</v>
      </c>
      <c r="C1892" s="84" t="s">
        <v>140</v>
      </c>
      <c r="D1892" s="61" t="s">
        <v>52</v>
      </c>
      <c r="E1892" s="61" t="s">
        <v>175</v>
      </c>
      <c r="F1892" s="85">
        <v>38.08</v>
      </c>
      <c r="G1892" s="86">
        <v>53900</v>
      </c>
      <c r="H1892" s="86">
        <v>38</v>
      </c>
      <c r="I1892" s="86">
        <v>1</v>
      </c>
      <c r="J1892" s="86">
        <v>-23.774122461593599</v>
      </c>
      <c r="K1892" s="86">
        <v>2.6508297354603999E-2</v>
      </c>
      <c r="L1892" s="86">
        <v>-18.179495965372901</v>
      </c>
      <c r="M1892" s="86">
        <v>1.55001720497299E-2</v>
      </c>
      <c r="N1892" s="86">
        <v>-5.5946264962207097</v>
      </c>
      <c r="O1892" s="86">
        <v>1.10081253048741E-2</v>
      </c>
      <c r="P1892" s="86">
        <v>-4.38048693695929</v>
      </c>
      <c r="Q1892" s="86">
        <v>-4.3804869369592803</v>
      </c>
      <c r="R1892" s="86">
        <v>0</v>
      </c>
      <c r="S1892" s="86">
        <v>8.9994842624844802E-4</v>
      </c>
      <c r="T1892" s="86" t="s">
        <v>157</v>
      </c>
      <c r="U1892" s="120">
        <v>-2.8821033100236398E-2</v>
      </c>
      <c r="V1892" s="120">
        <v>-6.3584676553432098E-3</v>
      </c>
      <c r="W1892" s="120">
        <v>-2.2463553819042501E-2</v>
      </c>
      <c r="X1892" s="120">
        <v>0</v>
      </c>
      <c r="Y1892" s="116">
        <v>-2.2463553819042501E-2</v>
      </c>
    </row>
    <row r="1893" spans="2:25">
      <c r="B1893" s="61" t="s">
        <v>117</v>
      </c>
      <c r="C1893" s="84" t="s">
        <v>140</v>
      </c>
      <c r="D1893" s="61" t="s">
        <v>52</v>
      </c>
      <c r="E1893" s="61" t="s">
        <v>175</v>
      </c>
      <c r="F1893" s="85">
        <v>38.08</v>
      </c>
      <c r="G1893" s="86">
        <v>53900</v>
      </c>
      <c r="H1893" s="86">
        <v>38</v>
      </c>
      <c r="I1893" s="86">
        <v>2</v>
      </c>
      <c r="J1893" s="86">
        <v>-23.799797300130201</v>
      </c>
      <c r="K1893" s="86">
        <v>2.6542926272568601E-2</v>
      </c>
      <c r="L1893" s="86">
        <v>-18.199128892910799</v>
      </c>
      <c r="M1893" s="86">
        <v>1.5520420584712201E-2</v>
      </c>
      <c r="N1893" s="86">
        <v>-5.6006684072193798</v>
      </c>
      <c r="O1893" s="86">
        <v>1.10225056878563E-2</v>
      </c>
      <c r="P1893" s="86">
        <v>-4.3852176392181397</v>
      </c>
      <c r="Q1893" s="86">
        <v>-4.3852176392181299</v>
      </c>
      <c r="R1893" s="86">
        <v>0</v>
      </c>
      <c r="S1893" s="86">
        <v>9.0112406721150199E-4</v>
      </c>
      <c r="T1893" s="86" t="s">
        <v>157</v>
      </c>
      <c r="U1893" s="120">
        <v>-2.8757356211485299E-2</v>
      </c>
      <c r="V1893" s="120">
        <v>-6.3444193234840403E-3</v>
      </c>
      <c r="W1893" s="120">
        <v>-2.2413923078447098E-2</v>
      </c>
      <c r="X1893" s="120">
        <v>0</v>
      </c>
      <c r="Y1893" s="116">
        <v>-2.2413923078447098E-2</v>
      </c>
    </row>
    <row r="1894" spans="2:25">
      <c r="B1894" s="61" t="s">
        <v>117</v>
      </c>
      <c r="C1894" s="84" t="s">
        <v>140</v>
      </c>
      <c r="D1894" s="61" t="s">
        <v>52</v>
      </c>
      <c r="E1894" s="61" t="s">
        <v>176</v>
      </c>
      <c r="F1894" s="85">
        <v>38.03</v>
      </c>
      <c r="G1894" s="86">
        <v>53550</v>
      </c>
      <c r="H1894" s="86">
        <v>37.99</v>
      </c>
      <c r="I1894" s="86">
        <v>1</v>
      </c>
      <c r="J1894" s="86">
        <v>-16.480446555129099</v>
      </c>
      <c r="K1894" s="86">
        <v>6.6733377653893601E-3</v>
      </c>
      <c r="L1894" s="86">
        <v>-4.0937041352463401</v>
      </c>
      <c r="M1894" s="86">
        <v>4.1175422084814399E-4</v>
      </c>
      <c r="N1894" s="86">
        <v>-12.386742419882699</v>
      </c>
      <c r="O1894" s="86">
        <v>6.2615835445412197E-3</v>
      </c>
      <c r="P1894" s="86">
        <v>-6.43341305933229</v>
      </c>
      <c r="Q1894" s="86">
        <v>-6.4334130593322802</v>
      </c>
      <c r="R1894" s="86">
        <v>0</v>
      </c>
      <c r="S1894" s="86">
        <v>1.0169229042551299E-3</v>
      </c>
      <c r="T1894" s="86" t="s">
        <v>156</v>
      </c>
      <c r="U1894" s="120">
        <v>-0.25746690626728602</v>
      </c>
      <c r="V1894" s="120">
        <v>-5.6802092767743201E-2</v>
      </c>
      <c r="W1894" s="120">
        <v>-0.20067364294134599</v>
      </c>
      <c r="X1894" s="120">
        <v>0</v>
      </c>
      <c r="Y1894" s="116">
        <v>-0.20067364294134599</v>
      </c>
    </row>
    <row r="1895" spans="2:25">
      <c r="B1895" s="61" t="s">
        <v>117</v>
      </c>
      <c r="C1895" s="84" t="s">
        <v>140</v>
      </c>
      <c r="D1895" s="61" t="s">
        <v>52</v>
      </c>
      <c r="E1895" s="61" t="s">
        <v>176</v>
      </c>
      <c r="F1895" s="85">
        <v>38.03</v>
      </c>
      <c r="G1895" s="86">
        <v>54200</v>
      </c>
      <c r="H1895" s="86">
        <v>38.020000000000003</v>
      </c>
      <c r="I1895" s="86">
        <v>1</v>
      </c>
      <c r="J1895" s="86">
        <v>-11.4984760131175</v>
      </c>
      <c r="K1895" s="86">
        <v>8.7261867411998198E-4</v>
      </c>
      <c r="L1895" s="86">
        <v>1.10027985898058</v>
      </c>
      <c r="M1895" s="86">
        <v>7.9900640693170003E-6</v>
      </c>
      <c r="N1895" s="86">
        <v>-12.598755872098099</v>
      </c>
      <c r="O1895" s="86">
        <v>8.6462861005066503E-4</v>
      </c>
      <c r="P1895" s="86">
        <v>-6.5447411301025502</v>
      </c>
      <c r="Q1895" s="86">
        <v>-6.5447411301025502</v>
      </c>
      <c r="R1895" s="86">
        <v>0</v>
      </c>
      <c r="S1895" s="86">
        <v>2.8270200063636999E-4</v>
      </c>
      <c r="T1895" s="86" t="s">
        <v>157</v>
      </c>
      <c r="U1895" s="120">
        <v>-9.3110055823779597E-2</v>
      </c>
      <c r="V1895" s="120">
        <v>-2.0541847902664102E-2</v>
      </c>
      <c r="W1895" s="120">
        <v>-7.2571400990978793E-2</v>
      </c>
      <c r="X1895" s="120">
        <v>0</v>
      </c>
      <c r="Y1895" s="116">
        <v>-7.2571400990978793E-2</v>
      </c>
    </row>
    <row r="1896" spans="2:25">
      <c r="B1896" s="61" t="s">
        <v>117</v>
      </c>
      <c r="C1896" s="84" t="s">
        <v>140</v>
      </c>
      <c r="D1896" s="61" t="s">
        <v>52</v>
      </c>
      <c r="E1896" s="61" t="s">
        <v>177</v>
      </c>
      <c r="F1896" s="85">
        <v>38.049999999999997</v>
      </c>
      <c r="G1896" s="86">
        <v>53150</v>
      </c>
      <c r="H1896" s="86">
        <v>38.03</v>
      </c>
      <c r="I1896" s="86">
        <v>1</v>
      </c>
      <c r="J1896" s="86">
        <v>-31.015298207829499</v>
      </c>
      <c r="K1896" s="86">
        <v>0</v>
      </c>
      <c r="L1896" s="86">
        <v>-31.1989216084547</v>
      </c>
      <c r="M1896" s="86">
        <v>0</v>
      </c>
      <c r="N1896" s="86">
        <v>0.183623400625232</v>
      </c>
      <c r="O1896" s="86">
        <v>0</v>
      </c>
      <c r="P1896" s="86">
        <v>0.116677584547488</v>
      </c>
      <c r="Q1896" s="86">
        <v>0.116677584547488</v>
      </c>
      <c r="R1896" s="86">
        <v>0</v>
      </c>
      <c r="S1896" s="86">
        <v>0</v>
      </c>
      <c r="T1896" s="86" t="s">
        <v>156</v>
      </c>
      <c r="U1896" s="120">
        <v>3.6724680125039101E-3</v>
      </c>
      <c r="V1896" s="120">
        <v>-8.1021624004856403E-4</v>
      </c>
      <c r="W1896" s="120">
        <v>4.4824870102007199E-3</v>
      </c>
      <c r="X1896" s="120">
        <v>0</v>
      </c>
      <c r="Y1896" s="116">
        <v>4.4824870102007199E-3</v>
      </c>
    </row>
    <row r="1897" spans="2:25">
      <c r="B1897" s="61" t="s">
        <v>117</v>
      </c>
      <c r="C1897" s="84" t="s">
        <v>140</v>
      </c>
      <c r="D1897" s="61" t="s">
        <v>52</v>
      </c>
      <c r="E1897" s="61" t="s">
        <v>177</v>
      </c>
      <c r="F1897" s="85">
        <v>38.049999999999997</v>
      </c>
      <c r="G1897" s="86">
        <v>53150</v>
      </c>
      <c r="H1897" s="86">
        <v>38.03</v>
      </c>
      <c r="I1897" s="86">
        <v>2</v>
      </c>
      <c r="J1897" s="86">
        <v>-26.0407385231705</v>
      </c>
      <c r="K1897" s="86">
        <v>0</v>
      </c>
      <c r="L1897" s="86">
        <v>-26.194910471812499</v>
      </c>
      <c r="M1897" s="86">
        <v>0</v>
      </c>
      <c r="N1897" s="86">
        <v>0.15417194864199599</v>
      </c>
      <c r="O1897" s="86">
        <v>0</v>
      </c>
      <c r="P1897" s="86">
        <v>9.7963606551707605E-2</v>
      </c>
      <c r="Q1897" s="86">
        <v>9.7963606551707605E-2</v>
      </c>
      <c r="R1897" s="86">
        <v>0</v>
      </c>
      <c r="S1897" s="86">
        <v>0</v>
      </c>
      <c r="T1897" s="86" t="s">
        <v>156</v>
      </c>
      <c r="U1897" s="120">
        <v>3.0834389728393E-3</v>
      </c>
      <c r="V1897" s="120">
        <v>0</v>
      </c>
      <c r="W1897" s="120">
        <v>3.0833032986047901E-3</v>
      </c>
      <c r="X1897" s="120">
        <v>0</v>
      </c>
      <c r="Y1897" s="116">
        <v>3.0833032986047901E-3</v>
      </c>
    </row>
    <row r="1898" spans="2:25">
      <c r="B1898" s="61" t="s">
        <v>117</v>
      </c>
      <c r="C1898" s="84" t="s">
        <v>140</v>
      </c>
      <c r="D1898" s="61" t="s">
        <v>52</v>
      </c>
      <c r="E1898" s="61" t="s">
        <v>177</v>
      </c>
      <c r="F1898" s="85">
        <v>38.049999999999997</v>
      </c>
      <c r="G1898" s="86">
        <v>53150</v>
      </c>
      <c r="H1898" s="86">
        <v>38.03</v>
      </c>
      <c r="I1898" s="86">
        <v>3</v>
      </c>
      <c r="J1898" s="86">
        <v>-31.8621322885895</v>
      </c>
      <c r="K1898" s="86">
        <v>0</v>
      </c>
      <c r="L1898" s="86">
        <v>-32.050769297422697</v>
      </c>
      <c r="M1898" s="86">
        <v>0</v>
      </c>
      <c r="N1898" s="86">
        <v>0.18863700883326501</v>
      </c>
      <c r="O1898" s="86">
        <v>0</v>
      </c>
      <c r="P1898" s="86">
        <v>0.11986332064435599</v>
      </c>
      <c r="Q1898" s="86">
        <v>0.11986332064435599</v>
      </c>
      <c r="R1898" s="86">
        <v>0</v>
      </c>
      <c r="S1898" s="86">
        <v>0</v>
      </c>
      <c r="T1898" s="86" t="s">
        <v>156</v>
      </c>
      <c r="U1898" s="120">
        <v>3.7727401766645399E-3</v>
      </c>
      <c r="V1898" s="120">
        <v>-8.3233818516861402E-4</v>
      </c>
      <c r="W1898" s="120">
        <v>4.6048757340246896E-3</v>
      </c>
      <c r="X1898" s="120">
        <v>0</v>
      </c>
      <c r="Y1898" s="116">
        <v>4.6048757340246896E-3</v>
      </c>
    </row>
    <row r="1899" spans="2:25">
      <c r="B1899" s="61" t="s">
        <v>117</v>
      </c>
      <c r="C1899" s="84" t="s">
        <v>140</v>
      </c>
      <c r="D1899" s="61" t="s">
        <v>52</v>
      </c>
      <c r="E1899" s="61" t="s">
        <v>177</v>
      </c>
      <c r="F1899" s="85">
        <v>38.049999999999997</v>
      </c>
      <c r="G1899" s="86">
        <v>53654</v>
      </c>
      <c r="H1899" s="86">
        <v>38.17</v>
      </c>
      <c r="I1899" s="86">
        <v>1</v>
      </c>
      <c r="J1899" s="86">
        <v>53.448995636140999</v>
      </c>
      <c r="K1899" s="86">
        <v>8.9703367223683703E-2</v>
      </c>
      <c r="L1899" s="86">
        <v>50.4041966068459</v>
      </c>
      <c r="M1899" s="86">
        <v>7.9774307317261497E-2</v>
      </c>
      <c r="N1899" s="86">
        <v>3.0447990292951101</v>
      </c>
      <c r="O1899" s="86">
        <v>9.9290599064222294E-3</v>
      </c>
      <c r="P1899" s="86">
        <v>1.41687506392258</v>
      </c>
      <c r="Q1899" s="86">
        <v>1.41687506392258</v>
      </c>
      <c r="R1899" s="86">
        <v>0</v>
      </c>
      <c r="S1899" s="86">
        <v>6.3036597328440004E-5</v>
      </c>
      <c r="T1899" s="86" t="s">
        <v>156</v>
      </c>
      <c r="U1899" s="120">
        <v>1.3020589518324299E-2</v>
      </c>
      <c r="V1899" s="120">
        <v>-2.8725895084269798E-3</v>
      </c>
      <c r="W1899" s="120">
        <v>1.5892479711824802E-2</v>
      </c>
      <c r="X1899" s="120">
        <v>0</v>
      </c>
      <c r="Y1899" s="116">
        <v>1.5892479711824802E-2</v>
      </c>
    </row>
    <row r="1900" spans="2:25">
      <c r="B1900" s="61" t="s">
        <v>117</v>
      </c>
      <c r="C1900" s="84" t="s">
        <v>140</v>
      </c>
      <c r="D1900" s="61" t="s">
        <v>52</v>
      </c>
      <c r="E1900" s="61" t="s">
        <v>177</v>
      </c>
      <c r="F1900" s="85">
        <v>38.049999999999997</v>
      </c>
      <c r="G1900" s="86">
        <v>53654</v>
      </c>
      <c r="H1900" s="86">
        <v>38.17</v>
      </c>
      <c r="I1900" s="86">
        <v>2</v>
      </c>
      <c r="J1900" s="86">
        <v>53.448995636140999</v>
      </c>
      <c r="K1900" s="86">
        <v>8.9703367223683703E-2</v>
      </c>
      <c r="L1900" s="86">
        <v>50.4041966068459</v>
      </c>
      <c r="M1900" s="86">
        <v>7.9774307317261497E-2</v>
      </c>
      <c r="N1900" s="86">
        <v>3.0447990292951101</v>
      </c>
      <c r="O1900" s="86">
        <v>9.9290599064222294E-3</v>
      </c>
      <c r="P1900" s="86">
        <v>1.41687506392258</v>
      </c>
      <c r="Q1900" s="86">
        <v>1.41687506392258</v>
      </c>
      <c r="R1900" s="86">
        <v>0</v>
      </c>
      <c r="S1900" s="86">
        <v>6.3036597328440004E-5</v>
      </c>
      <c r="T1900" s="86" t="s">
        <v>156</v>
      </c>
      <c r="U1900" s="120">
        <v>1.3020589518324299E-2</v>
      </c>
      <c r="V1900" s="120">
        <v>-2.8725895084269798E-3</v>
      </c>
      <c r="W1900" s="120">
        <v>1.5892479711824802E-2</v>
      </c>
      <c r="X1900" s="120">
        <v>0</v>
      </c>
      <c r="Y1900" s="116">
        <v>1.5892479711824802E-2</v>
      </c>
    </row>
    <row r="1901" spans="2:25">
      <c r="B1901" s="61" t="s">
        <v>117</v>
      </c>
      <c r="C1901" s="84" t="s">
        <v>140</v>
      </c>
      <c r="D1901" s="61" t="s">
        <v>52</v>
      </c>
      <c r="E1901" s="61" t="s">
        <v>177</v>
      </c>
      <c r="F1901" s="85">
        <v>38.049999999999997</v>
      </c>
      <c r="G1901" s="86">
        <v>53704</v>
      </c>
      <c r="H1901" s="86">
        <v>38.090000000000003</v>
      </c>
      <c r="I1901" s="86">
        <v>1</v>
      </c>
      <c r="J1901" s="86">
        <v>9.9482686829136604</v>
      </c>
      <c r="K1901" s="86">
        <v>4.1368644811150199E-3</v>
      </c>
      <c r="L1901" s="86">
        <v>13.0027559094995</v>
      </c>
      <c r="M1901" s="86">
        <v>7.0671954399166596E-3</v>
      </c>
      <c r="N1901" s="86">
        <v>-3.0544872265858798</v>
      </c>
      <c r="O1901" s="86">
        <v>-2.9303309588016402E-3</v>
      </c>
      <c r="P1901" s="86">
        <v>-1.46011385263661</v>
      </c>
      <c r="Q1901" s="86">
        <v>-1.46011385263661</v>
      </c>
      <c r="R1901" s="86">
        <v>0</v>
      </c>
      <c r="S1901" s="86">
        <v>8.9114776939243993E-5</v>
      </c>
      <c r="T1901" s="86" t="s">
        <v>156</v>
      </c>
      <c r="U1901" s="120">
        <v>1.0621789461876099E-2</v>
      </c>
      <c r="V1901" s="120">
        <v>-2.3433686259723501E-3</v>
      </c>
      <c r="W1901" s="120">
        <v>1.29645876086159E-2</v>
      </c>
      <c r="X1901" s="120">
        <v>0</v>
      </c>
      <c r="Y1901" s="116">
        <v>1.29645876086159E-2</v>
      </c>
    </row>
    <row r="1902" spans="2:25">
      <c r="B1902" s="61" t="s">
        <v>117</v>
      </c>
      <c r="C1902" s="84" t="s">
        <v>140</v>
      </c>
      <c r="D1902" s="61" t="s">
        <v>52</v>
      </c>
      <c r="E1902" s="61" t="s">
        <v>177</v>
      </c>
      <c r="F1902" s="85">
        <v>38.049999999999997</v>
      </c>
      <c r="G1902" s="86">
        <v>58004</v>
      </c>
      <c r="H1902" s="86">
        <v>37.659999999999997</v>
      </c>
      <c r="I1902" s="86">
        <v>1</v>
      </c>
      <c r="J1902" s="86">
        <v>-28.1035032854527</v>
      </c>
      <c r="K1902" s="86">
        <v>0.167281100766692</v>
      </c>
      <c r="L1902" s="86">
        <v>-24.5134921569657</v>
      </c>
      <c r="M1902" s="86">
        <v>0.12727301285913301</v>
      </c>
      <c r="N1902" s="86">
        <v>-3.5900111284870402</v>
      </c>
      <c r="O1902" s="86">
        <v>4.0008087907559498E-2</v>
      </c>
      <c r="P1902" s="86">
        <v>-1.7081407869523699</v>
      </c>
      <c r="Q1902" s="86">
        <v>-1.7081407869523599</v>
      </c>
      <c r="R1902" s="86">
        <v>0</v>
      </c>
      <c r="S1902" s="86">
        <v>6.1797837999704396E-4</v>
      </c>
      <c r="T1902" s="86" t="s">
        <v>156</v>
      </c>
      <c r="U1902" s="120">
        <v>0.11440182763072</v>
      </c>
      <c r="V1902" s="120">
        <v>-2.52392174205621E-2</v>
      </c>
      <c r="W1902" s="120">
        <v>0.13963490071307399</v>
      </c>
      <c r="X1902" s="120">
        <v>0</v>
      </c>
      <c r="Y1902" s="116">
        <v>0.13963490071307399</v>
      </c>
    </row>
    <row r="1903" spans="2:25">
      <c r="B1903" s="61" t="s">
        <v>117</v>
      </c>
      <c r="C1903" s="84" t="s">
        <v>140</v>
      </c>
      <c r="D1903" s="61" t="s">
        <v>52</v>
      </c>
      <c r="E1903" s="61" t="s">
        <v>178</v>
      </c>
      <c r="F1903" s="85">
        <v>37.93</v>
      </c>
      <c r="G1903" s="86">
        <v>53050</v>
      </c>
      <c r="H1903" s="86">
        <v>38.08</v>
      </c>
      <c r="I1903" s="86">
        <v>1</v>
      </c>
      <c r="J1903" s="86">
        <v>84.444753595980899</v>
      </c>
      <c r="K1903" s="86">
        <v>0.17185508547825101</v>
      </c>
      <c r="L1903" s="86">
        <v>106.976870200799</v>
      </c>
      <c r="M1903" s="86">
        <v>0.27580162326680102</v>
      </c>
      <c r="N1903" s="86">
        <v>-22.532116604817901</v>
      </c>
      <c r="O1903" s="86">
        <v>-0.10394653778854999</v>
      </c>
      <c r="P1903" s="86">
        <v>-12.0720700512591</v>
      </c>
      <c r="Q1903" s="86">
        <v>-12.072070051259001</v>
      </c>
      <c r="R1903" s="86">
        <v>0</v>
      </c>
      <c r="S1903" s="86">
        <v>3.5122104952723899E-3</v>
      </c>
      <c r="T1903" s="86" t="s">
        <v>156</v>
      </c>
      <c r="U1903" s="120">
        <v>-0.57067067793119997</v>
      </c>
      <c r="V1903" s="120">
        <v>-0.12590079733986201</v>
      </c>
      <c r="W1903" s="120">
        <v>-0.44478945088723598</v>
      </c>
      <c r="X1903" s="120">
        <v>0</v>
      </c>
      <c r="Y1903" s="116">
        <v>-0.44478945088723598</v>
      </c>
    </row>
    <row r="1904" spans="2:25">
      <c r="B1904" s="61" t="s">
        <v>117</v>
      </c>
      <c r="C1904" s="84" t="s">
        <v>140</v>
      </c>
      <c r="D1904" s="61" t="s">
        <v>52</v>
      </c>
      <c r="E1904" s="61" t="s">
        <v>178</v>
      </c>
      <c r="F1904" s="85">
        <v>37.93</v>
      </c>
      <c r="G1904" s="86">
        <v>53204</v>
      </c>
      <c r="H1904" s="86">
        <v>37.96</v>
      </c>
      <c r="I1904" s="86">
        <v>1</v>
      </c>
      <c r="J1904" s="86">
        <v>14.845284501237</v>
      </c>
      <c r="K1904" s="86">
        <v>0</v>
      </c>
      <c r="L1904" s="86">
        <v>17.0392854684453</v>
      </c>
      <c r="M1904" s="86">
        <v>0</v>
      </c>
      <c r="N1904" s="86">
        <v>-2.1940009672083201</v>
      </c>
      <c r="O1904" s="86">
        <v>0</v>
      </c>
      <c r="P1904" s="86">
        <v>-1.10303402142059</v>
      </c>
      <c r="Q1904" s="86">
        <v>-1.10303402142058</v>
      </c>
      <c r="R1904" s="86">
        <v>0</v>
      </c>
      <c r="S1904" s="86">
        <v>0</v>
      </c>
      <c r="T1904" s="86" t="s">
        <v>156</v>
      </c>
      <c r="U1904" s="120">
        <v>6.5820029016252002E-2</v>
      </c>
      <c r="V1904" s="120">
        <v>-1.4521149332782099E-2</v>
      </c>
      <c r="W1904" s="120">
        <v>8.0337643261111799E-2</v>
      </c>
      <c r="X1904" s="120">
        <v>0</v>
      </c>
      <c r="Y1904" s="116">
        <v>8.0337643261111799E-2</v>
      </c>
    </row>
    <row r="1905" spans="2:25">
      <c r="B1905" s="61" t="s">
        <v>117</v>
      </c>
      <c r="C1905" s="84" t="s">
        <v>140</v>
      </c>
      <c r="D1905" s="61" t="s">
        <v>52</v>
      </c>
      <c r="E1905" s="61" t="s">
        <v>178</v>
      </c>
      <c r="F1905" s="85">
        <v>37.93</v>
      </c>
      <c r="G1905" s="86">
        <v>53204</v>
      </c>
      <c r="H1905" s="86">
        <v>37.96</v>
      </c>
      <c r="I1905" s="86">
        <v>2</v>
      </c>
      <c r="J1905" s="86">
        <v>14.845284501237</v>
      </c>
      <c r="K1905" s="86">
        <v>0</v>
      </c>
      <c r="L1905" s="86">
        <v>17.0392854684453</v>
      </c>
      <c r="M1905" s="86">
        <v>0</v>
      </c>
      <c r="N1905" s="86">
        <v>-2.1940009672083201</v>
      </c>
      <c r="O1905" s="86">
        <v>0</v>
      </c>
      <c r="P1905" s="86">
        <v>-1.10303402142059</v>
      </c>
      <c r="Q1905" s="86">
        <v>-1.10303402142058</v>
      </c>
      <c r="R1905" s="86">
        <v>0</v>
      </c>
      <c r="S1905" s="86">
        <v>0</v>
      </c>
      <c r="T1905" s="86" t="s">
        <v>156</v>
      </c>
      <c r="U1905" s="120">
        <v>6.5820029016252002E-2</v>
      </c>
      <c r="V1905" s="120">
        <v>-1.4521149332782099E-2</v>
      </c>
      <c r="W1905" s="120">
        <v>8.0337643261111799E-2</v>
      </c>
      <c r="X1905" s="120">
        <v>0</v>
      </c>
      <c r="Y1905" s="116">
        <v>8.0337643261111799E-2</v>
      </c>
    </row>
    <row r="1906" spans="2:25">
      <c r="B1906" s="61" t="s">
        <v>117</v>
      </c>
      <c r="C1906" s="84" t="s">
        <v>140</v>
      </c>
      <c r="D1906" s="61" t="s">
        <v>52</v>
      </c>
      <c r="E1906" s="61" t="s">
        <v>179</v>
      </c>
      <c r="F1906" s="85">
        <v>37.96</v>
      </c>
      <c r="G1906" s="86">
        <v>53254</v>
      </c>
      <c r="H1906" s="86">
        <v>38.14</v>
      </c>
      <c r="I1906" s="86">
        <v>1</v>
      </c>
      <c r="J1906" s="86">
        <v>22.967192923787099</v>
      </c>
      <c r="K1906" s="86">
        <v>5.5597651614157501E-2</v>
      </c>
      <c r="L1906" s="86">
        <v>22.967193112224201</v>
      </c>
      <c r="M1906" s="86">
        <v>5.5597652526472502E-2</v>
      </c>
      <c r="N1906" s="86">
        <v>-1.8843704652200001E-7</v>
      </c>
      <c r="O1906" s="86">
        <v>-9.12314994E-10</v>
      </c>
      <c r="P1906" s="86">
        <v>0</v>
      </c>
      <c r="Q1906" s="86">
        <v>0</v>
      </c>
      <c r="R1906" s="86">
        <v>0</v>
      </c>
      <c r="S1906" s="86">
        <v>0</v>
      </c>
      <c r="T1906" s="86" t="s">
        <v>156</v>
      </c>
      <c r="U1906" s="120">
        <v>-7.9491712899999997E-10</v>
      </c>
      <c r="V1906" s="120">
        <v>0</v>
      </c>
      <c r="W1906" s="120">
        <v>-7.9495210610999997E-10</v>
      </c>
      <c r="X1906" s="120">
        <v>0</v>
      </c>
      <c r="Y1906" s="116">
        <v>-7.9495210610999997E-10</v>
      </c>
    </row>
    <row r="1907" spans="2:25">
      <c r="B1907" s="61" t="s">
        <v>117</v>
      </c>
      <c r="C1907" s="84" t="s">
        <v>140</v>
      </c>
      <c r="D1907" s="61" t="s">
        <v>52</v>
      </c>
      <c r="E1907" s="61" t="s">
        <v>179</v>
      </c>
      <c r="F1907" s="85">
        <v>37.96</v>
      </c>
      <c r="G1907" s="86">
        <v>53304</v>
      </c>
      <c r="H1907" s="86">
        <v>38.19</v>
      </c>
      <c r="I1907" s="86">
        <v>1</v>
      </c>
      <c r="J1907" s="86">
        <v>27.384581743576799</v>
      </c>
      <c r="K1907" s="86">
        <v>8.3540566343949102E-2</v>
      </c>
      <c r="L1907" s="86">
        <v>29.091485363837599</v>
      </c>
      <c r="M1907" s="86">
        <v>9.4279437603125696E-2</v>
      </c>
      <c r="N1907" s="86">
        <v>-1.7069036202608401</v>
      </c>
      <c r="O1907" s="86">
        <v>-1.0738871259176601E-2</v>
      </c>
      <c r="P1907" s="86">
        <v>-0.85996300705016304</v>
      </c>
      <c r="Q1907" s="86">
        <v>-0.85996300705016204</v>
      </c>
      <c r="R1907" s="86">
        <v>0</v>
      </c>
      <c r="S1907" s="86">
        <v>8.2384352007315999E-5</v>
      </c>
      <c r="T1907" s="86" t="s">
        <v>156</v>
      </c>
      <c r="U1907" s="120">
        <v>-1.6294690533160999E-2</v>
      </c>
      <c r="V1907" s="120">
        <v>-3.5949184176913502E-3</v>
      </c>
      <c r="W1907" s="120">
        <v>-1.2700330917468101E-2</v>
      </c>
      <c r="X1907" s="120">
        <v>0</v>
      </c>
      <c r="Y1907" s="116">
        <v>-1.2700330917468101E-2</v>
      </c>
    </row>
    <row r="1908" spans="2:25">
      <c r="B1908" s="61" t="s">
        <v>117</v>
      </c>
      <c r="C1908" s="84" t="s">
        <v>140</v>
      </c>
      <c r="D1908" s="61" t="s">
        <v>52</v>
      </c>
      <c r="E1908" s="61" t="s">
        <v>179</v>
      </c>
      <c r="F1908" s="85">
        <v>37.96</v>
      </c>
      <c r="G1908" s="86">
        <v>54104</v>
      </c>
      <c r="H1908" s="86">
        <v>38.1</v>
      </c>
      <c r="I1908" s="86">
        <v>1</v>
      </c>
      <c r="J1908" s="86">
        <v>19.359354653939999</v>
      </c>
      <c r="K1908" s="86">
        <v>3.74409828004411E-2</v>
      </c>
      <c r="L1908" s="86">
        <v>19.3593550011038</v>
      </c>
      <c r="M1908" s="86">
        <v>3.7440984143270302E-2</v>
      </c>
      <c r="N1908" s="86">
        <v>-3.4716377272899998E-7</v>
      </c>
      <c r="O1908" s="86">
        <v>-1.342829163E-9</v>
      </c>
      <c r="P1908" s="86">
        <v>-8.4199999999999998E-16</v>
      </c>
      <c r="Q1908" s="86">
        <v>-8.4199999999999998E-16</v>
      </c>
      <c r="R1908" s="86">
        <v>0</v>
      </c>
      <c r="S1908" s="86">
        <v>0</v>
      </c>
      <c r="T1908" s="86" t="s">
        <v>156</v>
      </c>
      <c r="U1908" s="120">
        <v>-2.4648648769999999E-9</v>
      </c>
      <c r="V1908" s="120">
        <v>0</v>
      </c>
      <c r="W1908" s="120">
        <v>-2.4649733333900001E-9</v>
      </c>
      <c r="X1908" s="120">
        <v>0</v>
      </c>
      <c r="Y1908" s="116">
        <v>-2.4649733333900001E-9</v>
      </c>
    </row>
    <row r="1909" spans="2:25">
      <c r="B1909" s="61" t="s">
        <v>117</v>
      </c>
      <c r="C1909" s="84" t="s">
        <v>140</v>
      </c>
      <c r="D1909" s="61" t="s">
        <v>52</v>
      </c>
      <c r="E1909" s="61" t="s">
        <v>180</v>
      </c>
      <c r="F1909" s="85">
        <v>38.14</v>
      </c>
      <c r="G1909" s="86">
        <v>54104</v>
      </c>
      <c r="H1909" s="86">
        <v>38.1</v>
      </c>
      <c r="I1909" s="86">
        <v>1</v>
      </c>
      <c r="J1909" s="86">
        <v>-6.2568205421632301</v>
      </c>
      <c r="K1909" s="86">
        <v>3.4293475688028101E-3</v>
      </c>
      <c r="L1909" s="86">
        <v>-6.25682037063459</v>
      </c>
      <c r="M1909" s="86">
        <v>3.4293473807739902E-3</v>
      </c>
      <c r="N1909" s="86">
        <v>-1.7152863851500001E-7</v>
      </c>
      <c r="O1909" s="86">
        <v>1.88028826E-10</v>
      </c>
      <c r="P1909" s="86">
        <v>0</v>
      </c>
      <c r="Q1909" s="86">
        <v>0</v>
      </c>
      <c r="R1909" s="86">
        <v>0</v>
      </c>
      <c r="S1909" s="86">
        <v>0</v>
      </c>
      <c r="T1909" s="86" t="s">
        <v>156</v>
      </c>
      <c r="U1909" s="120">
        <v>3.0651331800000003E-10</v>
      </c>
      <c r="V1909" s="120">
        <v>0</v>
      </c>
      <c r="W1909" s="120">
        <v>3.0649983112000001E-10</v>
      </c>
      <c r="X1909" s="120">
        <v>0</v>
      </c>
      <c r="Y1909" s="116">
        <v>3.0649983112000001E-10</v>
      </c>
    </row>
    <row r="1910" spans="2:25">
      <c r="B1910" s="61" t="s">
        <v>117</v>
      </c>
      <c r="C1910" s="84" t="s">
        <v>140</v>
      </c>
      <c r="D1910" s="61" t="s">
        <v>52</v>
      </c>
      <c r="E1910" s="61" t="s">
        <v>181</v>
      </c>
      <c r="F1910" s="85">
        <v>38.24</v>
      </c>
      <c r="G1910" s="86">
        <v>53404</v>
      </c>
      <c r="H1910" s="86">
        <v>38.369999999999997</v>
      </c>
      <c r="I1910" s="86">
        <v>1</v>
      </c>
      <c r="J1910" s="86">
        <v>14.189734281281799</v>
      </c>
      <c r="K1910" s="86">
        <v>1.9571079932212899E-2</v>
      </c>
      <c r="L1910" s="86">
        <v>18.736050807819499</v>
      </c>
      <c r="M1910" s="86">
        <v>3.4121049107674502E-2</v>
      </c>
      <c r="N1910" s="86">
        <v>-4.5463165265377299</v>
      </c>
      <c r="O1910" s="86">
        <v>-1.45499691754616E-2</v>
      </c>
      <c r="P1910" s="86">
        <v>-2.1608908682627299</v>
      </c>
      <c r="Q1910" s="86">
        <v>-2.1608908682627201</v>
      </c>
      <c r="R1910" s="86">
        <v>0</v>
      </c>
      <c r="S1910" s="86">
        <v>4.53870476289409E-4</v>
      </c>
      <c r="T1910" s="86" t="s">
        <v>156</v>
      </c>
      <c r="U1910" s="120">
        <v>3.36845791838268E-2</v>
      </c>
      <c r="V1910" s="120">
        <v>-7.4314583547129397E-3</v>
      </c>
      <c r="W1910" s="120">
        <v>4.1114228393955302E-2</v>
      </c>
      <c r="X1910" s="120">
        <v>0</v>
      </c>
      <c r="Y1910" s="116">
        <v>4.1114228393955302E-2</v>
      </c>
    </row>
    <row r="1911" spans="2:25">
      <c r="B1911" s="61" t="s">
        <v>117</v>
      </c>
      <c r="C1911" s="84" t="s">
        <v>140</v>
      </c>
      <c r="D1911" s="61" t="s">
        <v>52</v>
      </c>
      <c r="E1911" s="61" t="s">
        <v>182</v>
      </c>
      <c r="F1911" s="85">
        <v>38.369999999999997</v>
      </c>
      <c r="G1911" s="86">
        <v>53854</v>
      </c>
      <c r="H1911" s="86">
        <v>37.69</v>
      </c>
      <c r="I1911" s="86">
        <v>1</v>
      </c>
      <c r="J1911" s="86">
        <v>-47.784856348956701</v>
      </c>
      <c r="K1911" s="86">
        <v>0.45081018054261901</v>
      </c>
      <c r="L1911" s="86">
        <v>-43.2046754775292</v>
      </c>
      <c r="M1911" s="86">
        <v>0.368531521587108</v>
      </c>
      <c r="N1911" s="86">
        <v>-4.5801808714274799</v>
      </c>
      <c r="O1911" s="86">
        <v>8.2278658955510994E-2</v>
      </c>
      <c r="P1911" s="86">
        <v>-2.16089086826267</v>
      </c>
      <c r="Q1911" s="86">
        <v>-2.16089086826267</v>
      </c>
      <c r="R1911" s="86">
        <v>0</v>
      </c>
      <c r="S1911" s="86">
        <v>9.2188938409273099E-4</v>
      </c>
      <c r="T1911" s="86" t="s">
        <v>156</v>
      </c>
      <c r="U1911" s="120">
        <v>1.45344075073987E-2</v>
      </c>
      <c r="V1911" s="120">
        <v>-3.20656652743701E-3</v>
      </c>
      <c r="W1911" s="120">
        <v>1.7740193415179299E-2</v>
      </c>
      <c r="X1911" s="120">
        <v>0</v>
      </c>
      <c r="Y1911" s="116">
        <v>1.7740193415179299E-2</v>
      </c>
    </row>
    <row r="1912" spans="2:25">
      <c r="B1912" s="61" t="s">
        <v>117</v>
      </c>
      <c r="C1912" s="84" t="s">
        <v>140</v>
      </c>
      <c r="D1912" s="61" t="s">
        <v>52</v>
      </c>
      <c r="E1912" s="61" t="s">
        <v>183</v>
      </c>
      <c r="F1912" s="85">
        <v>38.369999999999997</v>
      </c>
      <c r="G1912" s="86">
        <v>53754</v>
      </c>
      <c r="H1912" s="86">
        <v>37.93</v>
      </c>
      <c r="I1912" s="86">
        <v>1</v>
      </c>
      <c r="J1912" s="86">
        <v>-33.3082771817677</v>
      </c>
      <c r="K1912" s="86">
        <v>0.17995138353419299</v>
      </c>
      <c r="L1912" s="86">
        <v>-28.8774696223586</v>
      </c>
      <c r="M1912" s="86">
        <v>0.13525991844037699</v>
      </c>
      <c r="N1912" s="86">
        <v>-4.4308075594090797</v>
      </c>
      <c r="O1912" s="86">
        <v>4.4691465093815302E-2</v>
      </c>
      <c r="P1912" s="86">
        <v>-2.0972504792477702</v>
      </c>
      <c r="Q1912" s="86">
        <v>-2.0972504792477702</v>
      </c>
      <c r="R1912" s="86">
        <v>0</v>
      </c>
      <c r="S1912" s="86">
        <v>7.1343014269275196E-4</v>
      </c>
      <c r="T1912" s="86" t="s">
        <v>156</v>
      </c>
      <c r="U1912" s="120">
        <v>-0.24457593281092899</v>
      </c>
      <c r="V1912" s="120">
        <v>-5.3958099025983003E-2</v>
      </c>
      <c r="W1912" s="120">
        <v>-0.19062622115012801</v>
      </c>
      <c r="X1912" s="120">
        <v>0</v>
      </c>
      <c r="Y1912" s="116">
        <v>-0.19062622115012801</v>
      </c>
    </row>
    <row r="1913" spans="2:25">
      <c r="B1913" s="61" t="s">
        <v>117</v>
      </c>
      <c r="C1913" s="84" t="s">
        <v>140</v>
      </c>
      <c r="D1913" s="61" t="s">
        <v>52</v>
      </c>
      <c r="E1913" s="61" t="s">
        <v>184</v>
      </c>
      <c r="F1913" s="85">
        <v>37.99</v>
      </c>
      <c r="G1913" s="86">
        <v>54050</v>
      </c>
      <c r="H1913" s="86">
        <v>37.909999999999997</v>
      </c>
      <c r="I1913" s="86">
        <v>1</v>
      </c>
      <c r="J1913" s="86">
        <v>-54.026862168919699</v>
      </c>
      <c r="K1913" s="86">
        <v>4.0689491591323103E-2</v>
      </c>
      <c r="L1913" s="86">
        <v>-18.564803768152601</v>
      </c>
      <c r="M1913" s="86">
        <v>4.8044480289631802E-3</v>
      </c>
      <c r="N1913" s="86">
        <v>-35.462058400767098</v>
      </c>
      <c r="O1913" s="86">
        <v>3.58850435623599E-2</v>
      </c>
      <c r="P1913" s="86">
        <v>-16.4038302538127</v>
      </c>
      <c r="Q1913" s="86">
        <v>-16.4038302538127</v>
      </c>
      <c r="R1913" s="86">
        <v>0</v>
      </c>
      <c r="S1913" s="86">
        <v>3.7510539191228601E-3</v>
      </c>
      <c r="T1913" s="86" t="s">
        <v>157</v>
      </c>
      <c r="U1913" s="120">
        <v>-1.4751272688699999</v>
      </c>
      <c r="V1913" s="120">
        <v>-0.32544111080278099</v>
      </c>
      <c r="W1913" s="120">
        <v>-1.1497367453468099</v>
      </c>
      <c r="X1913" s="120">
        <v>0</v>
      </c>
      <c r="Y1913" s="116">
        <v>-1.1497367453468099</v>
      </c>
    </row>
    <row r="1914" spans="2:25">
      <c r="B1914" s="61" t="s">
        <v>117</v>
      </c>
      <c r="C1914" s="84" t="s">
        <v>140</v>
      </c>
      <c r="D1914" s="61" t="s">
        <v>52</v>
      </c>
      <c r="E1914" s="61" t="s">
        <v>184</v>
      </c>
      <c r="F1914" s="85">
        <v>37.99</v>
      </c>
      <c r="G1914" s="86">
        <v>54850</v>
      </c>
      <c r="H1914" s="86">
        <v>37.99</v>
      </c>
      <c r="I1914" s="86">
        <v>1</v>
      </c>
      <c r="J1914" s="86">
        <v>-1.9828350997511399</v>
      </c>
      <c r="K1914" s="86">
        <v>1.02183194502605E-4</v>
      </c>
      <c r="L1914" s="86">
        <v>-12.4343053266082</v>
      </c>
      <c r="M1914" s="86">
        <v>4.0183645533486698E-3</v>
      </c>
      <c r="N1914" s="86">
        <v>10.451470226856999</v>
      </c>
      <c r="O1914" s="86">
        <v>-3.91618135884606E-3</v>
      </c>
      <c r="P1914" s="86">
        <v>3.42567606437663</v>
      </c>
      <c r="Q1914" s="86">
        <v>3.42567606437663</v>
      </c>
      <c r="R1914" s="86">
        <v>0</v>
      </c>
      <c r="S1914" s="86">
        <v>3.0499931638413701E-4</v>
      </c>
      <c r="T1914" s="86" t="s">
        <v>156</v>
      </c>
      <c r="U1914" s="120">
        <v>-0.14877572982256099</v>
      </c>
      <c r="V1914" s="120">
        <v>-3.2822753531658803E-2</v>
      </c>
      <c r="W1914" s="120">
        <v>-0.115958078331655</v>
      </c>
      <c r="X1914" s="120">
        <v>0</v>
      </c>
      <c r="Y1914" s="116">
        <v>-0.115958078331655</v>
      </c>
    </row>
    <row r="1915" spans="2:25">
      <c r="B1915" s="61" t="s">
        <v>117</v>
      </c>
      <c r="C1915" s="84" t="s">
        <v>140</v>
      </c>
      <c r="D1915" s="61" t="s">
        <v>52</v>
      </c>
      <c r="E1915" s="61" t="s">
        <v>185</v>
      </c>
      <c r="F1915" s="85">
        <v>38.26</v>
      </c>
      <c r="G1915" s="86">
        <v>53654</v>
      </c>
      <c r="H1915" s="86">
        <v>38.17</v>
      </c>
      <c r="I1915" s="86">
        <v>1</v>
      </c>
      <c r="J1915" s="86">
        <v>-35.486444949094199</v>
      </c>
      <c r="K1915" s="86">
        <v>3.89119922513654E-2</v>
      </c>
      <c r="L1915" s="86">
        <v>-33.2318248399203</v>
      </c>
      <c r="M1915" s="86">
        <v>3.4124544229706399E-2</v>
      </c>
      <c r="N1915" s="86">
        <v>-2.2546201091738798</v>
      </c>
      <c r="O1915" s="86">
        <v>4.7874480216590102E-3</v>
      </c>
      <c r="P1915" s="86">
        <v>-1.0513859902703</v>
      </c>
      <c r="Q1915" s="86">
        <v>-1.0513859902703</v>
      </c>
      <c r="R1915" s="86">
        <v>0</v>
      </c>
      <c r="S1915" s="86">
        <v>3.4157246266582998E-5</v>
      </c>
      <c r="T1915" s="86" t="s">
        <v>156</v>
      </c>
      <c r="U1915" s="120">
        <v>-1.9963483677942099E-2</v>
      </c>
      <c r="V1915" s="120">
        <v>-4.4043239120781499E-3</v>
      </c>
      <c r="W1915" s="120">
        <v>-1.5559844383626601E-2</v>
      </c>
      <c r="X1915" s="120">
        <v>0</v>
      </c>
      <c r="Y1915" s="116">
        <v>-1.5559844383626601E-2</v>
      </c>
    </row>
    <row r="1916" spans="2:25">
      <c r="B1916" s="61" t="s">
        <v>117</v>
      </c>
      <c r="C1916" s="84" t="s">
        <v>140</v>
      </c>
      <c r="D1916" s="61" t="s">
        <v>52</v>
      </c>
      <c r="E1916" s="61" t="s">
        <v>186</v>
      </c>
      <c r="F1916" s="85">
        <v>38.090000000000003</v>
      </c>
      <c r="G1916" s="86">
        <v>58004</v>
      </c>
      <c r="H1916" s="86">
        <v>37.659999999999997</v>
      </c>
      <c r="I1916" s="86">
        <v>1</v>
      </c>
      <c r="J1916" s="86">
        <v>-30.9160954502354</v>
      </c>
      <c r="K1916" s="86">
        <v>0.19699140182073099</v>
      </c>
      <c r="L1916" s="86">
        <v>-27.8444738706424</v>
      </c>
      <c r="M1916" s="86">
        <v>0.15979236484988801</v>
      </c>
      <c r="N1916" s="86">
        <v>-3.0716215795930801</v>
      </c>
      <c r="O1916" s="86">
        <v>3.7199036970843202E-2</v>
      </c>
      <c r="P1916" s="86">
        <v>-1.4601138526369499</v>
      </c>
      <c r="Q1916" s="86">
        <v>-1.4601138526369399</v>
      </c>
      <c r="R1916" s="86">
        <v>0</v>
      </c>
      <c r="S1916" s="86">
        <v>4.39391280554702E-4</v>
      </c>
      <c r="T1916" s="86" t="s">
        <v>156</v>
      </c>
      <c r="U1916" s="120">
        <v>8.8116246045644497E-2</v>
      </c>
      <c r="V1916" s="120">
        <v>-1.9440118556572399E-2</v>
      </c>
      <c r="W1916" s="120">
        <v>0.107551632020329</v>
      </c>
      <c r="X1916" s="120">
        <v>0</v>
      </c>
      <c r="Y1916" s="116">
        <v>0.107551632020329</v>
      </c>
    </row>
    <row r="1917" spans="2:25">
      <c r="B1917" s="61" t="s">
        <v>117</v>
      </c>
      <c r="C1917" s="84" t="s">
        <v>140</v>
      </c>
      <c r="D1917" s="61" t="s">
        <v>52</v>
      </c>
      <c r="E1917" s="61" t="s">
        <v>187</v>
      </c>
      <c r="F1917" s="85">
        <v>37.93</v>
      </c>
      <c r="G1917" s="86">
        <v>53756</v>
      </c>
      <c r="H1917" s="86">
        <v>37.93</v>
      </c>
      <c r="I1917" s="86">
        <v>1</v>
      </c>
      <c r="J1917" s="86">
        <v>-5.6968999999999999E-14</v>
      </c>
      <c r="K1917" s="86">
        <v>0</v>
      </c>
      <c r="L1917" s="86">
        <v>4.2138700000000002E-13</v>
      </c>
      <c r="M1917" s="86">
        <v>0</v>
      </c>
      <c r="N1917" s="86">
        <v>-4.7835600000000001E-13</v>
      </c>
      <c r="O1917" s="86">
        <v>0</v>
      </c>
      <c r="P1917" s="86">
        <v>-1.6766000000000001E-14</v>
      </c>
      <c r="Q1917" s="86">
        <v>-1.6766000000000001E-14</v>
      </c>
      <c r="R1917" s="86">
        <v>0</v>
      </c>
      <c r="S1917" s="86">
        <v>0</v>
      </c>
      <c r="T1917" s="86" t="s">
        <v>156</v>
      </c>
      <c r="U1917" s="120">
        <v>0</v>
      </c>
      <c r="V1917" s="120">
        <v>0</v>
      </c>
      <c r="W1917" s="120">
        <v>0</v>
      </c>
      <c r="X1917" s="120">
        <v>0</v>
      </c>
      <c r="Y1917" s="116">
        <v>0</v>
      </c>
    </row>
    <row r="1918" spans="2:25">
      <c r="B1918" s="61" t="s">
        <v>117</v>
      </c>
      <c r="C1918" s="84" t="s">
        <v>140</v>
      </c>
      <c r="D1918" s="61" t="s">
        <v>52</v>
      </c>
      <c r="E1918" s="61" t="s">
        <v>187</v>
      </c>
      <c r="F1918" s="85">
        <v>37.93</v>
      </c>
      <c r="G1918" s="86">
        <v>53854</v>
      </c>
      <c r="H1918" s="86">
        <v>37.69</v>
      </c>
      <c r="I1918" s="86">
        <v>1</v>
      </c>
      <c r="J1918" s="86">
        <v>-69.028715548375999</v>
      </c>
      <c r="K1918" s="86">
        <v>0.235865696727801</v>
      </c>
      <c r="L1918" s="86">
        <v>-63.951122231224403</v>
      </c>
      <c r="M1918" s="86">
        <v>0.20244242871433399</v>
      </c>
      <c r="N1918" s="86">
        <v>-5.0775933171516501</v>
      </c>
      <c r="O1918" s="86">
        <v>3.3423268013467698E-2</v>
      </c>
      <c r="P1918" s="86">
        <v>-2.3881354092290401</v>
      </c>
      <c r="Q1918" s="86">
        <v>-2.3881354092290299</v>
      </c>
      <c r="R1918" s="86">
        <v>0</v>
      </c>
      <c r="S1918" s="86">
        <v>2.8230794127427102E-4</v>
      </c>
      <c r="T1918" s="86" t="s">
        <v>157</v>
      </c>
      <c r="U1918" s="120">
        <v>4.5111367472807799E-2</v>
      </c>
      <c r="V1918" s="120">
        <v>-9.9524250212181895E-3</v>
      </c>
      <c r="W1918" s="120">
        <v>5.5061369635016399E-2</v>
      </c>
      <c r="X1918" s="120">
        <v>0</v>
      </c>
      <c r="Y1918" s="116">
        <v>5.5061369635016399E-2</v>
      </c>
    </row>
    <row r="1919" spans="2:25">
      <c r="B1919" s="61" t="s">
        <v>117</v>
      </c>
      <c r="C1919" s="84" t="s">
        <v>140</v>
      </c>
      <c r="D1919" s="61" t="s">
        <v>52</v>
      </c>
      <c r="E1919" s="61" t="s">
        <v>187</v>
      </c>
      <c r="F1919" s="85">
        <v>37.93</v>
      </c>
      <c r="G1919" s="86">
        <v>58104</v>
      </c>
      <c r="H1919" s="86">
        <v>37.61</v>
      </c>
      <c r="I1919" s="86">
        <v>1</v>
      </c>
      <c r="J1919" s="86">
        <v>-25.488678763397999</v>
      </c>
      <c r="K1919" s="86">
        <v>8.3417980471314601E-2</v>
      </c>
      <c r="L1919" s="86">
        <v>-26.098426771163101</v>
      </c>
      <c r="M1919" s="86">
        <v>8.7456819782981393E-2</v>
      </c>
      <c r="N1919" s="86">
        <v>0.60974800776508697</v>
      </c>
      <c r="O1919" s="86">
        <v>-4.0388393116668701E-3</v>
      </c>
      <c r="P1919" s="86">
        <v>0.29088492998187399</v>
      </c>
      <c r="Q1919" s="86">
        <v>0.29088492998187399</v>
      </c>
      <c r="R1919" s="86">
        <v>0</v>
      </c>
      <c r="S1919" s="86">
        <v>1.0864443055788E-5</v>
      </c>
      <c r="T1919" s="86" t="s">
        <v>156</v>
      </c>
      <c r="U1919" s="120">
        <v>4.2572401683170398E-2</v>
      </c>
      <c r="V1919" s="120">
        <v>-9.3922809141251101E-3</v>
      </c>
      <c r="W1919" s="120">
        <v>5.1962396102055997E-2</v>
      </c>
      <c r="X1919" s="120">
        <v>0</v>
      </c>
      <c r="Y1919" s="116">
        <v>5.1962396102055997E-2</v>
      </c>
    </row>
    <row r="1920" spans="2:25">
      <c r="B1920" s="61" t="s">
        <v>117</v>
      </c>
      <c r="C1920" s="84" t="s">
        <v>140</v>
      </c>
      <c r="D1920" s="61" t="s">
        <v>52</v>
      </c>
      <c r="E1920" s="61" t="s">
        <v>188</v>
      </c>
      <c r="F1920" s="85">
        <v>37.75</v>
      </c>
      <c r="G1920" s="86">
        <v>54050</v>
      </c>
      <c r="H1920" s="86">
        <v>37.909999999999997</v>
      </c>
      <c r="I1920" s="86">
        <v>1</v>
      </c>
      <c r="J1920" s="86">
        <v>77.956190647692196</v>
      </c>
      <c r="K1920" s="86">
        <v>0.12816746595571299</v>
      </c>
      <c r="L1920" s="86">
        <v>42.431091183796603</v>
      </c>
      <c r="M1920" s="86">
        <v>3.7970383254915301E-2</v>
      </c>
      <c r="N1920" s="86">
        <v>35.525099463895501</v>
      </c>
      <c r="O1920" s="86">
        <v>9.0197082700797501E-2</v>
      </c>
      <c r="P1920" s="86">
        <v>16.403830253811901</v>
      </c>
      <c r="Q1920" s="86">
        <v>16.403830253811901</v>
      </c>
      <c r="R1920" s="86">
        <v>0</v>
      </c>
      <c r="S1920" s="86">
        <v>5.6750162951430001E-3</v>
      </c>
      <c r="T1920" s="86" t="s">
        <v>157</v>
      </c>
      <c r="U1920" s="120">
        <v>-2.2718602756519899</v>
      </c>
      <c r="V1920" s="120">
        <v>-0.501215554277747</v>
      </c>
      <c r="W1920" s="120">
        <v>-1.7707226314186</v>
      </c>
      <c r="X1920" s="120">
        <v>0</v>
      </c>
      <c r="Y1920" s="116">
        <v>-1.7707226314186</v>
      </c>
    </row>
    <row r="1921" spans="2:25">
      <c r="B1921" s="61" t="s">
        <v>117</v>
      </c>
      <c r="C1921" s="84" t="s">
        <v>140</v>
      </c>
      <c r="D1921" s="61" t="s">
        <v>52</v>
      </c>
      <c r="E1921" s="61" t="s">
        <v>188</v>
      </c>
      <c r="F1921" s="85">
        <v>37.75</v>
      </c>
      <c r="G1921" s="86">
        <v>56000</v>
      </c>
      <c r="H1921" s="86">
        <v>37.99</v>
      </c>
      <c r="I1921" s="86">
        <v>1</v>
      </c>
      <c r="J1921" s="86">
        <v>31.340148109589801</v>
      </c>
      <c r="K1921" s="86">
        <v>9.4851525602591094E-2</v>
      </c>
      <c r="L1921" s="86">
        <v>37.220448908400002</v>
      </c>
      <c r="M1921" s="86">
        <v>0.13378439066216799</v>
      </c>
      <c r="N1921" s="86">
        <v>-5.8803007988102198</v>
      </c>
      <c r="O1921" s="86">
        <v>-3.8932865059576702E-2</v>
      </c>
      <c r="P1921" s="86">
        <v>-13.8330950393684</v>
      </c>
      <c r="Q1921" s="86">
        <v>-13.833095039368301</v>
      </c>
      <c r="R1921" s="86">
        <v>0</v>
      </c>
      <c r="S1921" s="86">
        <v>1.84791058388169E-2</v>
      </c>
      <c r="T1921" s="86" t="s">
        <v>157</v>
      </c>
      <c r="U1921" s="120">
        <v>-6.3115408091704198E-2</v>
      </c>
      <c r="V1921" s="120">
        <v>-1.3924458554596199E-2</v>
      </c>
      <c r="W1921" s="120">
        <v>-4.91931139854664E-2</v>
      </c>
      <c r="X1921" s="120">
        <v>0</v>
      </c>
      <c r="Y1921" s="116">
        <v>-4.91931139854664E-2</v>
      </c>
    </row>
    <row r="1922" spans="2:25">
      <c r="B1922" s="61" t="s">
        <v>117</v>
      </c>
      <c r="C1922" s="84" t="s">
        <v>140</v>
      </c>
      <c r="D1922" s="61" t="s">
        <v>52</v>
      </c>
      <c r="E1922" s="61" t="s">
        <v>188</v>
      </c>
      <c r="F1922" s="85">
        <v>37.75</v>
      </c>
      <c r="G1922" s="86">
        <v>58450</v>
      </c>
      <c r="H1922" s="86">
        <v>37.450000000000003</v>
      </c>
      <c r="I1922" s="86">
        <v>1</v>
      </c>
      <c r="J1922" s="86">
        <v>-148.07902391107299</v>
      </c>
      <c r="K1922" s="86">
        <v>0.56090282350842902</v>
      </c>
      <c r="L1922" s="86">
        <v>-102.46234807952101</v>
      </c>
      <c r="M1922" s="86">
        <v>0.26855246835812502</v>
      </c>
      <c r="N1922" s="86">
        <v>-45.6166758315522</v>
      </c>
      <c r="O1922" s="86">
        <v>0.292350355150304</v>
      </c>
      <c r="P1922" s="86">
        <v>-9.9971312015426594</v>
      </c>
      <c r="Q1922" s="86">
        <v>-9.9971312015426506</v>
      </c>
      <c r="R1922" s="86">
        <v>0</v>
      </c>
      <c r="S1922" s="86">
        <v>2.5565325332327399E-3</v>
      </c>
      <c r="T1922" s="86" t="s">
        <v>157</v>
      </c>
      <c r="U1922" s="120">
        <v>-2.6926293958140799</v>
      </c>
      <c r="V1922" s="120">
        <v>-0.59404521904420304</v>
      </c>
      <c r="W1922" s="120">
        <v>-2.0986765164608001</v>
      </c>
      <c r="X1922" s="120">
        <v>0</v>
      </c>
      <c r="Y1922" s="116">
        <v>-2.0986765164608001</v>
      </c>
    </row>
    <row r="1923" spans="2:25">
      <c r="B1923" s="61" t="s">
        <v>117</v>
      </c>
      <c r="C1923" s="84" t="s">
        <v>140</v>
      </c>
      <c r="D1923" s="61" t="s">
        <v>52</v>
      </c>
      <c r="E1923" s="61" t="s">
        <v>189</v>
      </c>
      <c r="F1923" s="85">
        <v>37.69</v>
      </c>
      <c r="G1923" s="86">
        <v>53850</v>
      </c>
      <c r="H1923" s="86">
        <v>37.75</v>
      </c>
      <c r="I1923" s="86">
        <v>1</v>
      </c>
      <c r="J1923" s="86">
        <v>-11.5879835858474</v>
      </c>
      <c r="K1923" s="86">
        <v>0</v>
      </c>
      <c r="L1923" s="86">
        <v>-6.8188380690512203</v>
      </c>
      <c r="M1923" s="86">
        <v>0</v>
      </c>
      <c r="N1923" s="86">
        <v>-4.7691455167962298</v>
      </c>
      <c r="O1923" s="86">
        <v>0</v>
      </c>
      <c r="P1923" s="86">
        <v>-2.2416080053227798</v>
      </c>
      <c r="Q1923" s="86">
        <v>-2.24160800532277</v>
      </c>
      <c r="R1923" s="86">
        <v>0</v>
      </c>
      <c r="S1923" s="86">
        <v>0</v>
      </c>
      <c r="T1923" s="86" t="s">
        <v>157</v>
      </c>
      <c r="U1923" s="120">
        <v>0.28614873100778399</v>
      </c>
      <c r="V1923" s="120">
        <v>-6.31298484132264E-2</v>
      </c>
      <c r="W1923" s="120">
        <v>0.349263210832785</v>
      </c>
      <c r="X1923" s="120">
        <v>0</v>
      </c>
      <c r="Y1923" s="116">
        <v>0.349263210832785</v>
      </c>
    </row>
    <row r="1924" spans="2:25">
      <c r="B1924" s="61" t="s">
        <v>117</v>
      </c>
      <c r="C1924" s="84" t="s">
        <v>140</v>
      </c>
      <c r="D1924" s="61" t="s">
        <v>52</v>
      </c>
      <c r="E1924" s="61" t="s">
        <v>189</v>
      </c>
      <c r="F1924" s="85">
        <v>37.69</v>
      </c>
      <c r="G1924" s="86">
        <v>53850</v>
      </c>
      <c r="H1924" s="86">
        <v>37.75</v>
      </c>
      <c r="I1924" s="86">
        <v>2</v>
      </c>
      <c r="J1924" s="86">
        <v>-26.8027406603989</v>
      </c>
      <c r="K1924" s="86">
        <v>0</v>
      </c>
      <c r="L1924" s="86">
        <v>-15.7718162971225</v>
      </c>
      <c r="M1924" s="86">
        <v>0</v>
      </c>
      <c r="N1924" s="86">
        <v>-11.0309243632764</v>
      </c>
      <c r="O1924" s="86">
        <v>0</v>
      </c>
      <c r="P1924" s="86">
        <v>-5.1847879817768696</v>
      </c>
      <c r="Q1924" s="86">
        <v>-5.1847879817768598</v>
      </c>
      <c r="R1924" s="86">
        <v>0</v>
      </c>
      <c r="S1924" s="86">
        <v>0</v>
      </c>
      <c r="T1924" s="86" t="s">
        <v>157</v>
      </c>
      <c r="U1924" s="120">
        <v>0.66185546179661003</v>
      </c>
      <c r="V1924" s="120">
        <v>-0.146017893658068</v>
      </c>
      <c r="W1924" s="120">
        <v>0.80783780826206497</v>
      </c>
      <c r="X1924" s="120">
        <v>0</v>
      </c>
      <c r="Y1924" s="116">
        <v>0.80783780826206497</v>
      </c>
    </row>
    <row r="1925" spans="2:25">
      <c r="B1925" s="61" t="s">
        <v>117</v>
      </c>
      <c r="C1925" s="84" t="s">
        <v>140</v>
      </c>
      <c r="D1925" s="61" t="s">
        <v>52</v>
      </c>
      <c r="E1925" s="61" t="s">
        <v>189</v>
      </c>
      <c r="F1925" s="85">
        <v>37.69</v>
      </c>
      <c r="G1925" s="86">
        <v>58004</v>
      </c>
      <c r="H1925" s="86">
        <v>37.659999999999997</v>
      </c>
      <c r="I1925" s="86">
        <v>1</v>
      </c>
      <c r="J1925" s="86">
        <v>-9.2640356118330498</v>
      </c>
      <c r="K1925" s="86">
        <v>2.91796009778857E-3</v>
      </c>
      <c r="L1925" s="86">
        <v>-15.3510318867809</v>
      </c>
      <c r="M1925" s="86">
        <v>8.0122421196247694E-3</v>
      </c>
      <c r="N1925" s="86">
        <v>6.0869962749478397</v>
      </c>
      <c r="O1925" s="86">
        <v>-5.0942820218361998E-3</v>
      </c>
      <c r="P1925" s="86">
        <v>2.8773697096076898</v>
      </c>
      <c r="Q1925" s="86">
        <v>2.87736970960768</v>
      </c>
      <c r="R1925" s="86">
        <v>0</v>
      </c>
      <c r="S1925" s="86">
        <v>2.81494719156106E-4</v>
      </c>
      <c r="T1925" s="86" t="s">
        <v>157</v>
      </c>
      <c r="U1925" s="120">
        <v>-9.31718692423638E-3</v>
      </c>
      <c r="V1925" s="120">
        <v>-2.0555485117588501E-3</v>
      </c>
      <c r="W1925" s="120">
        <v>-7.2619579314437003E-3</v>
      </c>
      <c r="X1925" s="120">
        <v>0</v>
      </c>
      <c r="Y1925" s="116">
        <v>-7.2619579314437003E-3</v>
      </c>
    </row>
    <row r="1926" spans="2:25">
      <c r="B1926" s="61" t="s">
        <v>117</v>
      </c>
      <c r="C1926" s="84" t="s">
        <v>140</v>
      </c>
      <c r="D1926" s="61" t="s">
        <v>52</v>
      </c>
      <c r="E1926" s="61" t="s">
        <v>190</v>
      </c>
      <c r="F1926" s="85">
        <v>38</v>
      </c>
      <c r="G1926" s="86">
        <v>54000</v>
      </c>
      <c r="H1926" s="86">
        <v>37.74</v>
      </c>
      <c r="I1926" s="86">
        <v>1</v>
      </c>
      <c r="J1926" s="86">
        <v>-56.507111996911398</v>
      </c>
      <c r="K1926" s="86">
        <v>0.19349905459762801</v>
      </c>
      <c r="L1926" s="86">
        <v>-55.752849345379403</v>
      </c>
      <c r="M1926" s="86">
        <v>0.18836784073379201</v>
      </c>
      <c r="N1926" s="86">
        <v>-0.75426265153192296</v>
      </c>
      <c r="O1926" s="86">
        <v>5.1312138638361596E-3</v>
      </c>
      <c r="P1926" s="86">
        <v>-5.3400285118002202</v>
      </c>
      <c r="Q1926" s="86">
        <v>-5.3400285118002104</v>
      </c>
      <c r="R1926" s="86">
        <v>0</v>
      </c>
      <c r="S1926" s="86">
        <v>1.72806381311446E-3</v>
      </c>
      <c r="T1926" s="86" t="s">
        <v>157</v>
      </c>
      <c r="U1926" s="120">
        <v>-1.78922037482297E-3</v>
      </c>
      <c r="V1926" s="120">
        <v>-3.9473601942116397E-4</v>
      </c>
      <c r="W1926" s="120">
        <v>-1.3945457140338701E-3</v>
      </c>
      <c r="X1926" s="120">
        <v>0</v>
      </c>
      <c r="Y1926" s="116">
        <v>-1.3945457140338701E-3</v>
      </c>
    </row>
    <row r="1927" spans="2:25">
      <c r="B1927" s="61" t="s">
        <v>117</v>
      </c>
      <c r="C1927" s="84" t="s">
        <v>140</v>
      </c>
      <c r="D1927" s="61" t="s">
        <v>52</v>
      </c>
      <c r="E1927" s="61" t="s">
        <v>190</v>
      </c>
      <c r="F1927" s="85">
        <v>38</v>
      </c>
      <c r="G1927" s="86">
        <v>54850</v>
      </c>
      <c r="H1927" s="86">
        <v>37.99</v>
      </c>
      <c r="I1927" s="86">
        <v>1</v>
      </c>
      <c r="J1927" s="86">
        <v>1.9829016437073701</v>
      </c>
      <c r="K1927" s="86">
        <v>3.0904725578932997E-5</v>
      </c>
      <c r="L1927" s="86">
        <v>12.436922389640801</v>
      </c>
      <c r="M1927" s="86">
        <v>1.21576152281396E-3</v>
      </c>
      <c r="N1927" s="86">
        <v>-10.4540207459334</v>
      </c>
      <c r="O1927" s="86">
        <v>-1.1848567972350299E-3</v>
      </c>
      <c r="P1927" s="86">
        <v>-3.4256760643761002</v>
      </c>
      <c r="Q1927" s="86">
        <v>-3.42567606437609</v>
      </c>
      <c r="R1927" s="86">
        <v>0</v>
      </c>
      <c r="S1927" s="86">
        <v>9.2239116074588996E-5</v>
      </c>
      <c r="T1927" s="86" t="s">
        <v>156</v>
      </c>
      <c r="U1927" s="120">
        <v>-0.149558841470258</v>
      </c>
      <c r="V1927" s="120">
        <v>-3.2995522844441003E-2</v>
      </c>
      <c r="W1927" s="120">
        <v>-0.11656844752221</v>
      </c>
      <c r="X1927" s="120">
        <v>0</v>
      </c>
      <c r="Y1927" s="116">
        <v>-0.11656844752221</v>
      </c>
    </row>
    <row r="1928" spans="2:25">
      <c r="B1928" s="61" t="s">
        <v>117</v>
      </c>
      <c r="C1928" s="84" t="s">
        <v>140</v>
      </c>
      <c r="D1928" s="61" t="s">
        <v>52</v>
      </c>
      <c r="E1928" s="61" t="s">
        <v>138</v>
      </c>
      <c r="F1928" s="85">
        <v>37.74</v>
      </c>
      <c r="G1928" s="86">
        <v>54250</v>
      </c>
      <c r="H1928" s="86">
        <v>37.630000000000003</v>
      </c>
      <c r="I1928" s="86">
        <v>1</v>
      </c>
      <c r="J1928" s="86">
        <v>-104.238126109438</v>
      </c>
      <c r="K1928" s="86">
        <v>0.14777198231337699</v>
      </c>
      <c r="L1928" s="86">
        <v>-104.238120166228</v>
      </c>
      <c r="M1928" s="86">
        <v>0.147771965462731</v>
      </c>
      <c r="N1928" s="86">
        <v>-5.9432096577439998E-6</v>
      </c>
      <c r="O1928" s="86">
        <v>1.6850645358E-8</v>
      </c>
      <c r="P1928" s="86">
        <v>0</v>
      </c>
      <c r="Q1928" s="86">
        <v>0</v>
      </c>
      <c r="R1928" s="86">
        <v>0</v>
      </c>
      <c r="S1928" s="86">
        <v>0</v>
      </c>
      <c r="T1928" s="86" t="s">
        <v>157</v>
      </c>
      <c r="U1928" s="120">
        <v>-1.8736492027E-8</v>
      </c>
      <c r="V1928" s="120">
        <v>0</v>
      </c>
      <c r="W1928" s="120">
        <v>-1.8737316450389999E-8</v>
      </c>
      <c r="X1928" s="120">
        <v>0</v>
      </c>
      <c r="Y1928" s="116">
        <v>-1.8737316450389999E-8</v>
      </c>
    </row>
    <row r="1929" spans="2:25">
      <c r="B1929" s="61" t="s">
        <v>117</v>
      </c>
      <c r="C1929" s="84" t="s">
        <v>140</v>
      </c>
      <c r="D1929" s="61" t="s">
        <v>52</v>
      </c>
      <c r="E1929" s="61" t="s">
        <v>191</v>
      </c>
      <c r="F1929" s="85">
        <v>37.659999999999997</v>
      </c>
      <c r="G1929" s="86">
        <v>58004</v>
      </c>
      <c r="H1929" s="86">
        <v>37.659999999999997</v>
      </c>
      <c r="I1929" s="86">
        <v>1</v>
      </c>
      <c r="J1929" s="86">
        <v>0</v>
      </c>
      <c r="K1929" s="86">
        <v>0</v>
      </c>
      <c r="L1929" s="86">
        <v>0</v>
      </c>
      <c r="M1929" s="86">
        <v>0</v>
      </c>
      <c r="N1929" s="86">
        <v>0</v>
      </c>
      <c r="O1929" s="86">
        <v>0</v>
      </c>
      <c r="P1929" s="86">
        <v>0</v>
      </c>
      <c r="Q1929" s="86">
        <v>0</v>
      </c>
      <c r="R1929" s="86">
        <v>0</v>
      </c>
      <c r="S1929" s="86">
        <v>0</v>
      </c>
      <c r="T1929" s="86" t="s">
        <v>156</v>
      </c>
      <c r="U1929" s="120">
        <v>0</v>
      </c>
      <c r="V1929" s="120">
        <v>0</v>
      </c>
      <c r="W1929" s="120">
        <v>0</v>
      </c>
      <c r="X1929" s="120">
        <v>0</v>
      </c>
      <c r="Y1929" s="116">
        <v>0</v>
      </c>
    </row>
    <row r="1930" spans="2:25">
      <c r="B1930" s="61" t="s">
        <v>117</v>
      </c>
      <c r="C1930" s="84" t="s">
        <v>140</v>
      </c>
      <c r="D1930" s="61" t="s">
        <v>52</v>
      </c>
      <c r="E1930" s="61" t="s">
        <v>192</v>
      </c>
      <c r="F1930" s="85">
        <v>38.020000000000003</v>
      </c>
      <c r="G1930" s="86">
        <v>53550</v>
      </c>
      <c r="H1930" s="86">
        <v>37.99</v>
      </c>
      <c r="I1930" s="86">
        <v>1</v>
      </c>
      <c r="J1930" s="86">
        <v>-18.724715264859299</v>
      </c>
      <c r="K1930" s="86">
        <v>6.20588482297598E-3</v>
      </c>
      <c r="L1930" s="86">
        <v>-6.1227559060797896</v>
      </c>
      <c r="M1930" s="86">
        <v>6.6354007597219805E-4</v>
      </c>
      <c r="N1930" s="86">
        <v>-12.601959358779499</v>
      </c>
      <c r="O1930" s="86">
        <v>5.5423447470037803E-3</v>
      </c>
      <c r="P1930" s="86">
        <v>-6.5447411301032501</v>
      </c>
      <c r="Q1930" s="86">
        <v>-6.5447411301032501</v>
      </c>
      <c r="R1930" s="86">
        <v>0</v>
      </c>
      <c r="S1930" s="86">
        <v>7.58155365343154E-4</v>
      </c>
      <c r="T1930" s="86" t="s">
        <v>156</v>
      </c>
      <c r="U1930" s="120">
        <v>-0.16742196865352099</v>
      </c>
      <c r="V1930" s="120">
        <v>-3.6936468195810999E-2</v>
      </c>
      <c r="W1930" s="120">
        <v>-0.13049124194328601</v>
      </c>
      <c r="X1930" s="120">
        <v>0</v>
      </c>
      <c r="Y1930" s="116">
        <v>-0.13049124194328601</v>
      </c>
    </row>
    <row r="1931" spans="2:25">
      <c r="B1931" s="61" t="s">
        <v>117</v>
      </c>
      <c r="C1931" s="84" t="s">
        <v>140</v>
      </c>
      <c r="D1931" s="61" t="s">
        <v>52</v>
      </c>
      <c r="E1931" s="61" t="s">
        <v>193</v>
      </c>
      <c r="F1931" s="85">
        <v>37.47</v>
      </c>
      <c r="G1931" s="86">
        <v>58200</v>
      </c>
      <c r="H1931" s="86">
        <v>37.450000000000003</v>
      </c>
      <c r="I1931" s="86">
        <v>1</v>
      </c>
      <c r="J1931" s="86">
        <v>-19.929093213503201</v>
      </c>
      <c r="K1931" s="86">
        <v>7.0060568613524504E-3</v>
      </c>
      <c r="L1931" s="86">
        <v>8.1074833808729494</v>
      </c>
      <c r="M1931" s="86">
        <v>1.1594998986427501E-3</v>
      </c>
      <c r="N1931" s="86">
        <v>-28.036576594376101</v>
      </c>
      <c r="O1931" s="86">
        <v>5.8465569627097003E-3</v>
      </c>
      <c r="P1931" s="86">
        <v>-10.0119776549696</v>
      </c>
      <c r="Q1931" s="86">
        <v>-10.011977654969501</v>
      </c>
      <c r="R1931" s="86">
        <v>0</v>
      </c>
      <c r="S1931" s="86">
        <v>1.76822824738209E-3</v>
      </c>
      <c r="T1931" s="86" t="s">
        <v>156</v>
      </c>
      <c r="U1931" s="120">
        <v>-0.34171950806430401</v>
      </c>
      <c r="V1931" s="120">
        <v>-7.5389817973209802E-2</v>
      </c>
      <c r="W1931" s="120">
        <v>-0.26634140884964602</v>
      </c>
      <c r="X1931" s="120">
        <v>0</v>
      </c>
      <c r="Y1931" s="116">
        <v>-0.26634140884964602</v>
      </c>
    </row>
    <row r="1932" spans="2:25">
      <c r="B1932" s="61" t="s">
        <v>117</v>
      </c>
      <c r="C1932" s="84" t="s">
        <v>140</v>
      </c>
      <c r="D1932" s="61" t="s">
        <v>52</v>
      </c>
      <c r="E1932" s="61" t="s">
        <v>194</v>
      </c>
      <c r="F1932" s="85">
        <v>38.14</v>
      </c>
      <c r="G1932" s="86">
        <v>53000</v>
      </c>
      <c r="H1932" s="86">
        <v>38.15</v>
      </c>
      <c r="I1932" s="86">
        <v>1</v>
      </c>
      <c r="J1932" s="86">
        <v>10.8645624062164</v>
      </c>
      <c r="K1932" s="86">
        <v>2.9179170664062701E-3</v>
      </c>
      <c r="L1932" s="86">
        <v>26.4616252415113</v>
      </c>
      <c r="M1932" s="86">
        <v>1.7309379329636498E-2</v>
      </c>
      <c r="N1932" s="86">
        <v>-15.597062835294899</v>
      </c>
      <c r="O1932" s="86">
        <v>-1.43914622632302E-2</v>
      </c>
      <c r="P1932" s="86">
        <v>-8.2002313761539796</v>
      </c>
      <c r="Q1932" s="86">
        <v>-8.2002313761539796</v>
      </c>
      <c r="R1932" s="86">
        <v>0</v>
      </c>
      <c r="S1932" s="86">
        <v>1.66226660306722E-3</v>
      </c>
      <c r="T1932" s="86" t="s">
        <v>156</v>
      </c>
      <c r="U1932" s="120">
        <v>-0.39299169967799802</v>
      </c>
      <c r="V1932" s="120">
        <v>-8.6701437888443103E-2</v>
      </c>
      <c r="W1932" s="120">
        <v>-0.30630373885110002</v>
      </c>
      <c r="X1932" s="120">
        <v>0</v>
      </c>
      <c r="Y1932" s="116">
        <v>-0.30630373885110002</v>
      </c>
    </row>
    <row r="1933" spans="2:25">
      <c r="B1933" s="61" t="s">
        <v>117</v>
      </c>
      <c r="C1933" s="84" t="s">
        <v>140</v>
      </c>
      <c r="D1933" s="61" t="s">
        <v>52</v>
      </c>
      <c r="E1933" s="61" t="s">
        <v>195</v>
      </c>
      <c r="F1933" s="85">
        <v>37.99</v>
      </c>
      <c r="G1933" s="86">
        <v>56100</v>
      </c>
      <c r="H1933" s="86">
        <v>38.04</v>
      </c>
      <c r="I1933" s="86">
        <v>1</v>
      </c>
      <c r="J1933" s="86">
        <v>5.0720222564211701</v>
      </c>
      <c r="K1933" s="86">
        <v>2.40018073150664E-3</v>
      </c>
      <c r="L1933" s="86">
        <v>10.9284852200995</v>
      </c>
      <c r="M1933" s="86">
        <v>1.1142985932913499E-2</v>
      </c>
      <c r="N1933" s="86">
        <v>-5.8564629636783003</v>
      </c>
      <c r="O1933" s="86">
        <v>-8.7428052014068593E-3</v>
      </c>
      <c r="P1933" s="86">
        <v>-13.833095039367899</v>
      </c>
      <c r="Q1933" s="86">
        <v>-13.8330950393678</v>
      </c>
      <c r="R1933" s="86">
        <v>0</v>
      </c>
      <c r="S1933" s="86">
        <v>1.7853376563751602E-2</v>
      </c>
      <c r="T1933" s="86" t="s">
        <v>157</v>
      </c>
      <c r="U1933" s="120">
        <v>-3.9534591547583799E-2</v>
      </c>
      <c r="V1933" s="120">
        <v>-8.7220822636109793E-3</v>
      </c>
      <c r="W1933" s="120">
        <v>-3.0813865063557599E-2</v>
      </c>
      <c r="X1933" s="120">
        <v>0</v>
      </c>
      <c r="Y1933" s="116">
        <v>-3.0813865063557599E-2</v>
      </c>
    </row>
    <row r="1934" spans="2:25">
      <c r="B1934" s="61" t="s">
        <v>117</v>
      </c>
      <c r="C1934" s="84" t="s">
        <v>140</v>
      </c>
      <c r="D1934" s="61" t="s">
        <v>52</v>
      </c>
      <c r="E1934" s="61" t="s">
        <v>139</v>
      </c>
      <c r="F1934" s="85">
        <v>38.1</v>
      </c>
      <c r="G1934" s="86">
        <v>56100</v>
      </c>
      <c r="H1934" s="86">
        <v>38.04</v>
      </c>
      <c r="I1934" s="86">
        <v>1</v>
      </c>
      <c r="J1934" s="86">
        <v>-10.319141870357001</v>
      </c>
      <c r="K1934" s="86">
        <v>8.7956353064898296E-3</v>
      </c>
      <c r="L1934" s="86">
        <v>-21.428032789031398</v>
      </c>
      <c r="M1934" s="86">
        <v>3.79266646685648E-2</v>
      </c>
      <c r="N1934" s="86">
        <v>11.108890918674399</v>
      </c>
      <c r="O1934" s="86">
        <v>-2.9131029362075001E-2</v>
      </c>
      <c r="P1934" s="86">
        <v>14.7264865164491</v>
      </c>
      <c r="Q1934" s="86">
        <v>14.726486516449</v>
      </c>
      <c r="R1934" s="86">
        <v>0</v>
      </c>
      <c r="S1934" s="86">
        <v>1.7913412862842301E-2</v>
      </c>
      <c r="T1934" s="86" t="s">
        <v>156</v>
      </c>
      <c r="U1934" s="120">
        <v>-0.44248483269370198</v>
      </c>
      <c r="V1934" s="120">
        <v>-9.7620563665352503E-2</v>
      </c>
      <c r="W1934" s="120">
        <v>-0.34487944338273802</v>
      </c>
      <c r="X1934" s="120">
        <v>0</v>
      </c>
      <c r="Y1934" s="116">
        <v>-0.34487944338273802</v>
      </c>
    </row>
    <row r="1935" spans="2:25">
      <c r="B1935" s="61" t="s">
        <v>117</v>
      </c>
      <c r="C1935" s="84" t="s">
        <v>140</v>
      </c>
      <c r="D1935" s="61" t="s">
        <v>52</v>
      </c>
      <c r="E1935" s="61" t="s">
        <v>196</v>
      </c>
      <c r="F1935" s="85">
        <v>37.659999999999997</v>
      </c>
      <c r="G1935" s="86">
        <v>58054</v>
      </c>
      <c r="H1935" s="86">
        <v>37.619999999999997</v>
      </c>
      <c r="I1935" s="86">
        <v>1</v>
      </c>
      <c r="J1935" s="86">
        <v>-12.1704996159411</v>
      </c>
      <c r="K1935" s="86">
        <v>8.3244036226711206E-3</v>
      </c>
      <c r="L1935" s="86">
        <v>-11.8648049598015</v>
      </c>
      <c r="M1935" s="86">
        <v>7.9114761364581197E-3</v>
      </c>
      <c r="N1935" s="86">
        <v>-0.30569465613956198</v>
      </c>
      <c r="O1935" s="86">
        <v>4.1292748621300898E-4</v>
      </c>
      <c r="P1935" s="86">
        <v>-0.14551952060151199</v>
      </c>
      <c r="Q1935" s="86">
        <v>-0.14551952060151199</v>
      </c>
      <c r="R1935" s="86">
        <v>0</v>
      </c>
      <c r="S1935" s="86">
        <v>1.190087315236E-6</v>
      </c>
      <c r="T1935" s="86" t="s">
        <v>157</v>
      </c>
      <c r="U1935" s="120">
        <v>3.3148043354754402E-3</v>
      </c>
      <c r="V1935" s="120">
        <v>-7.3130883537756298E-4</v>
      </c>
      <c r="W1935" s="120">
        <v>4.0459351380422301E-3</v>
      </c>
      <c r="X1935" s="120">
        <v>0</v>
      </c>
      <c r="Y1935" s="116">
        <v>4.0459351380422301E-3</v>
      </c>
    </row>
    <row r="1936" spans="2:25">
      <c r="B1936" s="61" t="s">
        <v>117</v>
      </c>
      <c r="C1936" s="84" t="s">
        <v>140</v>
      </c>
      <c r="D1936" s="61" t="s">
        <v>52</v>
      </c>
      <c r="E1936" s="61" t="s">
        <v>196</v>
      </c>
      <c r="F1936" s="85">
        <v>37.659999999999997</v>
      </c>
      <c r="G1936" s="86">
        <v>58104</v>
      </c>
      <c r="H1936" s="86">
        <v>37.61</v>
      </c>
      <c r="I1936" s="86">
        <v>1</v>
      </c>
      <c r="J1936" s="86">
        <v>-10.0255791421714</v>
      </c>
      <c r="K1936" s="86">
        <v>8.9857939999531799E-3</v>
      </c>
      <c r="L1936" s="86">
        <v>-9.7201077726538898</v>
      </c>
      <c r="M1936" s="86">
        <v>8.4465562630133897E-3</v>
      </c>
      <c r="N1936" s="86">
        <v>-0.305471369517474</v>
      </c>
      <c r="O1936" s="86">
        <v>5.3923773693978299E-4</v>
      </c>
      <c r="P1936" s="86">
        <v>-0.145365409380314</v>
      </c>
      <c r="Q1936" s="86">
        <v>-0.145365409380314</v>
      </c>
      <c r="R1936" s="86">
        <v>0</v>
      </c>
      <c r="S1936" s="86">
        <v>1.889120540641E-6</v>
      </c>
      <c r="T1936" s="86" t="s">
        <v>157</v>
      </c>
      <c r="U1936" s="120">
        <v>5.0206437538559204E-3</v>
      </c>
      <c r="V1936" s="120">
        <v>-1.1076494311243799E-3</v>
      </c>
      <c r="W1936" s="120">
        <v>6.1280235342772897E-3</v>
      </c>
      <c r="X1936" s="120">
        <v>0</v>
      </c>
      <c r="Y1936" s="116">
        <v>6.1280235342772897E-3</v>
      </c>
    </row>
    <row r="1937" spans="2:25">
      <c r="B1937" s="61" t="s">
        <v>117</v>
      </c>
      <c r="C1937" s="84" t="s">
        <v>140</v>
      </c>
      <c r="D1937" s="61" t="s">
        <v>52</v>
      </c>
      <c r="E1937" s="61" t="s">
        <v>197</v>
      </c>
      <c r="F1937" s="85">
        <v>37.619999999999997</v>
      </c>
      <c r="G1937" s="86">
        <v>58104</v>
      </c>
      <c r="H1937" s="86">
        <v>37.61</v>
      </c>
      <c r="I1937" s="86">
        <v>1</v>
      </c>
      <c r="J1937" s="86">
        <v>-6.4390529035108797</v>
      </c>
      <c r="K1937" s="86">
        <v>1.38481083662668E-3</v>
      </c>
      <c r="L1937" s="86">
        <v>-6.1330881939523199</v>
      </c>
      <c r="M1937" s="86">
        <v>1.25633334454623E-3</v>
      </c>
      <c r="N1937" s="86">
        <v>-0.30596470955856903</v>
      </c>
      <c r="O1937" s="86">
        <v>1.2847749208045001E-4</v>
      </c>
      <c r="P1937" s="86">
        <v>-0.145519520601499</v>
      </c>
      <c r="Q1937" s="86">
        <v>-0.145519520601498</v>
      </c>
      <c r="R1937" s="86">
        <v>0</v>
      </c>
      <c r="S1937" s="86">
        <v>7.0727609126100005E-7</v>
      </c>
      <c r="T1937" s="86" t="s">
        <v>157</v>
      </c>
      <c r="U1937" s="120">
        <v>1.77303376902105E-3</v>
      </c>
      <c r="V1937" s="120">
        <v>-3.9116494654937197E-4</v>
      </c>
      <c r="W1937" s="120">
        <v>2.16410348877766E-3</v>
      </c>
      <c r="X1937" s="120">
        <v>0</v>
      </c>
      <c r="Y1937" s="116">
        <v>2.16410348877766E-3</v>
      </c>
    </row>
    <row r="1938" spans="2:25">
      <c r="B1938" s="61" t="s">
        <v>117</v>
      </c>
      <c r="C1938" s="84" t="s">
        <v>140</v>
      </c>
      <c r="D1938" s="61" t="s">
        <v>52</v>
      </c>
      <c r="E1938" s="61" t="s">
        <v>198</v>
      </c>
      <c r="F1938" s="85">
        <v>37.32</v>
      </c>
      <c r="G1938" s="86">
        <v>58200</v>
      </c>
      <c r="H1938" s="86">
        <v>37.450000000000003</v>
      </c>
      <c r="I1938" s="86">
        <v>1</v>
      </c>
      <c r="J1938" s="86">
        <v>43.162139679621802</v>
      </c>
      <c r="K1938" s="86">
        <v>7.6288633855564295E-2</v>
      </c>
      <c r="L1938" s="86">
        <v>15.0891577251782</v>
      </c>
      <c r="M1938" s="86">
        <v>9.3236057810247401E-3</v>
      </c>
      <c r="N1938" s="86">
        <v>28.072981954443598</v>
      </c>
      <c r="O1938" s="86">
        <v>6.6965028074539606E-2</v>
      </c>
      <c r="P1938" s="86">
        <v>10.0119776549696</v>
      </c>
      <c r="Q1938" s="86">
        <v>10.011977654969501</v>
      </c>
      <c r="R1938" s="86">
        <v>0</v>
      </c>
      <c r="S1938" s="86">
        <v>4.1048155742798402E-3</v>
      </c>
      <c r="T1938" s="86" t="s">
        <v>157</v>
      </c>
      <c r="U1938" s="120">
        <v>-1.1460000795110701</v>
      </c>
      <c r="V1938" s="120">
        <v>-0.252829397657232</v>
      </c>
      <c r="W1938" s="120">
        <v>-0.89320998220958803</v>
      </c>
      <c r="X1938" s="120">
        <v>0</v>
      </c>
      <c r="Y1938" s="116">
        <v>-0.89320998220958803</v>
      </c>
    </row>
    <row r="1939" spans="2:25">
      <c r="B1939" s="61" t="s">
        <v>117</v>
      </c>
      <c r="C1939" s="84" t="s">
        <v>140</v>
      </c>
      <c r="D1939" s="61" t="s">
        <v>52</v>
      </c>
      <c r="E1939" s="61" t="s">
        <v>198</v>
      </c>
      <c r="F1939" s="85">
        <v>37.32</v>
      </c>
      <c r="G1939" s="86">
        <v>58300</v>
      </c>
      <c r="H1939" s="86">
        <v>37.299999999999997</v>
      </c>
      <c r="I1939" s="86">
        <v>1</v>
      </c>
      <c r="J1939" s="86">
        <v>-4.5592541199247103</v>
      </c>
      <c r="K1939" s="86">
        <v>7.9883665213783704E-4</v>
      </c>
      <c r="L1939" s="86">
        <v>-0.86769317976099902</v>
      </c>
      <c r="M1939" s="86">
        <v>2.893361858505E-5</v>
      </c>
      <c r="N1939" s="86">
        <v>-3.6915609401637099</v>
      </c>
      <c r="O1939" s="86">
        <v>7.6990303355278702E-4</v>
      </c>
      <c r="P1939" s="86">
        <v>-11.203011652521701</v>
      </c>
      <c r="Q1939" s="86">
        <v>-11.203011652521599</v>
      </c>
      <c r="R1939" s="86">
        <v>0</v>
      </c>
      <c r="S1939" s="86">
        <v>4.8232520754255799E-3</v>
      </c>
      <c r="T1939" s="86" t="s">
        <v>157</v>
      </c>
      <c r="U1939" s="120">
        <v>-4.5106136621431203E-2</v>
      </c>
      <c r="V1939" s="120">
        <v>-9.9512709959904098E-3</v>
      </c>
      <c r="W1939" s="120">
        <v>-3.5156412472816298E-2</v>
      </c>
      <c r="X1939" s="120">
        <v>0</v>
      </c>
      <c r="Y1939" s="116">
        <v>-3.5156412472816298E-2</v>
      </c>
    </row>
    <row r="1940" spans="2:25">
      <c r="B1940" s="61" t="s">
        <v>117</v>
      </c>
      <c r="C1940" s="84" t="s">
        <v>140</v>
      </c>
      <c r="D1940" s="61" t="s">
        <v>52</v>
      </c>
      <c r="E1940" s="61" t="s">
        <v>198</v>
      </c>
      <c r="F1940" s="85">
        <v>37.32</v>
      </c>
      <c r="G1940" s="86">
        <v>58500</v>
      </c>
      <c r="H1940" s="86">
        <v>37.299999999999997</v>
      </c>
      <c r="I1940" s="86">
        <v>1</v>
      </c>
      <c r="J1940" s="86">
        <v>-56.360204006049202</v>
      </c>
      <c r="K1940" s="86">
        <v>1.65494222230941E-2</v>
      </c>
      <c r="L1940" s="86">
        <v>-31.939298224498</v>
      </c>
      <c r="M1940" s="86">
        <v>5.3148187972925096E-3</v>
      </c>
      <c r="N1940" s="86">
        <v>-24.420905781551198</v>
      </c>
      <c r="O1940" s="86">
        <v>1.12346034258016E-2</v>
      </c>
      <c r="P1940" s="86">
        <v>1.1910339975505799</v>
      </c>
      <c r="Q1940" s="86">
        <v>1.1910339975505799</v>
      </c>
      <c r="R1940" s="86">
        <v>0</v>
      </c>
      <c r="S1940" s="86">
        <v>7.3907079331039997E-6</v>
      </c>
      <c r="T1940" s="86" t="s">
        <v>157</v>
      </c>
      <c r="U1940" s="120">
        <v>-6.9255061814442007E-2</v>
      </c>
      <c r="V1940" s="120">
        <v>-1.52789828520169E-2</v>
      </c>
      <c r="W1940" s="120">
        <v>-5.3978453961009303E-2</v>
      </c>
      <c r="X1940" s="120">
        <v>0</v>
      </c>
      <c r="Y1940" s="116">
        <v>-5.3978453961009303E-2</v>
      </c>
    </row>
    <row r="1941" spans="2:25">
      <c r="B1941" s="61" t="s">
        <v>117</v>
      </c>
      <c r="C1941" s="84" t="s">
        <v>140</v>
      </c>
      <c r="D1941" s="61" t="s">
        <v>52</v>
      </c>
      <c r="E1941" s="61" t="s">
        <v>199</v>
      </c>
      <c r="F1941" s="85">
        <v>37.299999999999997</v>
      </c>
      <c r="G1941" s="86">
        <v>58304</v>
      </c>
      <c r="H1941" s="86">
        <v>37.299999999999997</v>
      </c>
      <c r="I1941" s="86">
        <v>1</v>
      </c>
      <c r="J1941" s="86">
        <v>13.773423216445</v>
      </c>
      <c r="K1941" s="86">
        <v>0</v>
      </c>
      <c r="L1941" s="86">
        <v>13.773423216445</v>
      </c>
      <c r="M1941" s="86">
        <v>0</v>
      </c>
      <c r="N1941" s="86">
        <v>0</v>
      </c>
      <c r="O1941" s="86">
        <v>0</v>
      </c>
      <c r="P1941" s="86">
        <v>0</v>
      </c>
      <c r="Q1941" s="86">
        <v>0</v>
      </c>
      <c r="R1941" s="86">
        <v>0</v>
      </c>
      <c r="S1941" s="86">
        <v>0</v>
      </c>
      <c r="T1941" s="86" t="s">
        <v>156</v>
      </c>
      <c r="U1941" s="120">
        <v>0</v>
      </c>
      <c r="V1941" s="120">
        <v>0</v>
      </c>
      <c r="W1941" s="120">
        <v>0</v>
      </c>
      <c r="X1941" s="120">
        <v>0</v>
      </c>
      <c r="Y1941" s="116">
        <v>0</v>
      </c>
    </row>
    <row r="1942" spans="2:25">
      <c r="B1942" s="61" t="s">
        <v>117</v>
      </c>
      <c r="C1942" s="84" t="s">
        <v>140</v>
      </c>
      <c r="D1942" s="61" t="s">
        <v>52</v>
      </c>
      <c r="E1942" s="61" t="s">
        <v>199</v>
      </c>
      <c r="F1942" s="85">
        <v>37.299999999999997</v>
      </c>
      <c r="G1942" s="86">
        <v>58350</v>
      </c>
      <c r="H1942" s="86">
        <v>37.159999999999997</v>
      </c>
      <c r="I1942" s="86">
        <v>1</v>
      </c>
      <c r="J1942" s="86">
        <v>-24.540654825792402</v>
      </c>
      <c r="K1942" s="86">
        <v>4.35422223498491E-2</v>
      </c>
      <c r="L1942" s="86">
        <v>-20.509955619420602</v>
      </c>
      <c r="M1942" s="86">
        <v>3.04135936086165E-2</v>
      </c>
      <c r="N1942" s="86">
        <v>-4.0306992063718399</v>
      </c>
      <c r="O1942" s="86">
        <v>1.31286287412327E-2</v>
      </c>
      <c r="P1942" s="86">
        <v>-20.0091088565147</v>
      </c>
      <c r="Q1942" s="86">
        <v>-20.009108856514601</v>
      </c>
      <c r="R1942" s="86">
        <v>0</v>
      </c>
      <c r="S1942" s="86">
        <v>2.8946348811863001E-2</v>
      </c>
      <c r="T1942" s="86" t="s">
        <v>157</v>
      </c>
      <c r="U1942" s="120">
        <v>-7.5519040855967307E-2</v>
      </c>
      <c r="V1942" s="120">
        <v>-1.6660935677606601E-2</v>
      </c>
      <c r="W1942" s="120">
        <v>-5.8860694990721101E-2</v>
      </c>
      <c r="X1942" s="120">
        <v>0</v>
      </c>
      <c r="Y1942" s="116">
        <v>-5.8860694990721101E-2</v>
      </c>
    </row>
    <row r="1943" spans="2:25">
      <c r="B1943" s="61" t="s">
        <v>117</v>
      </c>
      <c r="C1943" s="84" t="s">
        <v>140</v>
      </c>
      <c r="D1943" s="61" t="s">
        <v>52</v>
      </c>
      <c r="E1943" s="61" t="s">
        <v>199</v>
      </c>
      <c r="F1943" s="85">
        <v>37.299999999999997</v>
      </c>
      <c r="G1943" s="86">
        <v>58600</v>
      </c>
      <c r="H1943" s="86">
        <v>37.299999999999997</v>
      </c>
      <c r="I1943" s="86">
        <v>1</v>
      </c>
      <c r="J1943" s="86">
        <v>-2.3025800032417498</v>
      </c>
      <c r="K1943" s="86">
        <v>2.0359198737902999E-5</v>
      </c>
      <c r="L1943" s="86">
        <v>-2.6347721526508399</v>
      </c>
      <c r="M1943" s="86">
        <v>2.6657373298116E-5</v>
      </c>
      <c r="N1943" s="86">
        <v>0.33219214940909197</v>
      </c>
      <c r="O1943" s="86">
        <v>-6.2981745602130001E-6</v>
      </c>
      <c r="P1943" s="86">
        <v>8.8060972039933496</v>
      </c>
      <c r="Q1943" s="86">
        <v>8.8060972039933496</v>
      </c>
      <c r="R1943" s="86">
        <v>0</v>
      </c>
      <c r="S1943" s="86">
        <v>2.9778181619012899E-4</v>
      </c>
      <c r="T1943" s="86" t="s">
        <v>156</v>
      </c>
      <c r="U1943" s="120">
        <v>-2.3492191109596001E-4</v>
      </c>
      <c r="V1943" s="120">
        <v>-5.1828238357730003E-5</v>
      </c>
      <c r="W1943" s="120">
        <v>-1.8310172903320099E-4</v>
      </c>
      <c r="X1943" s="120">
        <v>0</v>
      </c>
      <c r="Y1943" s="116">
        <v>-1.8310172903320099E-4</v>
      </c>
    </row>
    <row r="1944" spans="2:25">
      <c r="B1944" s="61" t="s">
        <v>117</v>
      </c>
      <c r="C1944" s="84" t="s">
        <v>140</v>
      </c>
      <c r="D1944" s="61" t="s">
        <v>52</v>
      </c>
      <c r="E1944" s="61" t="s">
        <v>200</v>
      </c>
      <c r="F1944" s="85">
        <v>37.299999999999997</v>
      </c>
      <c r="G1944" s="86">
        <v>58300</v>
      </c>
      <c r="H1944" s="86">
        <v>37.299999999999997</v>
      </c>
      <c r="I1944" s="86">
        <v>2</v>
      </c>
      <c r="J1944" s="86">
        <v>-8.4883767835550294</v>
      </c>
      <c r="K1944" s="86">
        <v>0</v>
      </c>
      <c r="L1944" s="86">
        <v>-8.4883767835550099</v>
      </c>
      <c r="M1944" s="86">
        <v>0</v>
      </c>
      <c r="N1944" s="86">
        <v>-1.8041000000000001E-14</v>
      </c>
      <c r="O1944" s="86">
        <v>0</v>
      </c>
      <c r="P1944" s="86">
        <v>-1.7820000000000002E-15</v>
      </c>
      <c r="Q1944" s="86">
        <v>-1.7820000000000002E-15</v>
      </c>
      <c r="R1944" s="86">
        <v>0</v>
      </c>
      <c r="S1944" s="86">
        <v>0</v>
      </c>
      <c r="T1944" s="86" t="s">
        <v>156</v>
      </c>
      <c r="U1944" s="120">
        <v>0</v>
      </c>
      <c r="V1944" s="120">
        <v>0</v>
      </c>
      <c r="W1944" s="120">
        <v>0</v>
      </c>
      <c r="X1944" s="120">
        <v>0</v>
      </c>
      <c r="Y1944" s="116">
        <v>0</v>
      </c>
    </row>
    <row r="1945" spans="2:25">
      <c r="B1945" s="61" t="s">
        <v>117</v>
      </c>
      <c r="C1945" s="84" t="s">
        <v>140</v>
      </c>
      <c r="D1945" s="61" t="s">
        <v>52</v>
      </c>
      <c r="E1945" s="61" t="s">
        <v>201</v>
      </c>
      <c r="F1945" s="85">
        <v>37.450000000000003</v>
      </c>
      <c r="G1945" s="86">
        <v>58500</v>
      </c>
      <c r="H1945" s="86">
        <v>37.299999999999997</v>
      </c>
      <c r="I1945" s="86">
        <v>1</v>
      </c>
      <c r="J1945" s="86">
        <v>-133.485092385488</v>
      </c>
      <c r="K1945" s="86">
        <v>0.25123760543718898</v>
      </c>
      <c r="L1945" s="86">
        <v>-87.650786184730293</v>
      </c>
      <c r="M1945" s="86">
        <v>0.108325510495099</v>
      </c>
      <c r="N1945" s="86">
        <v>-45.834306200757901</v>
      </c>
      <c r="O1945" s="86">
        <v>0.14291209494209001</v>
      </c>
      <c r="P1945" s="86">
        <v>-9.9971312015429508</v>
      </c>
      <c r="Q1945" s="86">
        <v>-9.9971312015429401</v>
      </c>
      <c r="R1945" s="86">
        <v>0</v>
      </c>
      <c r="S1945" s="86">
        <v>1.4091911148781801E-3</v>
      </c>
      <c r="T1945" s="86" t="s">
        <v>157</v>
      </c>
      <c r="U1945" s="120">
        <v>-1.5338063816533201</v>
      </c>
      <c r="V1945" s="120">
        <v>-0.33838683829906302</v>
      </c>
      <c r="W1945" s="120">
        <v>-1.1954721429460999</v>
      </c>
      <c r="X1945" s="120">
        <v>0</v>
      </c>
      <c r="Y1945" s="116">
        <v>-1.1954721429460999</v>
      </c>
    </row>
    <row r="1946" spans="2:25">
      <c r="B1946" s="61" t="s">
        <v>117</v>
      </c>
      <c r="C1946" s="84" t="s">
        <v>140</v>
      </c>
      <c r="D1946" s="61" t="s">
        <v>52</v>
      </c>
      <c r="E1946" s="61" t="s">
        <v>62</v>
      </c>
      <c r="F1946" s="85">
        <v>37.299999999999997</v>
      </c>
      <c r="G1946" s="86">
        <v>58600</v>
      </c>
      <c r="H1946" s="86">
        <v>37.299999999999997</v>
      </c>
      <c r="I1946" s="86">
        <v>1</v>
      </c>
      <c r="J1946" s="86">
        <v>2.30271129145923</v>
      </c>
      <c r="K1946" s="86">
        <v>2.42217254050055E-4</v>
      </c>
      <c r="L1946" s="86">
        <v>2.6349440578487502</v>
      </c>
      <c r="M1946" s="86">
        <v>3.1715305098749399E-4</v>
      </c>
      <c r="N1946" s="86">
        <v>-0.33223276638952098</v>
      </c>
      <c r="O1946" s="86">
        <v>-7.4935796937439E-5</v>
      </c>
      <c r="P1946" s="86">
        <v>-8.8060972039918592</v>
      </c>
      <c r="Q1946" s="86">
        <v>-8.8060972039918504</v>
      </c>
      <c r="R1946" s="86">
        <v>0</v>
      </c>
      <c r="S1946" s="86">
        <v>3.5423628550938801E-3</v>
      </c>
      <c r="T1946" s="86" t="s">
        <v>156</v>
      </c>
      <c r="U1946" s="120">
        <v>-2.7951052257664602E-3</v>
      </c>
      <c r="V1946" s="120">
        <v>-6.1665333471932495E-4</v>
      </c>
      <c r="W1946" s="120">
        <v>-2.17854774499311E-3</v>
      </c>
      <c r="X1946" s="120">
        <v>0</v>
      </c>
      <c r="Y1946" s="116">
        <v>-2.17854774499311E-3</v>
      </c>
    </row>
    <row r="1947" spans="2:25">
      <c r="B1947" s="61" t="s">
        <v>117</v>
      </c>
      <c r="C1947" s="84" t="s">
        <v>118</v>
      </c>
      <c r="D1947" s="61" t="s">
        <v>53</v>
      </c>
      <c r="E1947" s="61" t="s">
        <v>119</v>
      </c>
      <c r="F1947" s="85">
        <v>39.979999999999997</v>
      </c>
      <c r="G1947" s="86">
        <v>50050</v>
      </c>
      <c r="H1947" s="86">
        <v>39.409999999999997</v>
      </c>
      <c r="I1947" s="86">
        <v>1</v>
      </c>
      <c r="J1947" s="86">
        <v>-37.560735215989702</v>
      </c>
      <c r="K1947" s="86">
        <v>0.25817801588372102</v>
      </c>
      <c r="L1947" s="86">
        <v>10.0115400296565</v>
      </c>
      <c r="M1947" s="86">
        <v>1.8342260879070899E-2</v>
      </c>
      <c r="N1947" s="86">
        <v>-47.572275245646203</v>
      </c>
      <c r="O1947" s="86">
        <v>0.23983575500464999</v>
      </c>
      <c r="P1947" s="86">
        <v>-34.808694780868102</v>
      </c>
      <c r="Q1947" s="86">
        <v>-34.808694780868002</v>
      </c>
      <c r="R1947" s="86">
        <v>0</v>
      </c>
      <c r="S1947" s="86">
        <v>0.22173107751961699</v>
      </c>
      <c r="T1947" s="86" t="s">
        <v>134</v>
      </c>
      <c r="U1947" s="120">
        <v>-17.361173681872501</v>
      </c>
      <c r="V1947" s="120">
        <v>-3.3466070404848201</v>
      </c>
      <c r="W1947" s="120">
        <v>-14.0160648338643</v>
      </c>
      <c r="X1947" s="120">
        <v>0</v>
      </c>
      <c r="Y1947" s="116">
        <v>-14.0160648338643</v>
      </c>
    </row>
    <row r="1948" spans="2:25">
      <c r="B1948" s="61" t="s">
        <v>117</v>
      </c>
      <c r="C1948" s="84" t="s">
        <v>118</v>
      </c>
      <c r="D1948" s="61" t="s">
        <v>53</v>
      </c>
      <c r="E1948" s="61" t="s">
        <v>135</v>
      </c>
      <c r="F1948" s="85">
        <v>39.89</v>
      </c>
      <c r="G1948" s="86">
        <v>56050</v>
      </c>
      <c r="H1948" s="86">
        <v>39.82</v>
      </c>
      <c r="I1948" s="86">
        <v>1</v>
      </c>
      <c r="J1948" s="86">
        <v>-22.243978026560999</v>
      </c>
      <c r="K1948" s="86">
        <v>1.5833425870276099E-2</v>
      </c>
      <c r="L1948" s="86">
        <v>-41.649364114734198</v>
      </c>
      <c r="M1948" s="86">
        <v>5.5509424997174803E-2</v>
      </c>
      <c r="N1948" s="86">
        <v>19.405386088173302</v>
      </c>
      <c r="O1948" s="86">
        <v>-3.9675999126898703E-2</v>
      </c>
      <c r="P1948" s="86">
        <v>12.057944589803901</v>
      </c>
      <c r="Q1948" s="86">
        <v>12.0579445898038</v>
      </c>
      <c r="R1948" s="86">
        <v>0</v>
      </c>
      <c r="S1948" s="86">
        <v>4.6526088873849701E-3</v>
      </c>
      <c r="T1948" s="86" t="s">
        <v>134</v>
      </c>
      <c r="U1948" s="120">
        <v>-8.3923995728939896E-2</v>
      </c>
      <c r="V1948" s="120">
        <v>-1.6177514269403601E-2</v>
      </c>
      <c r="W1948" s="120">
        <v>-6.7753723729057302E-2</v>
      </c>
      <c r="X1948" s="120">
        <v>0</v>
      </c>
      <c r="Y1948" s="116">
        <v>-6.7753723729057302E-2</v>
      </c>
    </row>
    <row r="1949" spans="2:25">
      <c r="B1949" s="61" t="s">
        <v>117</v>
      </c>
      <c r="C1949" s="84" t="s">
        <v>118</v>
      </c>
      <c r="D1949" s="61" t="s">
        <v>53</v>
      </c>
      <c r="E1949" s="61" t="s">
        <v>121</v>
      </c>
      <c r="F1949" s="85">
        <v>39.409999999999997</v>
      </c>
      <c r="G1949" s="86">
        <v>51450</v>
      </c>
      <c r="H1949" s="86">
        <v>39.57</v>
      </c>
      <c r="I1949" s="86">
        <v>10</v>
      </c>
      <c r="J1949" s="86">
        <v>8.7260212814920592</v>
      </c>
      <c r="K1949" s="86">
        <v>1.32763714895449E-2</v>
      </c>
      <c r="L1949" s="86">
        <v>22.142523641698101</v>
      </c>
      <c r="M1949" s="86">
        <v>8.54872003479899E-2</v>
      </c>
      <c r="N1949" s="86">
        <v>-13.416502360206</v>
      </c>
      <c r="O1949" s="86">
        <v>-7.2210828858445E-2</v>
      </c>
      <c r="P1949" s="86">
        <v>-9.8177675923253407</v>
      </c>
      <c r="Q1949" s="86">
        <v>-9.8177675923253407</v>
      </c>
      <c r="R1949" s="86">
        <v>0</v>
      </c>
      <c r="S1949" s="86">
        <v>1.6806309408241901E-2</v>
      </c>
      <c r="T1949" s="86" t="s">
        <v>136</v>
      </c>
      <c r="U1949" s="120">
        <v>-0.70496525398697796</v>
      </c>
      <c r="V1949" s="120">
        <v>-0.13589183113543499</v>
      </c>
      <c r="W1949" s="120">
        <v>-0.56913425823393804</v>
      </c>
      <c r="X1949" s="120">
        <v>0</v>
      </c>
      <c r="Y1949" s="116">
        <v>-0.56913425823393804</v>
      </c>
    </row>
    <row r="1950" spans="2:25">
      <c r="B1950" s="61" t="s">
        <v>117</v>
      </c>
      <c r="C1950" s="84" t="s">
        <v>118</v>
      </c>
      <c r="D1950" s="61" t="s">
        <v>53</v>
      </c>
      <c r="E1950" s="61" t="s">
        <v>137</v>
      </c>
      <c r="F1950" s="85">
        <v>39.57</v>
      </c>
      <c r="G1950" s="86">
        <v>54000</v>
      </c>
      <c r="H1950" s="86">
        <v>39.549999999999997</v>
      </c>
      <c r="I1950" s="86">
        <v>10</v>
      </c>
      <c r="J1950" s="86">
        <v>-9.1910375503512505</v>
      </c>
      <c r="K1950" s="86">
        <v>4.0412921926940796E-3</v>
      </c>
      <c r="L1950" s="86">
        <v>4.1909599071727799</v>
      </c>
      <c r="M1950" s="86">
        <v>8.4026869409845896E-4</v>
      </c>
      <c r="N1950" s="86">
        <v>-13.381997457523999</v>
      </c>
      <c r="O1950" s="86">
        <v>3.2010234985956299E-3</v>
      </c>
      <c r="P1950" s="86">
        <v>-9.8177675923246301</v>
      </c>
      <c r="Q1950" s="86">
        <v>-9.8177675923246195</v>
      </c>
      <c r="R1950" s="86">
        <v>0</v>
      </c>
      <c r="S1950" s="86">
        <v>4.6112287341716898E-3</v>
      </c>
      <c r="T1950" s="86" t="s">
        <v>136</v>
      </c>
      <c r="U1950" s="120">
        <v>-0.14100745954607899</v>
      </c>
      <c r="V1950" s="120">
        <v>-2.7181143713256702E-2</v>
      </c>
      <c r="W1950" s="120">
        <v>-0.113838484152713</v>
      </c>
      <c r="X1950" s="120">
        <v>0</v>
      </c>
      <c r="Y1950" s="116">
        <v>-0.113838484152713</v>
      </c>
    </row>
    <row r="1951" spans="2:25">
      <c r="B1951" s="61" t="s">
        <v>117</v>
      </c>
      <c r="C1951" s="84" t="s">
        <v>118</v>
      </c>
      <c r="D1951" s="61" t="s">
        <v>53</v>
      </c>
      <c r="E1951" s="61" t="s">
        <v>138</v>
      </c>
      <c r="F1951" s="85">
        <v>39.549999999999997</v>
      </c>
      <c r="G1951" s="86">
        <v>56100</v>
      </c>
      <c r="H1951" s="86">
        <v>39.81</v>
      </c>
      <c r="I1951" s="86">
        <v>10</v>
      </c>
      <c r="J1951" s="86">
        <v>16.454473164827299</v>
      </c>
      <c r="K1951" s="86">
        <v>4.9493042807733797E-2</v>
      </c>
      <c r="L1951" s="86">
        <v>37.7251236663542</v>
      </c>
      <c r="M1951" s="86">
        <v>0.260158209891306</v>
      </c>
      <c r="N1951" s="86">
        <v>-21.270650501526902</v>
      </c>
      <c r="O1951" s="86">
        <v>-0.210665167083572</v>
      </c>
      <c r="P1951" s="86">
        <v>-15.157796104125</v>
      </c>
      <c r="Q1951" s="86">
        <v>-15.157796104125</v>
      </c>
      <c r="R1951" s="86">
        <v>0</v>
      </c>
      <c r="S1951" s="86">
        <v>4.1999905483816997E-2</v>
      </c>
      <c r="T1951" s="86" t="s">
        <v>136</v>
      </c>
      <c r="U1951" s="120">
        <v>-2.8288246994790498</v>
      </c>
      <c r="V1951" s="120">
        <v>-0.54529519887579903</v>
      </c>
      <c r="W1951" s="120">
        <v>-2.28377361565907</v>
      </c>
      <c r="X1951" s="120">
        <v>0</v>
      </c>
      <c r="Y1951" s="116">
        <v>-2.28377361565907</v>
      </c>
    </row>
    <row r="1952" spans="2:25">
      <c r="B1952" s="61" t="s">
        <v>117</v>
      </c>
      <c r="C1952" s="84" t="s">
        <v>118</v>
      </c>
      <c r="D1952" s="61" t="s">
        <v>53</v>
      </c>
      <c r="E1952" s="61" t="s">
        <v>139</v>
      </c>
      <c r="F1952" s="85">
        <v>39.82</v>
      </c>
      <c r="G1952" s="86">
        <v>56100</v>
      </c>
      <c r="H1952" s="86">
        <v>39.81</v>
      </c>
      <c r="I1952" s="86">
        <v>10</v>
      </c>
      <c r="J1952" s="86">
        <v>-0.54606832639312997</v>
      </c>
      <c r="K1952" s="86">
        <v>2.1380267245338E-5</v>
      </c>
      <c r="L1952" s="86">
        <v>-20.693741905529301</v>
      </c>
      <c r="M1952" s="86">
        <v>3.07041594055757E-2</v>
      </c>
      <c r="N1952" s="86">
        <v>20.1476735791362</v>
      </c>
      <c r="O1952" s="86">
        <v>-3.0682779138330299E-2</v>
      </c>
      <c r="P1952" s="86">
        <v>14.264404627045399</v>
      </c>
      <c r="Q1952" s="86">
        <v>14.2644046270453</v>
      </c>
      <c r="R1952" s="86">
        <v>0</v>
      </c>
      <c r="S1952" s="86">
        <v>1.4589031262404E-2</v>
      </c>
      <c r="T1952" s="86" t="s">
        <v>136</v>
      </c>
      <c r="U1952" s="120">
        <v>-1.0201581156013</v>
      </c>
      <c r="V1952" s="120">
        <v>-0.196649627187578</v>
      </c>
      <c r="W1952" s="120">
        <v>-0.82359652354554602</v>
      </c>
      <c r="X1952" s="120">
        <v>0</v>
      </c>
      <c r="Y1952" s="116">
        <v>-0.82359652354554602</v>
      </c>
    </row>
    <row r="1953" spans="2:25">
      <c r="B1953" s="61" t="s">
        <v>117</v>
      </c>
      <c r="C1953" s="84" t="s">
        <v>140</v>
      </c>
      <c r="D1953" s="61" t="s">
        <v>53</v>
      </c>
      <c r="E1953" s="61" t="s">
        <v>141</v>
      </c>
      <c r="F1953" s="85">
        <v>40.14</v>
      </c>
      <c r="G1953" s="86">
        <v>50000</v>
      </c>
      <c r="H1953" s="86">
        <v>39.4</v>
      </c>
      <c r="I1953" s="86">
        <v>1</v>
      </c>
      <c r="J1953" s="86">
        <v>-99.407215488645704</v>
      </c>
      <c r="K1953" s="86">
        <v>0.94173501501193602</v>
      </c>
      <c r="L1953" s="86">
        <v>-9.73477516768118</v>
      </c>
      <c r="M1953" s="86">
        <v>9.0311852729732904E-3</v>
      </c>
      <c r="N1953" s="86">
        <v>-89.672440320964597</v>
      </c>
      <c r="O1953" s="86">
        <v>0.93270382973896304</v>
      </c>
      <c r="P1953" s="86">
        <v>-69.191305219137604</v>
      </c>
      <c r="Q1953" s="86">
        <v>-69.191305219137604</v>
      </c>
      <c r="R1953" s="86">
        <v>0</v>
      </c>
      <c r="S1953" s="86">
        <v>0.45624271921852499</v>
      </c>
      <c r="T1953" s="86" t="s">
        <v>142</v>
      </c>
      <c r="U1953" s="120">
        <v>-29.107632171708499</v>
      </c>
      <c r="V1953" s="120">
        <v>-5.6108998471338101</v>
      </c>
      <c r="W1953" s="120">
        <v>-23.499244184448301</v>
      </c>
      <c r="X1953" s="120">
        <v>0</v>
      </c>
      <c r="Y1953" s="116">
        <v>-23.499244184448301</v>
      </c>
    </row>
    <row r="1954" spans="2:25">
      <c r="B1954" s="61" t="s">
        <v>117</v>
      </c>
      <c r="C1954" s="84" t="s">
        <v>140</v>
      </c>
      <c r="D1954" s="61" t="s">
        <v>53</v>
      </c>
      <c r="E1954" s="61" t="s">
        <v>143</v>
      </c>
      <c r="F1954" s="85">
        <v>39.619999999999997</v>
      </c>
      <c r="G1954" s="86">
        <v>56050</v>
      </c>
      <c r="H1954" s="86">
        <v>39.82</v>
      </c>
      <c r="I1954" s="86">
        <v>1</v>
      </c>
      <c r="J1954" s="86">
        <v>39.887495487947298</v>
      </c>
      <c r="K1954" s="86">
        <v>9.1005903348418196E-2</v>
      </c>
      <c r="L1954" s="86">
        <v>18.363027187506599</v>
      </c>
      <c r="M1954" s="86">
        <v>1.9287883900377001E-2</v>
      </c>
      <c r="N1954" s="86">
        <v>21.524468300440699</v>
      </c>
      <c r="O1954" s="86">
        <v>7.1718019448041195E-2</v>
      </c>
      <c r="P1954" s="86">
        <v>16.9329465536883</v>
      </c>
      <c r="Q1954" s="86">
        <v>16.9329465536883</v>
      </c>
      <c r="R1954" s="86">
        <v>0</v>
      </c>
      <c r="S1954" s="86">
        <v>1.6400651638231699E-2</v>
      </c>
      <c r="T1954" s="86" t="s">
        <v>142</v>
      </c>
      <c r="U1954" s="120">
        <v>-1.5124784886287099</v>
      </c>
      <c r="V1954" s="120">
        <v>-0.29155120796422801</v>
      </c>
      <c r="W1954" s="120">
        <v>-1.2210578008663</v>
      </c>
      <c r="X1954" s="120">
        <v>0</v>
      </c>
      <c r="Y1954" s="116">
        <v>-1.2210578008663</v>
      </c>
    </row>
    <row r="1955" spans="2:25">
      <c r="B1955" s="61" t="s">
        <v>117</v>
      </c>
      <c r="C1955" s="84" t="s">
        <v>140</v>
      </c>
      <c r="D1955" s="61" t="s">
        <v>53</v>
      </c>
      <c r="E1955" s="61" t="s">
        <v>154</v>
      </c>
      <c r="F1955" s="85">
        <v>38.72</v>
      </c>
      <c r="G1955" s="86">
        <v>58350</v>
      </c>
      <c r="H1955" s="86">
        <v>39.01</v>
      </c>
      <c r="I1955" s="86">
        <v>1</v>
      </c>
      <c r="J1955" s="86">
        <v>49.998484750825298</v>
      </c>
      <c r="K1955" s="86">
        <v>0.17798921158934999</v>
      </c>
      <c r="L1955" s="86">
        <v>23.4513375477407</v>
      </c>
      <c r="M1955" s="86">
        <v>3.9157524573798903E-2</v>
      </c>
      <c r="N1955" s="86">
        <v>26.547147203084499</v>
      </c>
      <c r="O1955" s="86">
        <v>0.13883168701555099</v>
      </c>
      <c r="P1955" s="86">
        <v>20.0091088565147</v>
      </c>
      <c r="Q1955" s="86">
        <v>20.0091088565147</v>
      </c>
      <c r="R1955" s="86">
        <v>0</v>
      </c>
      <c r="S1955" s="86">
        <v>2.8505947930908101E-2</v>
      </c>
      <c r="T1955" s="86" t="s">
        <v>142</v>
      </c>
      <c r="U1955" s="120">
        <v>-2.3378115357829801</v>
      </c>
      <c r="V1955" s="120">
        <v>-0.45064560082980099</v>
      </c>
      <c r="W1955" s="120">
        <v>-1.88736767774539</v>
      </c>
      <c r="X1955" s="120">
        <v>0</v>
      </c>
      <c r="Y1955" s="116">
        <v>-1.88736767774539</v>
      </c>
    </row>
    <row r="1956" spans="2:25">
      <c r="B1956" s="61" t="s">
        <v>117</v>
      </c>
      <c r="C1956" s="84" t="s">
        <v>140</v>
      </c>
      <c r="D1956" s="61" t="s">
        <v>53</v>
      </c>
      <c r="E1956" s="61" t="s">
        <v>155</v>
      </c>
      <c r="F1956" s="85">
        <v>39.4</v>
      </c>
      <c r="G1956" s="86">
        <v>50050</v>
      </c>
      <c r="H1956" s="86">
        <v>39.409999999999997</v>
      </c>
      <c r="I1956" s="86">
        <v>1</v>
      </c>
      <c r="J1956" s="86">
        <v>8.3724535660899093</v>
      </c>
      <c r="K1956" s="86">
        <v>4.0586729676756004E-3</v>
      </c>
      <c r="L1956" s="86">
        <v>63.1954539413749</v>
      </c>
      <c r="M1956" s="86">
        <v>0.231233226593788</v>
      </c>
      <c r="N1956" s="86">
        <v>-54.823000375284998</v>
      </c>
      <c r="O1956" s="86">
        <v>-0.227174553626112</v>
      </c>
      <c r="P1956" s="86">
        <v>-41.7708378502507</v>
      </c>
      <c r="Q1956" s="86">
        <v>-41.7708378502507</v>
      </c>
      <c r="R1956" s="86">
        <v>0</v>
      </c>
      <c r="S1956" s="86">
        <v>0.10102408760382101</v>
      </c>
      <c r="T1956" s="86" t="s">
        <v>156</v>
      </c>
      <c r="U1956" s="120">
        <v>-8.4035832818842007</v>
      </c>
      <c r="V1956" s="120">
        <v>-1.6199072419751801</v>
      </c>
      <c r="W1956" s="120">
        <v>-6.7844012319657301</v>
      </c>
      <c r="X1956" s="120">
        <v>0</v>
      </c>
      <c r="Y1956" s="116">
        <v>-6.7844012319657301</v>
      </c>
    </row>
    <row r="1957" spans="2:25">
      <c r="B1957" s="61" t="s">
        <v>117</v>
      </c>
      <c r="C1957" s="84" t="s">
        <v>140</v>
      </c>
      <c r="D1957" s="61" t="s">
        <v>53</v>
      </c>
      <c r="E1957" s="61" t="s">
        <v>155</v>
      </c>
      <c r="F1957" s="85">
        <v>39.4</v>
      </c>
      <c r="G1957" s="86">
        <v>51150</v>
      </c>
      <c r="H1957" s="86">
        <v>39.03</v>
      </c>
      <c r="I1957" s="86">
        <v>1</v>
      </c>
      <c r="J1957" s="86">
        <v>-138.170158269822</v>
      </c>
      <c r="K1957" s="86">
        <v>0.66818474227076496</v>
      </c>
      <c r="L1957" s="86">
        <v>-102.818866402488</v>
      </c>
      <c r="M1957" s="86">
        <v>0.37001017509024198</v>
      </c>
      <c r="N1957" s="86">
        <v>-35.351291867333899</v>
      </c>
      <c r="O1957" s="86">
        <v>0.29817456718052299</v>
      </c>
      <c r="P1957" s="86">
        <v>-27.420467368890002</v>
      </c>
      <c r="Q1957" s="86">
        <v>-27.420467368889899</v>
      </c>
      <c r="R1957" s="86">
        <v>0</v>
      </c>
      <c r="S1957" s="86">
        <v>2.6315871075492599E-2</v>
      </c>
      <c r="T1957" s="86" t="s">
        <v>157</v>
      </c>
      <c r="U1957" s="120">
        <v>-1.38706233892924</v>
      </c>
      <c r="V1957" s="120">
        <v>-0.26737550548778699</v>
      </c>
      <c r="W1957" s="120">
        <v>-1.11980653078443</v>
      </c>
      <c r="X1957" s="120">
        <v>0</v>
      </c>
      <c r="Y1957" s="116">
        <v>-1.11980653078443</v>
      </c>
    </row>
    <row r="1958" spans="2:25">
      <c r="B1958" s="61" t="s">
        <v>117</v>
      </c>
      <c r="C1958" s="84" t="s">
        <v>140</v>
      </c>
      <c r="D1958" s="61" t="s">
        <v>53</v>
      </c>
      <c r="E1958" s="61" t="s">
        <v>155</v>
      </c>
      <c r="F1958" s="85">
        <v>39.4</v>
      </c>
      <c r="G1958" s="86">
        <v>51200</v>
      </c>
      <c r="H1958" s="86">
        <v>39.4</v>
      </c>
      <c r="I1958" s="86">
        <v>1</v>
      </c>
      <c r="J1958" s="86">
        <v>0</v>
      </c>
      <c r="K1958" s="86">
        <v>0</v>
      </c>
      <c r="L1958" s="86">
        <v>0</v>
      </c>
      <c r="M1958" s="86">
        <v>0</v>
      </c>
      <c r="N1958" s="86">
        <v>0</v>
      </c>
      <c r="O1958" s="86">
        <v>0</v>
      </c>
      <c r="P1958" s="86">
        <v>0</v>
      </c>
      <c r="Q1958" s="86">
        <v>0</v>
      </c>
      <c r="R1958" s="86">
        <v>0</v>
      </c>
      <c r="S1958" s="86">
        <v>0</v>
      </c>
      <c r="T1958" s="86" t="s">
        <v>156</v>
      </c>
      <c r="U1958" s="120">
        <v>0</v>
      </c>
      <c r="V1958" s="120">
        <v>0</v>
      </c>
      <c r="W1958" s="120">
        <v>0</v>
      </c>
      <c r="X1958" s="120">
        <v>0</v>
      </c>
      <c r="Y1958" s="116">
        <v>0</v>
      </c>
    </row>
    <row r="1959" spans="2:25">
      <c r="B1959" s="61" t="s">
        <v>117</v>
      </c>
      <c r="C1959" s="84" t="s">
        <v>140</v>
      </c>
      <c r="D1959" s="61" t="s">
        <v>53</v>
      </c>
      <c r="E1959" s="61" t="s">
        <v>121</v>
      </c>
      <c r="F1959" s="85">
        <v>39.409999999999997</v>
      </c>
      <c r="G1959" s="86">
        <v>50054</v>
      </c>
      <c r="H1959" s="86">
        <v>39.409999999999997</v>
      </c>
      <c r="I1959" s="86">
        <v>1</v>
      </c>
      <c r="J1959" s="86">
        <v>33.268099892096302</v>
      </c>
      <c r="K1959" s="86">
        <v>0</v>
      </c>
      <c r="L1959" s="86">
        <v>33.268100041790198</v>
      </c>
      <c r="M1959" s="86">
        <v>0</v>
      </c>
      <c r="N1959" s="86">
        <v>-1.4969391837199999E-7</v>
      </c>
      <c r="O1959" s="86">
        <v>0</v>
      </c>
      <c r="P1959" s="86">
        <v>2.7771000000000001E-14</v>
      </c>
      <c r="Q1959" s="86">
        <v>2.7770000000000001E-14</v>
      </c>
      <c r="R1959" s="86">
        <v>0</v>
      </c>
      <c r="S1959" s="86">
        <v>0</v>
      </c>
      <c r="T1959" s="86" t="s">
        <v>156</v>
      </c>
      <c r="U1959" s="120">
        <v>0</v>
      </c>
      <c r="V1959" s="120">
        <v>0</v>
      </c>
      <c r="W1959" s="120">
        <v>0</v>
      </c>
      <c r="X1959" s="120">
        <v>0</v>
      </c>
      <c r="Y1959" s="116">
        <v>0</v>
      </c>
    </row>
    <row r="1960" spans="2:25">
      <c r="B1960" s="61" t="s">
        <v>117</v>
      </c>
      <c r="C1960" s="84" t="s">
        <v>140</v>
      </c>
      <c r="D1960" s="61" t="s">
        <v>53</v>
      </c>
      <c r="E1960" s="61" t="s">
        <v>121</v>
      </c>
      <c r="F1960" s="85">
        <v>39.409999999999997</v>
      </c>
      <c r="G1960" s="86">
        <v>50100</v>
      </c>
      <c r="H1960" s="86">
        <v>39.33</v>
      </c>
      <c r="I1960" s="86">
        <v>1</v>
      </c>
      <c r="J1960" s="86">
        <v>-121.85803672272399</v>
      </c>
      <c r="K1960" s="86">
        <v>0.118349567477917</v>
      </c>
      <c r="L1960" s="86">
        <v>-56.544553337372101</v>
      </c>
      <c r="M1960" s="86">
        <v>2.5482373501619599E-2</v>
      </c>
      <c r="N1960" s="86">
        <v>-65.3134833853522</v>
      </c>
      <c r="O1960" s="86">
        <v>9.2867193976297405E-2</v>
      </c>
      <c r="P1960" s="86">
        <v>-48.933306782694899</v>
      </c>
      <c r="Q1960" s="86">
        <v>-48.933306782694899</v>
      </c>
      <c r="R1960" s="86">
        <v>0</v>
      </c>
      <c r="S1960" s="86">
        <v>1.9083914046134E-2</v>
      </c>
      <c r="T1960" s="86" t="s">
        <v>157</v>
      </c>
      <c r="U1960" s="120">
        <v>-1.5688972439812301</v>
      </c>
      <c r="V1960" s="120">
        <v>-0.30242670563148899</v>
      </c>
      <c r="W1960" s="120">
        <v>-1.2666059272405199</v>
      </c>
      <c r="X1960" s="120">
        <v>0</v>
      </c>
      <c r="Y1960" s="116">
        <v>-1.2666059272405199</v>
      </c>
    </row>
    <row r="1961" spans="2:25">
      <c r="B1961" s="61" t="s">
        <v>117</v>
      </c>
      <c r="C1961" s="84" t="s">
        <v>140</v>
      </c>
      <c r="D1961" s="61" t="s">
        <v>53</v>
      </c>
      <c r="E1961" s="61" t="s">
        <v>121</v>
      </c>
      <c r="F1961" s="85">
        <v>39.409999999999997</v>
      </c>
      <c r="G1961" s="86">
        <v>50900</v>
      </c>
      <c r="H1961" s="86">
        <v>39.64</v>
      </c>
      <c r="I1961" s="86">
        <v>1</v>
      </c>
      <c r="J1961" s="86">
        <v>39.145386849091501</v>
      </c>
      <c r="K1961" s="86">
        <v>0.108031472465334</v>
      </c>
      <c r="L1961" s="86">
        <v>62.742584818026003</v>
      </c>
      <c r="M1961" s="86">
        <v>0.27753255245012698</v>
      </c>
      <c r="N1961" s="86">
        <v>-23.597197968934498</v>
      </c>
      <c r="O1961" s="86">
        <v>-0.169501079984792</v>
      </c>
      <c r="P1961" s="86">
        <v>-17.8284582560979</v>
      </c>
      <c r="Q1961" s="86">
        <v>-17.8284582560978</v>
      </c>
      <c r="R1961" s="86">
        <v>0</v>
      </c>
      <c r="S1961" s="86">
        <v>2.2408701627154401E-2</v>
      </c>
      <c r="T1961" s="86" t="s">
        <v>157</v>
      </c>
      <c r="U1961" s="120">
        <v>-1.27217465354389</v>
      </c>
      <c r="V1961" s="120">
        <v>-0.24522931054607799</v>
      </c>
      <c r="W1961" s="120">
        <v>-1.0270551260418499</v>
      </c>
      <c r="X1961" s="120">
        <v>0</v>
      </c>
      <c r="Y1961" s="116">
        <v>-1.0270551260418499</v>
      </c>
    </row>
    <row r="1962" spans="2:25">
      <c r="B1962" s="61" t="s">
        <v>117</v>
      </c>
      <c r="C1962" s="84" t="s">
        <v>140</v>
      </c>
      <c r="D1962" s="61" t="s">
        <v>53</v>
      </c>
      <c r="E1962" s="61" t="s">
        <v>158</v>
      </c>
      <c r="F1962" s="85">
        <v>39.409999999999997</v>
      </c>
      <c r="G1962" s="86">
        <v>50454</v>
      </c>
      <c r="H1962" s="86">
        <v>39.409999999999997</v>
      </c>
      <c r="I1962" s="86">
        <v>1</v>
      </c>
      <c r="J1962" s="86">
        <v>8.9090999999999999E-14</v>
      </c>
      <c r="K1962" s="86">
        <v>0</v>
      </c>
      <c r="L1962" s="86">
        <v>1.73854E-13</v>
      </c>
      <c r="M1962" s="86">
        <v>0</v>
      </c>
      <c r="N1962" s="86">
        <v>-8.4762999999999999E-14</v>
      </c>
      <c r="O1962" s="86">
        <v>0</v>
      </c>
      <c r="P1962" s="86">
        <v>1.7632999999999999E-14</v>
      </c>
      <c r="Q1962" s="86">
        <v>1.7633999999999999E-14</v>
      </c>
      <c r="R1962" s="86">
        <v>0</v>
      </c>
      <c r="S1962" s="86">
        <v>0</v>
      </c>
      <c r="T1962" s="86" t="s">
        <v>156</v>
      </c>
      <c r="U1962" s="120">
        <v>0</v>
      </c>
      <c r="V1962" s="120">
        <v>0</v>
      </c>
      <c r="W1962" s="120">
        <v>0</v>
      </c>
      <c r="X1962" s="120">
        <v>0</v>
      </c>
      <c r="Y1962" s="116">
        <v>0</v>
      </c>
    </row>
    <row r="1963" spans="2:25">
      <c r="B1963" s="61" t="s">
        <v>117</v>
      </c>
      <c r="C1963" s="84" t="s">
        <v>140</v>
      </c>
      <c r="D1963" s="61" t="s">
        <v>53</v>
      </c>
      <c r="E1963" s="61" t="s">
        <v>158</v>
      </c>
      <c r="F1963" s="85">
        <v>39.409999999999997</v>
      </c>
      <c r="G1963" s="86">
        <v>50604</v>
      </c>
      <c r="H1963" s="86">
        <v>39.409999999999997</v>
      </c>
      <c r="I1963" s="86">
        <v>1</v>
      </c>
      <c r="J1963" s="86">
        <v>4.4545999999999998E-14</v>
      </c>
      <c r="K1963" s="86">
        <v>0</v>
      </c>
      <c r="L1963" s="86">
        <v>8.6926999999999999E-14</v>
      </c>
      <c r="M1963" s="86">
        <v>0</v>
      </c>
      <c r="N1963" s="86">
        <v>-4.2381000000000001E-14</v>
      </c>
      <c r="O1963" s="86">
        <v>0</v>
      </c>
      <c r="P1963" s="86">
        <v>8.8159999999999997E-15</v>
      </c>
      <c r="Q1963" s="86">
        <v>8.8159999999999997E-15</v>
      </c>
      <c r="R1963" s="86">
        <v>0</v>
      </c>
      <c r="S1963" s="86">
        <v>0</v>
      </c>
      <c r="T1963" s="86" t="s">
        <v>156</v>
      </c>
      <c r="U1963" s="120">
        <v>0</v>
      </c>
      <c r="V1963" s="120">
        <v>0</v>
      </c>
      <c r="W1963" s="120">
        <v>0</v>
      </c>
      <c r="X1963" s="120">
        <v>0</v>
      </c>
      <c r="Y1963" s="116">
        <v>0</v>
      </c>
    </row>
    <row r="1964" spans="2:25">
      <c r="B1964" s="61" t="s">
        <v>117</v>
      </c>
      <c r="C1964" s="84" t="s">
        <v>140</v>
      </c>
      <c r="D1964" s="61" t="s">
        <v>53</v>
      </c>
      <c r="E1964" s="61" t="s">
        <v>33</v>
      </c>
      <c r="F1964" s="85">
        <v>39.33</v>
      </c>
      <c r="G1964" s="86">
        <v>50103</v>
      </c>
      <c r="H1964" s="86">
        <v>39.33</v>
      </c>
      <c r="I1964" s="86">
        <v>1</v>
      </c>
      <c r="J1964" s="86">
        <v>-6.2799022897514396</v>
      </c>
      <c r="K1964" s="86">
        <v>1.9718586384412701E-4</v>
      </c>
      <c r="L1964" s="86">
        <v>-6.2799010652529796</v>
      </c>
      <c r="M1964" s="86">
        <v>1.9718578694682799E-4</v>
      </c>
      <c r="N1964" s="86">
        <v>-1.224498458186E-6</v>
      </c>
      <c r="O1964" s="86">
        <v>7.6897298999999999E-11</v>
      </c>
      <c r="P1964" s="86">
        <v>0</v>
      </c>
      <c r="Q1964" s="86">
        <v>0</v>
      </c>
      <c r="R1964" s="86">
        <v>0</v>
      </c>
      <c r="S1964" s="86">
        <v>0</v>
      </c>
      <c r="T1964" s="86" t="s">
        <v>156</v>
      </c>
      <c r="U1964" s="120">
        <v>3.0243707779999998E-9</v>
      </c>
      <c r="V1964" s="120">
        <v>0</v>
      </c>
      <c r="W1964" s="120">
        <v>3.02404746515E-9</v>
      </c>
      <c r="X1964" s="120">
        <v>0</v>
      </c>
      <c r="Y1964" s="116">
        <v>3.02404746515E-9</v>
      </c>
    </row>
    <row r="1965" spans="2:25">
      <c r="B1965" s="61" t="s">
        <v>117</v>
      </c>
      <c r="C1965" s="84" t="s">
        <v>140</v>
      </c>
      <c r="D1965" s="61" t="s">
        <v>53</v>
      </c>
      <c r="E1965" s="61" t="s">
        <v>33</v>
      </c>
      <c r="F1965" s="85">
        <v>39.33</v>
      </c>
      <c r="G1965" s="86">
        <v>50200</v>
      </c>
      <c r="H1965" s="86">
        <v>39.270000000000003</v>
      </c>
      <c r="I1965" s="86">
        <v>1</v>
      </c>
      <c r="J1965" s="86">
        <v>-39.803547024531099</v>
      </c>
      <c r="K1965" s="86">
        <v>2.6299751105185301E-2</v>
      </c>
      <c r="L1965" s="86">
        <v>-13.991118763745799</v>
      </c>
      <c r="M1965" s="86">
        <v>3.2494733107365798E-3</v>
      </c>
      <c r="N1965" s="86">
        <v>-25.8124282607853</v>
      </c>
      <c r="O1965" s="86">
        <v>2.3050277794448699E-2</v>
      </c>
      <c r="P1965" s="86">
        <v>-23.933306782697102</v>
      </c>
      <c r="Q1965" s="86">
        <v>-23.933306782696999</v>
      </c>
      <c r="R1965" s="86">
        <v>0</v>
      </c>
      <c r="S1965" s="86">
        <v>9.5085326810079099E-3</v>
      </c>
      <c r="T1965" s="86" t="s">
        <v>157</v>
      </c>
      <c r="U1965" s="120">
        <v>-0.64286977832515502</v>
      </c>
      <c r="V1965" s="120">
        <v>-0.123922066887924</v>
      </c>
      <c r="W1965" s="120">
        <v>-0.51900318825480996</v>
      </c>
      <c r="X1965" s="120">
        <v>0</v>
      </c>
      <c r="Y1965" s="116">
        <v>-0.51900318825480996</v>
      </c>
    </row>
    <row r="1966" spans="2:25">
      <c r="B1966" s="61" t="s">
        <v>117</v>
      </c>
      <c r="C1966" s="84" t="s">
        <v>140</v>
      </c>
      <c r="D1966" s="61" t="s">
        <v>53</v>
      </c>
      <c r="E1966" s="61" t="s">
        <v>159</v>
      </c>
      <c r="F1966" s="85">
        <v>39.270000000000003</v>
      </c>
      <c r="G1966" s="86">
        <v>50800</v>
      </c>
      <c r="H1966" s="86">
        <v>39.340000000000003</v>
      </c>
      <c r="I1966" s="86">
        <v>1</v>
      </c>
      <c r="J1966" s="86">
        <v>8.1626464565729009</v>
      </c>
      <c r="K1966" s="86">
        <v>3.3820777446030999E-3</v>
      </c>
      <c r="L1966" s="86">
        <v>23.964124580610498</v>
      </c>
      <c r="M1966" s="86">
        <v>2.9150415588606399E-2</v>
      </c>
      <c r="N1966" s="86">
        <v>-15.801478124037599</v>
      </c>
      <c r="O1966" s="86">
        <v>-2.5768337844003199E-2</v>
      </c>
      <c r="P1966" s="86">
        <v>-11.191772070107</v>
      </c>
      <c r="Q1966" s="86">
        <v>-11.1917720701069</v>
      </c>
      <c r="R1966" s="86">
        <v>0</v>
      </c>
      <c r="S1966" s="86">
        <v>6.3579824826339197E-3</v>
      </c>
      <c r="T1966" s="86" t="s">
        <v>157</v>
      </c>
      <c r="U1966" s="120">
        <v>9.3278949724086804E-2</v>
      </c>
      <c r="V1966" s="120">
        <v>-1.79808114126296E-2</v>
      </c>
      <c r="W1966" s="120">
        <v>0.111247867187988</v>
      </c>
      <c r="X1966" s="120">
        <v>0</v>
      </c>
      <c r="Y1966" s="116">
        <v>0.111247867187988</v>
      </c>
    </row>
    <row r="1967" spans="2:25">
      <c r="B1967" s="61" t="s">
        <v>117</v>
      </c>
      <c r="C1967" s="84" t="s">
        <v>140</v>
      </c>
      <c r="D1967" s="61" t="s">
        <v>53</v>
      </c>
      <c r="E1967" s="61" t="s">
        <v>60</v>
      </c>
      <c r="F1967" s="85">
        <v>39.270000000000003</v>
      </c>
      <c r="G1967" s="86">
        <v>50150</v>
      </c>
      <c r="H1967" s="86">
        <v>39.270000000000003</v>
      </c>
      <c r="I1967" s="86">
        <v>1</v>
      </c>
      <c r="J1967" s="86">
        <v>0.41223684937999699</v>
      </c>
      <c r="K1967" s="86">
        <v>8.8708272833100001E-7</v>
      </c>
      <c r="L1967" s="86">
        <v>16.227287488260298</v>
      </c>
      <c r="M1967" s="86">
        <v>1.3745557651631099E-3</v>
      </c>
      <c r="N1967" s="86">
        <v>-15.815050638880299</v>
      </c>
      <c r="O1967" s="86">
        <v>-1.3736686824347801E-3</v>
      </c>
      <c r="P1967" s="86">
        <v>-11.191772070106399</v>
      </c>
      <c r="Q1967" s="86">
        <v>-11.1917720701063</v>
      </c>
      <c r="R1967" s="86">
        <v>0</v>
      </c>
      <c r="S1967" s="86">
        <v>6.5383507800129495E-4</v>
      </c>
      <c r="T1967" s="86" t="s">
        <v>157</v>
      </c>
      <c r="U1967" s="120">
        <v>-5.3943969159213699E-2</v>
      </c>
      <c r="V1967" s="120">
        <v>-1.03984483012469E-2</v>
      </c>
      <c r="W1967" s="120">
        <v>-4.3550175983837397E-2</v>
      </c>
      <c r="X1967" s="120">
        <v>0</v>
      </c>
      <c r="Y1967" s="116">
        <v>-4.3550175983837397E-2</v>
      </c>
    </row>
    <row r="1968" spans="2:25">
      <c r="B1968" s="61" t="s">
        <v>117</v>
      </c>
      <c r="C1968" s="84" t="s">
        <v>140</v>
      </c>
      <c r="D1968" s="61" t="s">
        <v>53</v>
      </c>
      <c r="E1968" s="61" t="s">
        <v>60</v>
      </c>
      <c r="F1968" s="85">
        <v>39.270000000000003</v>
      </c>
      <c r="G1968" s="86">
        <v>50250</v>
      </c>
      <c r="H1968" s="86">
        <v>38.9</v>
      </c>
      <c r="I1968" s="86">
        <v>1</v>
      </c>
      <c r="J1968" s="86">
        <v>-88.883980016837597</v>
      </c>
      <c r="K1968" s="86">
        <v>0.39004086718239001</v>
      </c>
      <c r="L1968" s="86">
        <v>-124.28262037155601</v>
      </c>
      <c r="M1968" s="86">
        <v>0.76257739939336899</v>
      </c>
      <c r="N1968" s="86">
        <v>35.398640354718303</v>
      </c>
      <c r="O1968" s="86">
        <v>-0.37253653221097899</v>
      </c>
      <c r="P1968" s="86">
        <v>27.420467368888399</v>
      </c>
      <c r="Q1968" s="86">
        <v>27.420467368888399</v>
      </c>
      <c r="R1968" s="86">
        <v>0</v>
      </c>
      <c r="S1968" s="86">
        <v>3.7120415857054903E-2</v>
      </c>
      <c r="T1968" s="86" t="s">
        <v>157</v>
      </c>
      <c r="U1968" s="120">
        <v>-1.4630934302201899</v>
      </c>
      <c r="V1968" s="120">
        <v>-0.28203155294589799</v>
      </c>
      <c r="W1968" s="120">
        <v>-1.1811881357640599</v>
      </c>
      <c r="X1968" s="120">
        <v>0</v>
      </c>
      <c r="Y1968" s="116">
        <v>-1.1811881357640599</v>
      </c>
    </row>
    <row r="1969" spans="2:25">
      <c r="B1969" s="61" t="s">
        <v>117</v>
      </c>
      <c r="C1969" s="84" t="s">
        <v>140</v>
      </c>
      <c r="D1969" s="61" t="s">
        <v>53</v>
      </c>
      <c r="E1969" s="61" t="s">
        <v>60</v>
      </c>
      <c r="F1969" s="85">
        <v>39.270000000000003</v>
      </c>
      <c r="G1969" s="86">
        <v>50900</v>
      </c>
      <c r="H1969" s="86">
        <v>39.64</v>
      </c>
      <c r="I1969" s="86">
        <v>1</v>
      </c>
      <c r="J1969" s="86">
        <v>54.429091888238702</v>
      </c>
      <c r="K1969" s="86">
        <v>0.28292123718083101</v>
      </c>
      <c r="L1969" s="86">
        <v>59.5693407821432</v>
      </c>
      <c r="M1969" s="86">
        <v>0.33888235749642498</v>
      </c>
      <c r="N1969" s="86">
        <v>-5.1402488939045101</v>
      </c>
      <c r="O1969" s="86">
        <v>-5.5961120315594297E-2</v>
      </c>
      <c r="P1969" s="86">
        <v>-3.1560873973020902</v>
      </c>
      <c r="Q1969" s="86">
        <v>-3.1560873973020902</v>
      </c>
      <c r="R1969" s="86">
        <v>0</v>
      </c>
      <c r="S1969" s="86">
        <v>9.5126477147356803E-4</v>
      </c>
      <c r="T1969" s="86" t="s">
        <v>156</v>
      </c>
      <c r="U1969" s="120">
        <v>-0.30605391130711801</v>
      </c>
      <c r="V1969" s="120">
        <v>-5.8996136615911597E-2</v>
      </c>
      <c r="W1969" s="120">
        <v>-0.24708418578965899</v>
      </c>
      <c r="X1969" s="120">
        <v>0</v>
      </c>
      <c r="Y1969" s="116">
        <v>-0.24708418578965899</v>
      </c>
    </row>
    <row r="1970" spans="2:25">
      <c r="B1970" s="61" t="s">
        <v>117</v>
      </c>
      <c r="C1970" s="84" t="s">
        <v>140</v>
      </c>
      <c r="D1970" s="61" t="s">
        <v>53</v>
      </c>
      <c r="E1970" s="61" t="s">
        <v>60</v>
      </c>
      <c r="F1970" s="85">
        <v>39.270000000000003</v>
      </c>
      <c r="G1970" s="86">
        <v>53050</v>
      </c>
      <c r="H1970" s="86">
        <v>39.950000000000003</v>
      </c>
      <c r="I1970" s="86">
        <v>1</v>
      </c>
      <c r="J1970" s="86">
        <v>48.349100336222399</v>
      </c>
      <c r="K1970" s="86">
        <v>0.46916344551674599</v>
      </c>
      <c r="L1970" s="86">
        <v>58.295009305115599</v>
      </c>
      <c r="M1970" s="86">
        <v>0.68204043765362099</v>
      </c>
      <c r="N1970" s="86">
        <v>-9.9459089688931694</v>
      </c>
      <c r="O1970" s="86">
        <v>-0.212876992136875</v>
      </c>
      <c r="P1970" s="86">
        <v>-7.0059146841801798</v>
      </c>
      <c r="Q1970" s="86">
        <v>-7.0059146841801798</v>
      </c>
      <c r="R1970" s="86">
        <v>0</v>
      </c>
      <c r="S1970" s="86">
        <v>9.8509261007957098E-3</v>
      </c>
      <c r="T1970" s="86" t="s">
        <v>156</v>
      </c>
      <c r="U1970" s="120">
        <v>-1.66883955969426</v>
      </c>
      <c r="V1970" s="120">
        <v>-0.32169197326468102</v>
      </c>
      <c r="W1970" s="120">
        <v>-1.3472915999000299</v>
      </c>
      <c r="X1970" s="120">
        <v>0</v>
      </c>
      <c r="Y1970" s="116">
        <v>-1.3472915999000299</v>
      </c>
    </row>
    <row r="1971" spans="2:25">
      <c r="B1971" s="61" t="s">
        <v>117</v>
      </c>
      <c r="C1971" s="84" t="s">
        <v>140</v>
      </c>
      <c r="D1971" s="61" t="s">
        <v>53</v>
      </c>
      <c r="E1971" s="61" t="s">
        <v>160</v>
      </c>
      <c r="F1971" s="85">
        <v>38.9</v>
      </c>
      <c r="G1971" s="86">
        <v>50253</v>
      </c>
      <c r="H1971" s="86">
        <v>38.9</v>
      </c>
      <c r="I1971" s="86">
        <v>1</v>
      </c>
      <c r="J1971" s="86">
        <v>0</v>
      </c>
      <c r="K1971" s="86">
        <v>0</v>
      </c>
      <c r="L1971" s="86">
        <v>0</v>
      </c>
      <c r="M1971" s="86">
        <v>0</v>
      </c>
      <c r="N1971" s="86">
        <v>0</v>
      </c>
      <c r="O1971" s="86">
        <v>0</v>
      </c>
      <c r="P1971" s="86">
        <v>0</v>
      </c>
      <c r="Q1971" s="86">
        <v>0</v>
      </c>
      <c r="R1971" s="86">
        <v>0</v>
      </c>
      <c r="S1971" s="86">
        <v>0</v>
      </c>
      <c r="T1971" s="86" t="s">
        <v>156</v>
      </c>
      <c r="U1971" s="120">
        <v>0</v>
      </c>
      <c r="V1971" s="120">
        <v>0</v>
      </c>
      <c r="W1971" s="120">
        <v>0</v>
      </c>
      <c r="X1971" s="120">
        <v>0</v>
      </c>
      <c r="Y1971" s="116">
        <v>0</v>
      </c>
    </row>
    <row r="1972" spans="2:25">
      <c r="B1972" s="61" t="s">
        <v>117</v>
      </c>
      <c r="C1972" s="84" t="s">
        <v>140</v>
      </c>
      <c r="D1972" s="61" t="s">
        <v>53</v>
      </c>
      <c r="E1972" s="61" t="s">
        <v>160</v>
      </c>
      <c r="F1972" s="85">
        <v>38.9</v>
      </c>
      <c r="G1972" s="86">
        <v>50300</v>
      </c>
      <c r="H1972" s="86">
        <v>38.92</v>
      </c>
      <c r="I1972" s="86">
        <v>1</v>
      </c>
      <c r="J1972" s="86">
        <v>25.313563705968399</v>
      </c>
      <c r="K1972" s="86">
        <v>8.9067934541960502E-3</v>
      </c>
      <c r="L1972" s="86">
        <v>-10.267648570433</v>
      </c>
      <c r="M1972" s="86">
        <v>1.46540203960621E-3</v>
      </c>
      <c r="N1972" s="86">
        <v>35.581212276401402</v>
      </c>
      <c r="O1972" s="86">
        <v>7.4413914145898402E-3</v>
      </c>
      <c r="P1972" s="86">
        <v>27.4204673688903</v>
      </c>
      <c r="Q1972" s="86">
        <v>27.420467368890201</v>
      </c>
      <c r="R1972" s="86">
        <v>0</v>
      </c>
      <c r="S1972" s="86">
        <v>1.04511602271244E-2</v>
      </c>
      <c r="T1972" s="86" t="s">
        <v>157</v>
      </c>
      <c r="U1972" s="120">
        <v>-0.42207970558644697</v>
      </c>
      <c r="V1972" s="120">
        <v>-8.1361717833411604E-2</v>
      </c>
      <c r="W1972" s="120">
        <v>-0.34075441136419299</v>
      </c>
      <c r="X1972" s="120">
        <v>0</v>
      </c>
      <c r="Y1972" s="116">
        <v>-0.34075441136419299</v>
      </c>
    </row>
    <row r="1973" spans="2:25">
      <c r="B1973" s="61" t="s">
        <v>117</v>
      </c>
      <c r="C1973" s="84" t="s">
        <v>140</v>
      </c>
      <c r="D1973" s="61" t="s">
        <v>53</v>
      </c>
      <c r="E1973" s="61" t="s">
        <v>161</v>
      </c>
      <c r="F1973" s="85">
        <v>38.92</v>
      </c>
      <c r="G1973" s="86">
        <v>51150</v>
      </c>
      <c r="H1973" s="86">
        <v>39.03</v>
      </c>
      <c r="I1973" s="86">
        <v>1</v>
      </c>
      <c r="J1973" s="86">
        <v>55.713926793579702</v>
      </c>
      <c r="K1973" s="86">
        <v>8.8775590868546306E-2</v>
      </c>
      <c r="L1973" s="86">
        <v>20.174996535091701</v>
      </c>
      <c r="M1973" s="86">
        <v>1.16410718764615E-2</v>
      </c>
      <c r="N1973" s="86">
        <v>35.538930258488001</v>
      </c>
      <c r="O1973" s="86">
        <v>7.7134518992084802E-2</v>
      </c>
      <c r="P1973" s="86">
        <v>27.4204673688909</v>
      </c>
      <c r="Q1973" s="86">
        <v>27.420467368890801</v>
      </c>
      <c r="R1973" s="86">
        <v>0</v>
      </c>
      <c r="S1973" s="86">
        <v>2.15038260788325E-2</v>
      </c>
      <c r="T1973" s="86" t="s">
        <v>157</v>
      </c>
      <c r="U1973" s="120">
        <v>-0.90296445071715703</v>
      </c>
      <c r="V1973" s="120">
        <v>-0.17405892271170501</v>
      </c>
      <c r="W1973" s="120">
        <v>-0.72898344984250496</v>
      </c>
      <c r="X1973" s="120">
        <v>0</v>
      </c>
      <c r="Y1973" s="116">
        <v>-0.72898344984250496</v>
      </c>
    </row>
    <row r="1974" spans="2:25">
      <c r="B1974" s="61" t="s">
        <v>117</v>
      </c>
      <c r="C1974" s="84" t="s">
        <v>140</v>
      </c>
      <c r="D1974" s="61" t="s">
        <v>53</v>
      </c>
      <c r="E1974" s="61" t="s">
        <v>162</v>
      </c>
      <c r="F1974" s="85">
        <v>39.67</v>
      </c>
      <c r="G1974" s="86">
        <v>50354</v>
      </c>
      <c r="H1974" s="86">
        <v>39.67</v>
      </c>
      <c r="I1974" s="86">
        <v>1</v>
      </c>
      <c r="J1974" s="86">
        <v>1.7600999999999999E-14</v>
      </c>
      <c r="K1974" s="86">
        <v>0</v>
      </c>
      <c r="L1974" s="86">
        <v>3.8415E-14</v>
      </c>
      <c r="M1974" s="86">
        <v>0</v>
      </c>
      <c r="N1974" s="86">
        <v>-2.0813000000000001E-14</v>
      </c>
      <c r="O1974" s="86">
        <v>0</v>
      </c>
      <c r="P1974" s="86">
        <v>8.5700000000000002E-16</v>
      </c>
      <c r="Q1974" s="86">
        <v>8.5800000000000004E-16</v>
      </c>
      <c r="R1974" s="86">
        <v>0</v>
      </c>
      <c r="S1974" s="86">
        <v>0</v>
      </c>
      <c r="T1974" s="86" t="s">
        <v>156</v>
      </c>
      <c r="U1974" s="120">
        <v>0</v>
      </c>
      <c r="V1974" s="120">
        <v>0</v>
      </c>
      <c r="W1974" s="120">
        <v>0</v>
      </c>
      <c r="X1974" s="120">
        <v>0</v>
      </c>
      <c r="Y1974" s="116">
        <v>0</v>
      </c>
    </row>
    <row r="1975" spans="2:25">
      <c r="B1975" s="61" t="s">
        <v>117</v>
      </c>
      <c r="C1975" s="84" t="s">
        <v>140</v>
      </c>
      <c r="D1975" s="61" t="s">
        <v>53</v>
      </c>
      <c r="E1975" s="61" t="s">
        <v>162</v>
      </c>
      <c r="F1975" s="85">
        <v>39.67</v>
      </c>
      <c r="G1975" s="86">
        <v>50900</v>
      </c>
      <c r="H1975" s="86">
        <v>39.64</v>
      </c>
      <c r="I1975" s="86">
        <v>1</v>
      </c>
      <c r="J1975" s="86">
        <v>-52.586972246510697</v>
      </c>
      <c r="K1975" s="86">
        <v>2.18465782354368E-2</v>
      </c>
      <c r="L1975" s="86">
        <v>-69.955012403642797</v>
      </c>
      <c r="M1975" s="86">
        <v>3.8660259707111198E-2</v>
      </c>
      <c r="N1975" s="86">
        <v>17.3680401571321</v>
      </c>
      <c r="O1975" s="86">
        <v>-1.6813681471674401E-2</v>
      </c>
      <c r="P1975" s="86">
        <v>12.784314277243601</v>
      </c>
      <c r="Q1975" s="86">
        <v>12.784314277243601</v>
      </c>
      <c r="R1975" s="86">
        <v>0</v>
      </c>
      <c r="S1975" s="86">
        <v>1.29116566316075E-3</v>
      </c>
      <c r="T1975" s="86" t="s">
        <v>157</v>
      </c>
      <c r="U1975" s="120">
        <v>-0.14570533404526501</v>
      </c>
      <c r="V1975" s="120">
        <v>-2.8086724186235201E-2</v>
      </c>
      <c r="W1975" s="120">
        <v>-0.11763118358470501</v>
      </c>
      <c r="X1975" s="120">
        <v>0</v>
      </c>
      <c r="Y1975" s="116">
        <v>-0.11763118358470501</v>
      </c>
    </row>
    <row r="1976" spans="2:25">
      <c r="B1976" s="61" t="s">
        <v>117</v>
      </c>
      <c r="C1976" s="84" t="s">
        <v>140</v>
      </c>
      <c r="D1976" s="61" t="s">
        <v>53</v>
      </c>
      <c r="E1976" s="61" t="s">
        <v>162</v>
      </c>
      <c r="F1976" s="85">
        <v>39.67</v>
      </c>
      <c r="G1976" s="86">
        <v>53200</v>
      </c>
      <c r="H1976" s="86">
        <v>39.75</v>
      </c>
      <c r="I1976" s="86">
        <v>1</v>
      </c>
      <c r="J1976" s="86">
        <v>20.212382706379699</v>
      </c>
      <c r="K1976" s="86">
        <v>1.97325020285204E-2</v>
      </c>
      <c r="L1976" s="86">
        <v>37.547834640539001</v>
      </c>
      <c r="M1976" s="86">
        <v>6.8095266503134494E-2</v>
      </c>
      <c r="N1976" s="86">
        <v>-17.335451934159298</v>
      </c>
      <c r="O1976" s="86">
        <v>-4.8362764474614101E-2</v>
      </c>
      <c r="P1976" s="86">
        <v>-12.7843142772438</v>
      </c>
      <c r="Q1976" s="86">
        <v>-12.7843142772437</v>
      </c>
      <c r="R1976" s="86">
        <v>0</v>
      </c>
      <c r="S1976" s="86">
        <v>7.8940888013500892E-3</v>
      </c>
      <c r="T1976" s="86" t="s">
        <v>157</v>
      </c>
      <c r="U1976" s="120">
        <v>-0.53364922255421499</v>
      </c>
      <c r="V1976" s="120">
        <v>-0.102868289786993</v>
      </c>
      <c r="W1976" s="120">
        <v>-0.43082698433406902</v>
      </c>
      <c r="X1976" s="120">
        <v>0</v>
      </c>
      <c r="Y1976" s="116">
        <v>-0.43082698433406902</v>
      </c>
    </row>
    <row r="1977" spans="2:25">
      <c r="B1977" s="61" t="s">
        <v>117</v>
      </c>
      <c r="C1977" s="84" t="s">
        <v>140</v>
      </c>
      <c r="D1977" s="61" t="s">
        <v>53</v>
      </c>
      <c r="E1977" s="61" t="s">
        <v>163</v>
      </c>
      <c r="F1977" s="85">
        <v>39.67</v>
      </c>
      <c r="G1977" s="86">
        <v>50404</v>
      </c>
      <c r="H1977" s="86">
        <v>39.67</v>
      </c>
      <c r="I1977" s="86">
        <v>1</v>
      </c>
      <c r="J1977" s="86">
        <v>0</v>
      </c>
      <c r="K1977" s="86">
        <v>0</v>
      </c>
      <c r="L1977" s="86">
        <v>0</v>
      </c>
      <c r="M1977" s="86">
        <v>0</v>
      </c>
      <c r="N1977" s="86">
        <v>0</v>
      </c>
      <c r="O1977" s="86">
        <v>0</v>
      </c>
      <c r="P1977" s="86">
        <v>0</v>
      </c>
      <c r="Q1977" s="86">
        <v>0</v>
      </c>
      <c r="R1977" s="86">
        <v>0</v>
      </c>
      <c r="S1977" s="86">
        <v>0</v>
      </c>
      <c r="T1977" s="86" t="s">
        <v>156</v>
      </c>
      <c r="U1977" s="120">
        <v>0</v>
      </c>
      <c r="V1977" s="120">
        <v>0</v>
      </c>
      <c r="W1977" s="120">
        <v>0</v>
      </c>
      <c r="X1977" s="120">
        <v>0</v>
      </c>
      <c r="Y1977" s="116">
        <v>0</v>
      </c>
    </row>
    <row r="1978" spans="2:25">
      <c r="B1978" s="61" t="s">
        <v>117</v>
      </c>
      <c r="C1978" s="84" t="s">
        <v>140</v>
      </c>
      <c r="D1978" s="61" t="s">
        <v>53</v>
      </c>
      <c r="E1978" s="61" t="s">
        <v>164</v>
      </c>
      <c r="F1978" s="85">
        <v>39.409999999999997</v>
      </c>
      <c r="G1978" s="86">
        <v>50499</v>
      </c>
      <c r="H1978" s="86">
        <v>39.409999999999997</v>
      </c>
      <c r="I1978" s="86">
        <v>1</v>
      </c>
      <c r="J1978" s="86">
        <v>0</v>
      </c>
      <c r="K1978" s="86">
        <v>0</v>
      </c>
      <c r="L1978" s="86">
        <v>0</v>
      </c>
      <c r="M1978" s="86">
        <v>0</v>
      </c>
      <c r="N1978" s="86">
        <v>0</v>
      </c>
      <c r="O1978" s="86">
        <v>0</v>
      </c>
      <c r="P1978" s="86">
        <v>0</v>
      </c>
      <c r="Q1978" s="86">
        <v>0</v>
      </c>
      <c r="R1978" s="86">
        <v>0</v>
      </c>
      <c r="S1978" s="86">
        <v>0</v>
      </c>
      <c r="T1978" s="86" t="s">
        <v>156</v>
      </c>
      <c r="U1978" s="120">
        <v>0</v>
      </c>
      <c r="V1978" s="120">
        <v>0</v>
      </c>
      <c r="W1978" s="120">
        <v>0</v>
      </c>
      <c r="X1978" s="120">
        <v>0</v>
      </c>
      <c r="Y1978" s="116">
        <v>0</v>
      </c>
    </row>
    <row r="1979" spans="2:25">
      <c r="B1979" s="61" t="s">
        <v>117</v>
      </c>
      <c r="C1979" s="84" t="s">
        <v>140</v>
      </c>
      <c r="D1979" s="61" t="s">
        <v>53</v>
      </c>
      <c r="E1979" s="61" t="s">
        <v>164</v>
      </c>
      <c r="F1979" s="85">
        <v>39.409999999999997</v>
      </c>
      <c r="G1979" s="86">
        <v>50554</v>
      </c>
      <c r="H1979" s="86">
        <v>39.409999999999997</v>
      </c>
      <c r="I1979" s="86">
        <v>1</v>
      </c>
      <c r="J1979" s="86">
        <v>0</v>
      </c>
      <c r="K1979" s="86">
        <v>0</v>
      </c>
      <c r="L1979" s="86">
        <v>0</v>
      </c>
      <c r="M1979" s="86">
        <v>0</v>
      </c>
      <c r="N1979" s="86">
        <v>0</v>
      </c>
      <c r="O1979" s="86">
        <v>0</v>
      </c>
      <c r="P1979" s="86">
        <v>0</v>
      </c>
      <c r="Q1979" s="86">
        <v>0</v>
      </c>
      <c r="R1979" s="86">
        <v>0</v>
      </c>
      <c r="S1979" s="86">
        <v>0</v>
      </c>
      <c r="T1979" s="86" t="s">
        <v>156</v>
      </c>
      <c r="U1979" s="120">
        <v>0</v>
      </c>
      <c r="V1979" s="120">
        <v>0</v>
      </c>
      <c r="W1979" s="120">
        <v>0</v>
      </c>
      <c r="X1979" s="120">
        <v>0</v>
      </c>
      <c r="Y1979" s="116">
        <v>0</v>
      </c>
    </row>
    <row r="1980" spans="2:25">
      <c r="B1980" s="61" t="s">
        <v>117</v>
      </c>
      <c r="C1980" s="84" t="s">
        <v>140</v>
      </c>
      <c r="D1980" s="61" t="s">
        <v>53</v>
      </c>
      <c r="E1980" s="61" t="s">
        <v>165</v>
      </c>
      <c r="F1980" s="85">
        <v>39.409999999999997</v>
      </c>
      <c r="G1980" s="86">
        <v>50604</v>
      </c>
      <c r="H1980" s="86">
        <v>39.409999999999997</v>
      </c>
      <c r="I1980" s="86">
        <v>1</v>
      </c>
      <c r="J1980" s="86">
        <v>-1.0845E-14</v>
      </c>
      <c r="K1980" s="86">
        <v>0</v>
      </c>
      <c r="L1980" s="86">
        <v>-2.1163000000000001E-14</v>
      </c>
      <c r="M1980" s="86">
        <v>0</v>
      </c>
      <c r="N1980" s="86">
        <v>1.0317999999999999E-14</v>
      </c>
      <c r="O1980" s="86">
        <v>0</v>
      </c>
      <c r="P1980" s="86">
        <v>-2.1460000000000002E-15</v>
      </c>
      <c r="Q1980" s="86">
        <v>-2.147E-15</v>
      </c>
      <c r="R1980" s="86">
        <v>0</v>
      </c>
      <c r="S1980" s="86">
        <v>0</v>
      </c>
      <c r="T1980" s="86" t="s">
        <v>156</v>
      </c>
      <c r="U1980" s="120">
        <v>0</v>
      </c>
      <c r="V1980" s="120">
        <v>0</v>
      </c>
      <c r="W1980" s="120">
        <v>0</v>
      </c>
      <c r="X1980" s="120">
        <v>0</v>
      </c>
      <c r="Y1980" s="116">
        <v>0</v>
      </c>
    </row>
    <row r="1981" spans="2:25">
      <c r="B1981" s="61" t="s">
        <v>117</v>
      </c>
      <c r="C1981" s="84" t="s">
        <v>140</v>
      </c>
      <c r="D1981" s="61" t="s">
        <v>53</v>
      </c>
      <c r="E1981" s="61" t="s">
        <v>166</v>
      </c>
      <c r="F1981" s="85">
        <v>39.32</v>
      </c>
      <c r="G1981" s="86">
        <v>50750</v>
      </c>
      <c r="H1981" s="86">
        <v>39.36</v>
      </c>
      <c r="I1981" s="86">
        <v>1</v>
      </c>
      <c r="J1981" s="86">
        <v>16.040985008123201</v>
      </c>
      <c r="K1981" s="86">
        <v>6.1497854807369499E-3</v>
      </c>
      <c r="L1981" s="86">
        <v>29.4336045404212</v>
      </c>
      <c r="M1981" s="86">
        <v>2.0705456122181502E-2</v>
      </c>
      <c r="N1981" s="86">
        <v>-13.392619532297999</v>
      </c>
      <c r="O1981" s="86">
        <v>-1.45556706414445E-2</v>
      </c>
      <c r="P1981" s="86">
        <v>-9.6979482532488195</v>
      </c>
      <c r="Q1981" s="86">
        <v>-9.6979482532488195</v>
      </c>
      <c r="R1981" s="86">
        <v>0</v>
      </c>
      <c r="S1981" s="86">
        <v>2.2477997877123402E-3</v>
      </c>
      <c r="T1981" s="86" t="s">
        <v>157</v>
      </c>
      <c r="U1981" s="120">
        <v>-3.6915301742521701E-2</v>
      </c>
      <c r="V1981" s="120">
        <v>-7.11593645550235E-3</v>
      </c>
      <c r="W1981" s="120">
        <v>-2.9802550914232999E-2</v>
      </c>
      <c r="X1981" s="120">
        <v>0</v>
      </c>
      <c r="Y1981" s="116">
        <v>-2.9802550914232999E-2</v>
      </c>
    </row>
    <row r="1982" spans="2:25">
      <c r="B1982" s="61" t="s">
        <v>117</v>
      </c>
      <c r="C1982" s="84" t="s">
        <v>140</v>
      </c>
      <c r="D1982" s="61" t="s">
        <v>53</v>
      </c>
      <c r="E1982" s="61" t="s">
        <v>166</v>
      </c>
      <c r="F1982" s="85">
        <v>39.32</v>
      </c>
      <c r="G1982" s="86">
        <v>50800</v>
      </c>
      <c r="H1982" s="86">
        <v>39.340000000000003</v>
      </c>
      <c r="I1982" s="86">
        <v>1</v>
      </c>
      <c r="J1982" s="86">
        <v>21.2710177439088</v>
      </c>
      <c r="K1982" s="86">
        <v>8.4609308626134999E-3</v>
      </c>
      <c r="L1982" s="86">
        <v>7.87475977985632</v>
      </c>
      <c r="M1982" s="86">
        <v>1.1596214377412801E-3</v>
      </c>
      <c r="N1982" s="86">
        <v>13.3962579640525</v>
      </c>
      <c r="O1982" s="86">
        <v>7.3013094248722196E-3</v>
      </c>
      <c r="P1982" s="86">
        <v>9.6979482532458192</v>
      </c>
      <c r="Q1982" s="86">
        <v>9.6979482532458192</v>
      </c>
      <c r="R1982" s="86">
        <v>0</v>
      </c>
      <c r="S1982" s="86">
        <v>1.7587387460332501E-3</v>
      </c>
      <c r="T1982" s="86" t="s">
        <v>157</v>
      </c>
      <c r="U1982" s="120">
        <v>1.9235340399132099E-2</v>
      </c>
      <c r="V1982" s="120">
        <v>-3.7078786714214102E-3</v>
      </c>
      <c r="W1982" s="120">
        <v>2.2940766382641E-2</v>
      </c>
      <c r="X1982" s="120">
        <v>0</v>
      </c>
      <c r="Y1982" s="116">
        <v>2.2940766382641E-2</v>
      </c>
    </row>
    <row r="1983" spans="2:25">
      <c r="B1983" s="61" t="s">
        <v>117</v>
      </c>
      <c r="C1983" s="84" t="s">
        <v>140</v>
      </c>
      <c r="D1983" s="61" t="s">
        <v>53</v>
      </c>
      <c r="E1983" s="61" t="s">
        <v>167</v>
      </c>
      <c r="F1983" s="85">
        <v>39.39</v>
      </c>
      <c r="G1983" s="86">
        <v>50750</v>
      </c>
      <c r="H1983" s="86">
        <v>39.36</v>
      </c>
      <c r="I1983" s="86">
        <v>1</v>
      </c>
      <c r="J1983" s="86">
        <v>-39.3099434547849</v>
      </c>
      <c r="K1983" s="86">
        <v>1.17440645735797E-2</v>
      </c>
      <c r="L1983" s="86">
        <v>-52.690599794550003</v>
      </c>
      <c r="M1983" s="86">
        <v>2.1099874730991699E-2</v>
      </c>
      <c r="N1983" s="86">
        <v>13.3806563397651</v>
      </c>
      <c r="O1983" s="86">
        <v>-9.3558101574119593E-3</v>
      </c>
      <c r="P1983" s="86">
        <v>9.6979482532460999</v>
      </c>
      <c r="Q1983" s="86">
        <v>9.6979482532460892</v>
      </c>
      <c r="R1983" s="86">
        <v>0</v>
      </c>
      <c r="S1983" s="86">
        <v>7.1478152245205704E-4</v>
      </c>
      <c r="T1983" s="86" t="s">
        <v>157</v>
      </c>
      <c r="U1983" s="120">
        <v>3.3034665244872703E-2</v>
      </c>
      <c r="V1983" s="120">
        <v>-6.3678899430620797E-3</v>
      </c>
      <c r="W1983" s="120">
        <v>3.9398342955530297E-2</v>
      </c>
      <c r="X1983" s="120">
        <v>0</v>
      </c>
      <c r="Y1983" s="116">
        <v>3.9398342955530297E-2</v>
      </c>
    </row>
    <row r="1984" spans="2:25">
      <c r="B1984" s="61" t="s">
        <v>117</v>
      </c>
      <c r="C1984" s="84" t="s">
        <v>140</v>
      </c>
      <c r="D1984" s="61" t="s">
        <v>53</v>
      </c>
      <c r="E1984" s="61" t="s">
        <v>167</v>
      </c>
      <c r="F1984" s="85">
        <v>39.39</v>
      </c>
      <c r="G1984" s="86">
        <v>50950</v>
      </c>
      <c r="H1984" s="86">
        <v>39.450000000000003</v>
      </c>
      <c r="I1984" s="86">
        <v>1</v>
      </c>
      <c r="J1984" s="86">
        <v>77.965031521468305</v>
      </c>
      <c r="K1984" s="86">
        <v>5.3491206033263197E-2</v>
      </c>
      <c r="L1984" s="86">
        <v>91.331045665332098</v>
      </c>
      <c r="M1984" s="86">
        <v>7.34039671404422E-2</v>
      </c>
      <c r="N1984" s="86">
        <v>-13.366014143863801</v>
      </c>
      <c r="O1984" s="86">
        <v>-1.99127611071791E-2</v>
      </c>
      <c r="P1984" s="86">
        <v>-9.6979482532479295</v>
      </c>
      <c r="Q1984" s="86">
        <v>-9.6979482532479295</v>
      </c>
      <c r="R1984" s="86">
        <v>0</v>
      </c>
      <c r="S1984" s="86">
        <v>8.2764176283953595E-4</v>
      </c>
      <c r="T1984" s="86" t="s">
        <v>157</v>
      </c>
      <c r="U1984" s="120">
        <v>1.6999805786862499E-2</v>
      </c>
      <c r="V1984" s="120">
        <v>-3.2769483662611798E-3</v>
      </c>
      <c r="W1984" s="120">
        <v>2.0274586517027699E-2</v>
      </c>
      <c r="X1984" s="120">
        <v>0</v>
      </c>
      <c r="Y1984" s="116">
        <v>2.0274586517027699E-2</v>
      </c>
    </row>
    <row r="1985" spans="2:25">
      <c r="B1985" s="61" t="s">
        <v>117</v>
      </c>
      <c r="C1985" s="84" t="s">
        <v>140</v>
      </c>
      <c r="D1985" s="61" t="s">
        <v>53</v>
      </c>
      <c r="E1985" s="61" t="s">
        <v>168</v>
      </c>
      <c r="F1985" s="85">
        <v>39.340000000000003</v>
      </c>
      <c r="G1985" s="86">
        <v>51300</v>
      </c>
      <c r="H1985" s="86">
        <v>39.4</v>
      </c>
      <c r="I1985" s="86">
        <v>1</v>
      </c>
      <c r="J1985" s="86">
        <v>44.734126718847797</v>
      </c>
      <c r="K1985" s="86">
        <v>3.0637485448391399E-2</v>
      </c>
      <c r="L1985" s="86">
        <v>47.128425838256</v>
      </c>
      <c r="M1985" s="86">
        <v>3.40048652716975E-2</v>
      </c>
      <c r="N1985" s="86">
        <v>-2.39429911940818</v>
      </c>
      <c r="O1985" s="86">
        <v>-3.3673798233060802E-3</v>
      </c>
      <c r="P1985" s="86">
        <v>-1.49382381685802</v>
      </c>
      <c r="Q1985" s="86">
        <v>-1.49382381685802</v>
      </c>
      <c r="R1985" s="86">
        <v>0</v>
      </c>
      <c r="S1985" s="86">
        <v>3.4164411911886002E-5</v>
      </c>
      <c r="T1985" s="86" t="s">
        <v>157</v>
      </c>
      <c r="U1985" s="120">
        <v>1.10842035209188E-2</v>
      </c>
      <c r="V1985" s="120">
        <v>-2.1366339753864198E-3</v>
      </c>
      <c r="W1985" s="120">
        <v>1.32194241554736E-2</v>
      </c>
      <c r="X1985" s="120">
        <v>0</v>
      </c>
      <c r="Y1985" s="116">
        <v>1.32194241554736E-2</v>
      </c>
    </row>
    <row r="1986" spans="2:25">
      <c r="B1986" s="61" t="s">
        <v>117</v>
      </c>
      <c r="C1986" s="84" t="s">
        <v>140</v>
      </c>
      <c r="D1986" s="61" t="s">
        <v>53</v>
      </c>
      <c r="E1986" s="61" t="s">
        <v>169</v>
      </c>
      <c r="F1986" s="85">
        <v>39.64</v>
      </c>
      <c r="G1986" s="86">
        <v>54750</v>
      </c>
      <c r="H1986" s="86">
        <v>40</v>
      </c>
      <c r="I1986" s="86">
        <v>1</v>
      </c>
      <c r="J1986" s="86">
        <v>46.588556795649197</v>
      </c>
      <c r="K1986" s="86">
        <v>0.23070176732700001</v>
      </c>
      <c r="L1986" s="86">
        <v>57.774781246616101</v>
      </c>
      <c r="M1986" s="86">
        <v>0.354788085248947</v>
      </c>
      <c r="N1986" s="86">
        <v>-11.186224450966799</v>
      </c>
      <c r="O1986" s="86">
        <v>-0.12408631792194801</v>
      </c>
      <c r="P1986" s="86">
        <v>-8.2002313761532797</v>
      </c>
      <c r="Q1986" s="86">
        <v>-8.2002313761532708</v>
      </c>
      <c r="R1986" s="86">
        <v>0</v>
      </c>
      <c r="S1986" s="86">
        <v>7.1473429304200701E-3</v>
      </c>
      <c r="T1986" s="86" t="s">
        <v>156</v>
      </c>
      <c r="U1986" s="120">
        <v>-0.91407637730391</v>
      </c>
      <c r="V1986" s="120">
        <v>-0.17620090069257199</v>
      </c>
      <c r="W1986" s="120">
        <v>-0.73795435735849202</v>
      </c>
      <c r="X1986" s="120">
        <v>0</v>
      </c>
      <c r="Y1986" s="116">
        <v>-0.73795435735849202</v>
      </c>
    </row>
    <row r="1987" spans="2:25">
      <c r="B1987" s="61" t="s">
        <v>117</v>
      </c>
      <c r="C1987" s="84" t="s">
        <v>140</v>
      </c>
      <c r="D1987" s="61" t="s">
        <v>53</v>
      </c>
      <c r="E1987" s="61" t="s">
        <v>170</v>
      </c>
      <c r="F1987" s="85">
        <v>39.450000000000003</v>
      </c>
      <c r="G1987" s="86">
        <v>53150</v>
      </c>
      <c r="H1987" s="86">
        <v>39.93</v>
      </c>
      <c r="I1987" s="86">
        <v>1</v>
      </c>
      <c r="J1987" s="86">
        <v>134.11632994585901</v>
      </c>
      <c r="K1987" s="86">
        <v>0.79143635815844304</v>
      </c>
      <c r="L1987" s="86">
        <v>134.028733627729</v>
      </c>
      <c r="M1987" s="86">
        <v>0.790402863265526</v>
      </c>
      <c r="N1987" s="86">
        <v>8.7596318129201697E-2</v>
      </c>
      <c r="O1987" s="86">
        <v>1.0334948929170301E-3</v>
      </c>
      <c r="P1987" s="86">
        <v>0.31402940172309901</v>
      </c>
      <c r="Q1987" s="86">
        <v>0.31402940172309901</v>
      </c>
      <c r="R1987" s="86">
        <v>0</v>
      </c>
      <c r="S1987" s="86">
        <v>4.3390364664489997E-6</v>
      </c>
      <c r="T1987" s="86" t="s">
        <v>157</v>
      </c>
      <c r="U1987" s="120">
        <v>-1.0268204021394E-3</v>
      </c>
      <c r="V1987" s="120">
        <v>-1.97933875329019E-4</v>
      </c>
      <c r="W1987" s="120">
        <v>-8.2897513686806703E-4</v>
      </c>
      <c r="X1987" s="120">
        <v>0</v>
      </c>
      <c r="Y1987" s="116">
        <v>-8.2897513686806703E-4</v>
      </c>
    </row>
    <row r="1988" spans="2:25">
      <c r="B1988" s="61" t="s">
        <v>117</v>
      </c>
      <c r="C1988" s="84" t="s">
        <v>140</v>
      </c>
      <c r="D1988" s="61" t="s">
        <v>53</v>
      </c>
      <c r="E1988" s="61" t="s">
        <v>170</v>
      </c>
      <c r="F1988" s="85">
        <v>39.450000000000003</v>
      </c>
      <c r="G1988" s="86">
        <v>54500</v>
      </c>
      <c r="H1988" s="86">
        <v>39.369999999999997</v>
      </c>
      <c r="I1988" s="86">
        <v>1</v>
      </c>
      <c r="J1988" s="86">
        <v>-23.354456697997499</v>
      </c>
      <c r="K1988" s="86">
        <v>3.0200494960858901E-2</v>
      </c>
      <c r="L1988" s="86">
        <v>-9.8979058658650292</v>
      </c>
      <c r="M1988" s="86">
        <v>5.4245180891198197E-3</v>
      </c>
      <c r="N1988" s="86">
        <v>-13.4565508321325</v>
      </c>
      <c r="O1988" s="86">
        <v>2.4775976871739099E-2</v>
      </c>
      <c r="P1988" s="86">
        <v>-10.011977654971201</v>
      </c>
      <c r="Q1988" s="86">
        <v>-10.011977654971099</v>
      </c>
      <c r="R1988" s="86">
        <v>0</v>
      </c>
      <c r="S1988" s="86">
        <v>5.5502719987288503E-3</v>
      </c>
      <c r="T1988" s="86" t="s">
        <v>157</v>
      </c>
      <c r="U1988" s="120">
        <v>-0.100102818055432</v>
      </c>
      <c r="V1988" s="120">
        <v>-1.9296206685984099E-2</v>
      </c>
      <c r="W1988" s="120">
        <v>-8.0815249799755101E-2</v>
      </c>
      <c r="X1988" s="120">
        <v>0</v>
      </c>
      <c r="Y1988" s="116">
        <v>-8.0815249799755101E-2</v>
      </c>
    </row>
    <row r="1989" spans="2:25">
      <c r="B1989" s="61" t="s">
        <v>117</v>
      </c>
      <c r="C1989" s="84" t="s">
        <v>140</v>
      </c>
      <c r="D1989" s="61" t="s">
        <v>53</v>
      </c>
      <c r="E1989" s="61" t="s">
        <v>171</v>
      </c>
      <c r="F1989" s="85">
        <v>39.4</v>
      </c>
      <c r="G1989" s="86">
        <v>51250</v>
      </c>
      <c r="H1989" s="86">
        <v>39.4</v>
      </c>
      <c r="I1989" s="86">
        <v>1</v>
      </c>
      <c r="J1989" s="86">
        <v>0</v>
      </c>
      <c r="K1989" s="86">
        <v>0</v>
      </c>
      <c r="L1989" s="86">
        <v>0</v>
      </c>
      <c r="M1989" s="86">
        <v>0</v>
      </c>
      <c r="N1989" s="86">
        <v>0</v>
      </c>
      <c r="O1989" s="86">
        <v>0</v>
      </c>
      <c r="P1989" s="86">
        <v>0</v>
      </c>
      <c r="Q1989" s="86">
        <v>0</v>
      </c>
      <c r="R1989" s="86">
        <v>0</v>
      </c>
      <c r="S1989" s="86">
        <v>0</v>
      </c>
      <c r="T1989" s="86" t="s">
        <v>156</v>
      </c>
      <c r="U1989" s="120">
        <v>0</v>
      </c>
      <c r="V1989" s="120">
        <v>0</v>
      </c>
      <c r="W1989" s="120">
        <v>0</v>
      </c>
      <c r="X1989" s="120">
        <v>0</v>
      </c>
      <c r="Y1989" s="116">
        <v>0</v>
      </c>
    </row>
    <row r="1990" spans="2:25">
      <c r="B1990" s="61" t="s">
        <v>117</v>
      </c>
      <c r="C1990" s="84" t="s">
        <v>140</v>
      </c>
      <c r="D1990" s="61" t="s">
        <v>53</v>
      </c>
      <c r="E1990" s="61" t="s">
        <v>172</v>
      </c>
      <c r="F1990" s="85">
        <v>39.4</v>
      </c>
      <c r="G1990" s="86">
        <v>53200</v>
      </c>
      <c r="H1990" s="86">
        <v>39.75</v>
      </c>
      <c r="I1990" s="86">
        <v>1</v>
      </c>
      <c r="J1990" s="86">
        <v>84.893075409357905</v>
      </c>
      <c r="K1990" s="86">
        <v>0.36747647853288101</v>
      </c>
      <c r="L1990" s="86">
        <v>87.275226681139301</v>
      </c>
      <c r="M1990" s="86">
        <v>0.38838905515253402</v>
      </c>
      <c r="N1990" s="86">
        <v>-2.3821512717813502</v>
      </c>
      <c r="O1990" s="86">
        <v>-2.0912576619653098E-2</v>
      </c>
      <c r="P1990" s="86">
        <v>-1.4938238168576199</v>
      </c>
      <c r="Q1990" s="86">
        <v>-1.4938238168576199</v>
      </c>
      <c r="R1990" s="86">
        <v>0</v>
      </c>
      <c r="S1990" s="86">
        <v>1.1378467429040701E-4</v>
      </c>
      <c r="T1990" s="86" t="s">
        <v>156</v>
      </c>
      <c r="U1990" s="120">
        <v>6.1377254007042399E-3</v>
      </c>
      <c r="V1990" s="120">
        <v>-1.1831317061246E-3</v>
      </c>
      <c r="W1990" s="120">
        <v>7.3200744887629201E-3</v>
      </c>
      <c r="X1990" s="120">
        <v>0</v>
      </c>
      <c r="Y1990" s="116">
        <v>7.3200744887629201E-3</v>
      </c>
    </row>
    <row r="1991" spans="2:25">
      <c r="B1991" s="61" t="s">
        <v>117</v>
      </c>
      <c r="C1991" s="84" t="s">
        <v>140</v>
      </c>
      <c r="D1991" s="61" t="s">
        <v>53</v>
      </c>
      <c r="E1991" s="61" t="s">
        <v>173</v>
      </c>
      <c r="F1991" s="85">
        <v>40.03</v>
      </c>
      <c r="G1991" s="86">
        <v>53050</v>
      </c>
      <c r="H1991" s="86">
        <v>39.950000000000003</v>
      </c>
      <c r="I1991" s="86">
        <v>1</v>
      </c>
      <c r="J1991" s="86">
        <v>-107.291406093381</v>
      </c>
      <c r="K1991" s="86">
        <v>0.10820759072205099</v>
      </c>
      <c r="L1991" s="86">
        <v>-104.92309463577</v>
      </c>
      <c r="M1991" s="86">
        <v>0.1034832444067</v>
      </c>
      <c r="N1991" s="86">
        <v>-2.3683114576107802</v>
      </c>
      <c r="O1991" s="86">
        <v>4.7243463153512303E-3</v>
      </c>
      <c r="P1991" s="86">
        <v>-1.7555908495527599</v>
      </c>
      <c r="Q1991" s="86">
        <v>-1.7555908495527499</v>
      </c>
      <c r="R1991" s="86">
        <v>0</v>
      </c>
      <c r="S1991" s="86">
        <v>2.8971732771714002E-5</v>
      </c>
      <c r="T1991" s="86" t="s">
        <v>157</v>
      </c>
      <c r="U1991" s="120">
        <v>-5.3830745796305303E-4</v>
      </c>
      <c r="V1991" s="120">
        <v>-1.03766229275481E-4</v>
      </c>
      <c r="W1991" s="120">
        <v>-4.3458768223952502E-4</v>
      </c>
      <c r="X1991" s="120">
        <v>0</v>
      </c>
      <c r="Y1991" s="116">
        <v>-4.3458768223952502E-4</v>
      </c>
    </row>
    <row r="1992" spans="2:25">
      <c r="B1992" s="61" t="s">
        <v>117</v>
      </c>
      <c r="C1992" s="84" t="s">
        <v>140</v>
      </c>
      <c r="D1992" s="61" t="s">
        <v>53</v>
      </c>
      <c r="E1992" s="61" t="s">
        <v>173</v>
      </c>
      <c r="F1992" s="85">
        <v>40.03</v>
      </c>
      <c r="G1992" s="86">
        <v>53050</v>
      </c>
      <c r="H1992" s="86">
        <v>39.950000000000003</v>
      </c>
      <c r="I1992" s="86">
        <v>2</v>
      </c>
      <c r="J1992" s="86">
        <v>-95.265749368380099</v>
      </c>
      <c r="K1992" s="86">
        <v>7.7142285523111698E-2</v>
      </c>
      <c r="L1992" s="86">
        <v>-93.162887881500396</v>
      </c>
      <c r="M1992" s="86">
        <v>7.3774251266578605E-2</v>
      </c>
      <c r="N1992" s="86">
        <v>-2.1028614868797599</v>
      </c>
      <c r="O1992" s="86">
        <v>3.3680342565330901E-3</v>
      </c>
      <c r="P1992" s="86">
        <v>-1.55881709408604</v>
      </c>
      <c r="Q1992" s="86">
        <v>-1.55881709408603</v>
      </c>
      <c r="R1992" s="86">
        <v>0</v>
      </c>
      <c r="S1992" s="86">
        <v>2.0654241228926001E-5</v>
      </c>
      <c r="T1992" s="86" t="s">
        <v>157</v>
      </c>
      <c r="U1992" s="120">
        <v>-3.35412290316187E-2</v>
      </c>
      <c r="V1992" s="120">
        <v>-6.4655371394004802E-3</v>
      </c>
      <c r="W1992" s="120">
        <v>-2.7078586351884999E-2</v>
      </c>
      <c r="X1992" s="120">
        <v>0</v>
      </c>
      <c r="Y1992" s="116">
        <v>-2.7078586351884999E-2</v>
      </c>
    </row>
    <row r="1993" spans="2:25">
      <c r="B1993" s="61" t="s">
        <v>117</v>
      </c>
      <c r="C1993" s="84" t="s">
        <v>140</v>
      </c>
      <c r="D1993" s="61" t="s">
        <v>53</v>
      </c>
      <c r="E1993" s="61" t="s">
        <v>173</v>
      </c>
      <c r="F1993" s="85">
        <v>40.03</v>
      </c>
      <c r="G1993" s="86">
        <v>53100</v>
      </c>
      <c r="H1993" s="86">
        <v>40.03</v>
      </c>
      <c r="I1993" s="86">
        <v>1</v>
      </c>
      <c r="J1993" s="86">
        <v>0</v>
      </c>
      <c r="K1993" s="86">
        <v>0</v>
      </c>
      <c r="L1993" s="86">
        <v>0</v>
      </c>
      <c r="M1993" s="86">
        <v>0</v>
      </c>
      <c r="N1993" s="86">
        <v>0</v>
      </c>
      <c r="O1993" s="86">
        <v>0</v>
      </c>
      <c r="P1993" s="86">
        <v>0</v>
      </c>
      <c r="Q1993" s="86">
        <v>0</v>
      </c>
      <c r="R1993" s="86">
        <v>0</v>
      </c>
      <c r="S1993" s="86">
        <v>0</v>
      </c>
      <c r="T1993" s="86" t="s">
        <v>156</v>
      </c>
      <c r="U1993" s="120">
        <v>0</v>
      </c>
      <c r="V1993" s="120">
        <v>0</v>
      </c>
      <c r="W1993" s="120">
        <v>0</v>
      </c>
      <c r="X1993" s="120">
        <v>0</v>
      </c>
      <c r="Y1993" s="116">
        <v>0</v>
      </c>
    </row>
    <row r="1994" spans="2:25">
      <c r="B1994" s="61" t="s">
        <v>117</v>
      </c>
      <c r="C1994" s="84" t="s">
        <v>140</v>
      </c>
      <c r="D1994" s="61" t="s">
        <v>53</v>
      </c>
      <c r="E1994" s="61" t="s">
        <v>173</v>
      </c>
      <c r="F1994" s="85">
        <v>40.03</v>
      </c>
      <c r="G1994" s="86">
        <v>53100</v>
      </c>
      <c r="H1994" s="86">
        <v>40.03</v>
      </c>
      <c r="I1994" s="86">
        <v>2</v>
      </c>
      <c r="J1994" s="86">
        <v>4.5710599999999997E-13</v>
      </c>
      <c r="K1994" s="86">
        <v>0</v>
      </c>
      <c r="L1994" s="86">
        <v>8.5343000000000003E-13</v>
      </c>
      <c r="M1994" s="86">
        <v>0</v>
      </c>
      <c r="N1994" s="86">
        <v>-3.9632499999999998E-13</v>
      </c>
      <c r="O1994" s="86">
        <v>0</v>
      </c>
      <c r="P1994" s="86">
        <v>-1.5598000000000001E-14</v>
      </c>
      <c r="Q1994" s="86">
        <v>-1.5599000000000001E-14</v>
      </c>
      <c r="R1994" s="86">
        <v>0</v>
      </c>
      <c r="S1994" s="86">
        <v>0</v>
      </c>
      <c r="T1994" s="86" t="s">
        <v>156</v>
      </c>
      <c r="U1994" s="120">
        <v>0</v>
      </c>
      <c r="V1994" s="120">
        <v>0</v>
      </c>
      <c r="W1994" s="120">
        <v>0</v>
      </c>
      <c r="X1994" s="120">
        <v>0</v>
      </c>
      <c r="Y1994" s="116">
        <v>0</v>
      </c>
    </row>
    <row r="1995" spans="2:25">
      <c r="B1995" s="61" t="s">
        <v>117</v>
      </c>
      <c r="C1995" s="84" t="s">
        <v>140</v>
      </c>
      <c r="D1995" s="61" t="s">
        <v>53</v>
      </c>
      <c r="E1995" s="61" t="s">
        <v>174</v>
      </c>
      <c r="F1995" s="85">
        <v>40.03</v>
      </c>
      <c r="G1995" s="86">
        <v>53000</v>
      </c>
      <c r="H1995" s="86">
        <v>40.03</v>
      </c>
      <c r="I1995" s="86">
        <v>1</v>
      </c>
      <c r="J1995" s="86">
        <v>-33.129770624261297</v>
      </c>
      <c r="K1995" s="86">
        <v>0</v>
      </c>
      <c r="L1995" s="86">
        <v>-34.907784478077602</v>
      </c>
      <c r="M1995" s="86">
        <v>0</v>
      </c>
      <c r="N1995" s="86">
        <v>1.7780138538163199</v>
      </c>
      <c r="O1995" s="86">
        <v>0</v>
      </c>
      <c r="P1995" s="86">
        <v>1.30770597802058</v>
      </c>
      <c r="Q1995" s="86">
        <v>1.30770597802057</v>
      </c>
      <c r="R1995" s="86">
        <v>0</v>
      </c>
      <c r="S1995" s="86">
        <v>0</v>
      </c>
      <c r="T1995" s="86" t="s">
        <v>157</v>
      </c>
      <c r="U1995" s="120">
        <v>0</v>
      </c>
      <c r="V1995" s="120">
        <v>0</v>
      </c>
      <c r="W1995" s="120">
        <v>0</v>
      </c>
      <c r="X1995" s="120">
        <v>0</v>
      </c>
      <c r="Y1995" s="116">
        <v>0</v>
      </c>
    </row>
    <row r="1996" spans="2:25">
      <c r="B1996" s="61" t="s">
        <v>117</v>
      </c>
      <c r="C1996" s="84" t="s">
        <v>140</v>
      </c>
      <c r="D1996" s="61" t="s">
        <v>53</v>
      </c>
      <c r="E1996" s="61" t="s">
        <v>174</v>
      </c>
      <c r="F1996" s="85">
        <v>40.03</v>
      </c>
      <c r="G1996" s="86">
        <v>53000</v>
      </c>
      <c r="H1996" s="86">
        <v>40.03</v>
      </c>
      <c r="I1996" s="86">
        <v>2</v>
      </c>
      <c r="J1996" s="86">
        <v>-29.2646307180982</v>
      </c>
      <c r="K1996" s="86">
        <v>0</v>
      </c>
      <c r="L1996" s="86">
        <v>-30.835209622302699</v>
      </c>
      <c r="M1996" s="86">
        <v>0</v>
      </c>
      <c r="N1996" s="86">
        <v>1.5705789042045299</v>
      </c>
      <c r="O1996" s="86">
        <v>0</v>
      </c>
      <c r="P1996" s="86">
        <v>1.15514028058489</v>
      </c>
      <c r="Q1996" s="86">
        <v>1.1551402805848801</v>
      </c>
      <c r="R1996" s="86">
        <v>0</v>
      </c>
      <c r="S1996" s="86">
        <v>0</v>
      </c>
      <c r="T1996" s="86" t="s">
        <v>157</v>
      </c>
      <c r="U1996" s="120">
        <v>0</v>
      </c>
      <c r="V1996" s="120">
        <v>0</v>
      </c>
      <c r="W1996" s="120">
        <v>0</v>
      </c>
      <c r="X1996" s="120">
        <v>0</v>
      </c>
      <c r="Y1996" s="116">
        <v>0</v>
      </c>
    </row>
    <row r="1997" spans="2:25">
      <c r="B1997" s="61" t="s">
        <v>117</v>
      </c>
      <c r="C1997" s="84" t="s">
        <v>140</v>
      </c>
      <c r="D1997" s="61" t="s">
        <v>53</v>
      </c>
      <c r="E1997" s="61" t="s">
        <v>174</v>
      </c>
      <c r="F1997" s="85">
        <v>40.03</v>
      </c>
      <c r="G1997" s="86">
        <v>53000</v>
      </c>
      <c r="H1997" s="86">
        <v>40.03</v>
      </c>
      <c r="I1997" s="86">
        <v>3</v>
      </c>
      <c r="J1997" s="86">
        <v>-29.2646307180982</v>
      </c>
      <c r="K1997" s="86">
        <v>0</v>
      </c>
      <c r="L1997" s="86">
        <v>-30.835209622302699</v>
      </c>
      <c r="M1997" s="86">
        <v>0</v>
      </c>
      <c r="N1997" s="86">
        <v>1.5705789042045299</v>
      </c>
      <c r="O1997" s="86">
        <v>0</v>
      </c>
      <c r="P1997" s="86">
        <v>1.15514028058489</v>
      </c>
      <c r="Q1997" s="86">
        <v>1.1551402805848801</v>
      </c>
      <c r="R1997" s="86">
        <v>0</v>
      </c>
      <c r="S1997" s="86">
        <v>0</v>
      </c>
      <c r="T1997" s="86" t="s">
        <v>157</v>
      </c>
      <c r="U1997" s="120">
        <v>0</v>
      </c>
      <c r="V1997" s="120">
        <v>0</v>
      </c>
      <c r="W1997" s="120">
        <v>0</v>
      </c>
      <c r="X1997" s="120">
        <v>0</v>
      </c>
      <c r="Y1997" s="116">
        <v>0</v>
      </c>
    </row>
    <row r="1998" spans="2:25">
      <c r="B1998" s="61" t="s">
        <v>117</v>
      </c>
      <c r="C1998" s="84" t="s">
        <v>140</v>
      </c>
      <c r="D1998" s="61" t="s">
        <v>53</v>
      </c>
      <c r="E1998" s="61" t="s">
        <v>174</v>
      </c>
      <c r="F1998" s="85">
        <v>40.03</v>
      </c>
      <c r="G1998" s="86">
        <v>53000</v>
      </c>
      <c r="H1998" s="86">
        <v>40.03</v>
      </c>
      <c r="I1998" s="86">
        <v>4</v>
      </c>
      <c r="J1998" s="86">
        <v>-32.119716641813099</v>
      </c>
      <c r="K1998" s="86">
        <v>0</v>
      </c>
      <c r="L1998" s="86">
        <v>-33.843522756183297</v>
      </c>
      <c r="M1998" s="86">
        <v>0</v>
      </c>
      <c r="N1998" s="86">
        <v>1.7238061143701799</v>
      </c>
      <c r="O1998" s="86">
        <v>0</v>
      </c>
      <c r="P1998" s="86">
        <v>1.26783689332464</v>
      </c>
      <c r="Q1998" s="86">
        <v>1.26783689332463</v>
      </c>
      <c r="R1998" s="86">
        <v>0</v>
      </c>
      <c r="S1998" s="86">
        <v>0</v>
      </c>
      <c r="T1998" s="86" t="s">
        <v>157</v>
      </c>
      <c r="U1998" s="120">
        <v>0</v>
      </c>
      <c r="V1998" s="120">
        <v>0</v>
      </c>
      <c r="W1998" s="120">
        <v>0</v>
      </c>
      <c r="X1998" s="120">
        <v>0</v>
      </c>
      <c r="Y1998" s="116">
        <v>0</v>
      </c>
    </row>
    <row r="1999" spans="2:25">
      <c r="B1999" s="61" t="s">
        <v>117</v>
      </c>
      <c r="C1999" s="84" t="s">
        <v>140</v>
      </c>
      <c r="D1999" s="61" t="s">
        <v>53</v>
      </c>
      <c r="E1999" s="61" t="s">
        <v>174</v>
      </c>
      <c r="F1999" s="85">
        <v>40.03</v>
      </c>
      <c r="G1999" s="86">
        <v>53204</v>
      </c>
      <c r="H1999" s="86">
        <v>39.79</v>
      </c>
      <c r="I1999" s="86">
        <v>1</v>
      </c>
      <c r="J1999" s="86">
        <v>-22.166721624175299</v>
      </c>
      <c r="K1999" s="86">
        <v>6.2796261378638404E-2</v>
      </c>
      <c r="L1999" s="86">
        <v>-24.0081002236867</v>
      </c>
      <c r="M1999" s="86">
        <v>7.3662498397604595E-2</v>
      </c>
      <c r="N1999" s="86">
        <v>1.8413785995113601</v>
      </c>
      <c r="O1999" s="86">
        <v>-1.0866237018966199E-2</v>
      </c>
      <c r="P1999" s="86">
        <v>1.34610503579102</v>
      </c>
      <c r="Q1999" s="86">
        <v>1.34610503579102</v>
      </c>
      <c r="R1999" s="86">
        <v>0</v>
      </c>
      <c r="S1999" s="86">
        <v>2.31573442471414E-4</v>
      </c>
      <c r="T1999" s="86" t="s">
        <v>157</v>
      </c>
      <c r="U1999" s="120">
        <v>8.2593444557903205E-3</v>
      </c>
      <c r="V1999" s="120">
        <v>-1.5921032075382E-3</v>
      </c>
      <c r="W1999" s="120">
        <v>9.8503945187575701E-3</v>
      </c>
      <c r="X1999" s="120">
        <v>0</v>
      </c>
      <c r="Y1999" s="116">
        <v>9.8503945187575701E-3</v>
      </c>
    </row>
    <row r="2000" spans="2:25">
      <c r="B2000" s="61" t="s">
        <v>117</v>
      </c>
      <c r="C2000" s="84" t="s">
        <v>140</v>
      </c>
      <c r="D2000" s="61" t="s">
        <v>53</v>
      </c>
      <c r="E2000" s="61" t="s">
        <v>174</v>
      </c>
      <c r="F2000" s="85">
        <v>40.03</v>
      </c>
      <c r="G2000" s="86">
        <v>53304</v>
      </c>
      <c r="H2000" s="86">
        <v>40.04</v>
      </c>
      <c r="I2000" s="86">
        <v>1</v>
      </c>
      <c r="J2000" s="86">
        <v>3.1128342117118799</v>
      </c>
      <c r="K2000" s="86">
        <v>8.9823860410428199E-4</v>
      </c>
      <c r="L2000" s="86">
        <v>1.9383998224468</v>
      </c>
      <c r="M2000" s="86">
        <v>3.4831041190304802E-4</v>
      </c>
      <c r="N2000" s="86">
        <v>1.1744343892650799</v>
      </c>
      <c r="O2000" s="86">
        <v>5.4992819220123397E-4</v>
      </c>
      <c r="P2000" s="86">
        <v>0.85996300705019202</v>
      </c>
      <c r="Q2000" s="86">
        <v>0.85996300705019202</v>
      </c>
      <c r="R2000" s="86">
        <v>0</v>
      </c>
      <c r="S2000" s="86">
        <v>6.8555021822969006E-5</v>
      </c>
      <c r="T2000" s="86" t="s">
        <v>157</v>
      </c>
      <c r="U2000" s="120">
        <v>1.02720312821279E-2</v>
      </c>
      <c r="V2000" s="120">
        <v>-1.98007651088379E-3</v>
      </c>
      <c r="W2000" s="120">
        <v>1.22507980118256E-2</v>
      </c>
      <c r="X2000" s="120">
        <v>0</v>
      </c>
      <c r="Y2000" s="116">
        <v>1.22507980118256E-2</v>
      </c>
    </row>
    <row r="2001" spans="2:25">
      <c r="B2001" s="61" t="s">
        <v>117</v>
      </c>
      <c r="C2001" s="84" t="s">
        <v>140</v>
      </c>
      <c r="D2001" s="61" t="s">
        <v>53</v>
      </c>
      <c r="E2001" s="61" t="s">
        <v>174</v>
      </c>
      <c r="F2001" s="85">
        <v>40.03</v>
      </c>
      <c r="G2001" s="86">
        <v>53354</v>
      </c>
      <c r="H2001" s="86">
        <v>40.119999999999997</v>
      </c>
      <c r="I2001" s="86">
        <v>1</v>
      </c>
      <c r="J2001" s="86">
        <v>55.9698946336718</v>
      </c>
      <c r="K2001" s="86">
        <v>6.5785211211390901E-2</v>
      </c>
      <c r="L2001" s="86">
        <v>58.916462808455101</v>
      </c>
      <c r="M2001" s="86">
        <v>7.2894141387061503E-2</v>
      </c>
      <c r="N2001" s="86">
        <v>-2.9465681747832702</v>
      </c>
      <c r="O2001" s="86">
        <v>-7.1089301756706701E-3</v>
      </c>
      <c r="P2001" s="86">
        <v>-2.1608908682628098</v>
      </c>
      <c r="Q2001" s="86">
        <v>-2.1608908682628001</v>
      </c>
      <c r="R2001" s="86">
        <v>0</v>
      </c>
      <c r="S2001" s="86">
        <v>9.8058436235373998E-5</v>
      </c>
      <c r="T2001" s="86" t="s">
        <v>156</v>
      </c>
      <c r="U2001" s="120">
        <v>-1.9699241059518698E-2</v>
      </c>
      <c r="V2001" s="120">
        <v>-3.79730195838249E-3</v>
      </c>
      <c r="W2001" s="120">
        <v>-1.5903639058483E-2</v>
      </c>
      <c r="X2001" s="120">
        <v>0</v>
      </c>
      <c r="Y2001" s="116">
        <v>-1.5903639058483E-2</v>
      </c>
    </row>
    <row r="2002" spans="2:25">
      <c r="B2002" s="61" t="s">
        <v>117</v>
      </c>
      <c r="C2002" s="84" t="s">
        <v>140</v>
      </c>
      <c r="D2002" s="61" t="s">
        <v>53</v>
      </c>
      <c r="E2002" s="61" t="s">
        <v>174</v>
      </c>
      <c r="F2002" s="85">
        <v>40.03</v>
      </c>
      <c r="G2002" s="86">
        <v>53454</v>
      </c>
      <c r="H2002" s="86">
        <v>40.29</v>
      </c>
      <c r="I2002" s="86">
        <v>1</v>
      </c>
      <c r="J2002" s="86">
        <v>49.270297312554099</v>
      </c>
      <c r="K2002" s="86">
        <v>0.165559741853642</v>
      </c>
      <c r="L2002" s="86">
        <v>52.126093640317102</v>
      </c>
      <c r="M2002" s="86">
        <v>0.18530824132517901</v>
      </c>
      <c r="N2002" s="86">
        <v>-2.8557963277630498</v>
      </c>
      <c r="O2002" s="86">
        <v>-1.97484994715376E-2</v>
      </c>
      <c r="P2002" s="86">
        <v>-2.0972504792477</v>
      </c>
      <c r="Q2002" s="86">
        <v>-2.0972504792476898</v>
      </c>
      <c r="R2002" s="86">
        <v>0</v>
      </c>
      <c r="S2002" s="86">
        <v>2.9997494285845998E-4</v>
      </c>
      <c r="T2002" s="86" t="s">
        <v>156</v>
      </c>
      <c r="U2002" s="120">
        <v>-5.0592693558560997E-2</v>
      </c>
      <c r="V2002" s="120">
        <v>-9.7524434443598904E-3</v>
      </c>
      <c r="W2002" s="120">
        <v>-4.08446160398147E-2</v>
      </c>
      <c r="X2002" s="120">
        <v>0</v>
      </c>
      <c r="Y2002" s="116">
        <v>-4.08446160398147E-2</v>
      </c>
    </row>
    <row r="2003" spans="2:25">
      <c r="B2003" s="61" t="s">
        <v>117</v>
      </c>
      <c r="C2003" s="84" t="s">
        <v>140</v>
      </c>
      <c r="D2003" s="61" t="s">
        <v>53</v>
      </c>
      <c r="E2003" s="61" t="s">
        <v>174</v>
      </c>
      <c r="F2003" s="85">
        <v>40.03</v>
      </c>
      <c r="G2003" s="86">
        <v>53604</v>
      </c>
      <c r="H2003" s="86">
        <v>40.14</v>
      </c>
      <c r="I2003" s="86">
        <v>1</v>
      </c>
      <c r="J2003" s="86">
        <v>34.147656270814501</v>
      </c>
      <c r="K2003" s="86">
        <v>5.0723715652351897E-2</v>
      </c>
      <c r="L2003" s="86">
        <v>35.570793353326401</v>
      </c>
      <c r="M2003" s="86">
        <v>5.5039738280649501E-2</v>
      </c>
      <c r="N2003" s="86">
        <v>-1.4231370825118199</v>
      </c>
      <c r="O2003" s="86">
        <v>-4.3160226282976102E-3</v>
      </c>
      <c r="P2003" s="86">
        <v>-1.0513859902701499</v>
      </c>
      <c r="Q2003" s="86">
        <v>-1.0513859902701499</v>
      </c>
      <c r="R2003" s="86">
        <v>0</v>
      </c>
      <c r="S2003" s="86">
        <v>4.8085443773331001E-5</v>
      </c>
      <c r="T2003" s="86" t="s">
        <v>156</v>
      </c>
      <c r="U2003" s="120">
        <v>-1.6462687979009901E-2</v>
      </c>
      <c r="V2003" s="120">
        <v>-3.1734114585458902E-3</v>
      </c>
      <c r="W2003" s="120">
        <v>-1.3290697177599699E-2</v>
      </c>
      <c r="X2003" s="120">
        <v>0</v>
      </c>
      <c r="Y2003" s="116">
        <v>-1.3290697177599699E-2</v>
      </c>
    </row>
    <row r="2004" spans="2:25">
      <c r="B2004" s="61" t="s">
        <v>117</v>
      </c>
      <c r="C2004" s="84" t="s">
        <v>140</v>
      </c>
      <c r="D2004" s="61" t="s">
        <v>53</v>
      </c>
      <c r="E2004" s="61" t="s">
        <v>174</v>
      </c>
      <c r="F2004" s="85">
        <v>40.03</v>
      </c>
      <c r="G2004" s="86">
        <v>53654</v>
      </c>
      <c r="H2004" s="86">
        <v>40.049999999999997</v>
      </c>
      <c r="I2004" s="86">
        <v>1</v>
      </c>
      <c r="J2004" s="86">
        <v>3.2716453045209501</v>
      </c>
      <c r="K2004" s="86">
        <v>5.2201764444142996E-4</v>
      </c>
      <c r="L2004" s="86">
        <v>5.6836628794876898</v>
      </c>
      <c r="M2004" s="86">
        <v>1.57546723719829E-3</v>
      </c>
      <c r="N2004" s="86">
        <v>-2.4120175749667401</v>
      </c>
      <c r="O2004" s="86">
        <v>-1.05344959275686E-3</v>
      </c>
      <c r="P2004" s="86">
        <v>-1.7823641375756001</v>
      </c>
      <c r="Q2004" s="86">
        <v>-1.7823641375755901</v>
      </c>
      <c r="R2004" s="86">
        <v>0</v>
      </c>
      <c r="S2004" s="86">
        <v>1.54933604985514E-4</v>
      </c>
      <c r="T2004" s="86" t="s">
        <v>156</v>
      </c>
      <c r="U2004" s="120">
        <v>6.06022980534062E-3</v>
      </c>
      <c r="V2004" s="120">
        <v>-1.1681933551926399E-3</v>
      </c>
      <c r="W2004" s="120">
        <v>7.2276504238890397E-3</v>
      </c>
      <c r="X2004" s="120">
        <v>0</v>
      </c>
      <c r="Y2004" s="116">
        <v>7.2276504238890397E-3</v>
      </c>
    </row>
    <row r="2005" spans="2:25">
      <c r="B2005" s="61" t="s">
        <v>117</v>
      </c>
      <c r="C2005" s="84" t="s">
        <v>140</v>
      </c>
      <c r="D2005" s="61" t="s">
        <v>53</v>
      </c>
      <c r="E2005" s="61" t="s">
        <v>175</v>
      </c>
      <c r="F2005" s="85">
        <v>39.950000000000003</v>
      </c>
      <c r="G2005" s="86">
        <v>53150</v>
      </c>
      <c r="H2005" s="86">
        <v>39.93</v>
      </c>
      <c r="I2005" s="86">
        <v>1</v>
      </c>
      <c r="J2005" s="86">
        <v>-8.4140176510688303</v>
      </c>
      <c r="K2005" s="86">
        <v>1.9369701613691399E-3</v>
      </c>
      <c r="L2005" s="86">
        <v>0.83615888829682095</v>
      </c>
      <c r="M2005" s="86">
        <v>1.9129063742032E-5</v>
      </c>
      <c r="N2005" s="86">
        <v>-9.2501765393656505</v>
      </c>
      <c r="O2005" s="86">
        <v>1.9178410976271099E-3</v>
      </c>
      <c r="P2005" s="86">
        <v>-6.8233611735553801</v>
      </c>
      <c r="Q2005" s="86">
        <v>-6.8233611735553801</v>
      </c>
      <c r="R2005" s="86">
        <v>0</v>
      </c>
      <c r="S2005" s="86">
        <v>1.27383393080286E-3</v>
      </c>
      <c r="T2005" s="86" t="s">
        <v>157</v>
      </c>
      <c r="U2005" s="120">
        <v>-0.10840495734811501</v>
      </c>
      <c r="V2005" s="120">
        <v>-2.0896559191931799E-2</v>
      </c>
      <c r="W2005" s="120">
        <v>-8.7517753024379405E-2</v>
      </c>
      <c r="X2005" s="120">
        <v>0</v>
      </c>
      <c r="Y2005" s="116">
        <v>-8.7517753024379405E-2</v>
      </c>
    </row>
    <row r="2006" spans="2:25">
      <c r="B2006" s="61" t="s">
        <v>117</v>
      </c>
      <c r="C2006" s="84" t="s">
        <v>140</v>
      </c>
      <c r="D2006" s="61" t="s">
        <v>53</v>
      </c>
      <c r="E2006" s="61" t="s">
        <v>175</v>
      </c>
      <c r="F2006" s="85">
        <v>39.950000000000003</v>
      </c>
      <c r="G2006" s="86">
        <v>53150</v>
      </c>
      <c r="H2006" s="86">
        <v>39.93</v>
      </c>
      <c r="I2006" s="86">
        <v>2</v>
      </c>
      <c r="J2006" s="86">
        <v>-8.3893130399389104</v>
      </c>
      <c r="K2006" s="86">
        <v>1.9277239021964199E-3</v>
      </c>
      <c r="L2006" s="86">
        <v>0.83370382092673201</v>
      </c>
      <c r="M2006" s="86">
        <v>1.9037749851552E-5</v>
      </c>
      <c r="N2006" s="86">
        <v>-9.2230168608656395</v>
      </c>
      <c r="O2006" s="86">
        <v>1.9086861523448699E-3</v>
      </c>
      <c r="P2006" s="86">
        <v>-6.8033269293471204</v>
      </c>
      <c r="Q2006" s="86">
        <v>-6.8033269293471097</v>
      </c>
      <c r="R2006" s="86">
        <v>0</v>
      </c>
      <c r="S2006" s="86">
        <v>1.2677531976546101E-3</v>
      </c>
      <c r="T2006" s="86" t="s">
        <v>157</v>
      </c>
      <c r="U2006" s="120">
        <v>-0.10822741229268699</v>
      </c>
      <c r="V2006" s="120">
        <v>-2.0862334919806901E-2</v>
      </c>
      <c r="W2006" s="120">
        <v>-8.7374416919724099E-2</v>
      </c>
      <c r="X2006" s="120">
        <v>0</v>
      </c>
      <c r="Y2006" s="116">
        <v>-8.7374416919724099E-2</v>
      </c>
    </row>
    <row r="2007" spans="2:25">
      <c r="B2007" s="61" t="s">
        <v>117</v>
      </c>
      <c r="C2007" s="84" t="s">
        <v>140</v>
      </c>
      <c r="D2007" s="61" t="s">
        <v>53</v>
      </c>
      <c r="E2007" s="61" t="s">
        <v>175</v>
      </c>
      <c r="F2007" s="85">
        <v>39.950000000000003</v>
      </c>
      <c r="G2007" s="86">
        <v>53900</v>
      </c>
      <c r="H2007" s="86">
        <v>39.869999999999997</v>
      </c>
      <c r="I2007" s="86">
        <v>1</v>
      </c>
      <c r="J2007" s="86">
        <v>-22.6265053062174</v>
      </c>
      <c r="K2007" s="86">
        <v>2.4010865017260099E-2</v>
      </c>
      <c r="L2007" s="86">
        <v>-16.4210147630187</v>
      </c>
      <c r="M2007" s="86">
        <v>1.26465721422373E-2</v>
      </c>
      <c r="N2007" s="86">
        <v>-6.2054905431987502</v>
      </c>
      <c r="O2007" s="86">
        <v>1.1364292875022899E-2</v>
      </c>
      <c r="P2007" s="86">
        <v>-4.3804869369589596</v>
      </c>
      <c r="Q2007" s="86">
        <v>-4.3804869369589499</v>
      </c>
      <c r="R2007" s="86">
        <v>0</v>
      </c>
      <c r="S2007" s="86">
        <v>8.9994842624831098E-4</v>
      </c>
      <c r="T2007" s="86" t="s">
        <v>157</v>
      </c>
      <c r="U2007" s="120">
        <v>-4.2890314813771098E-2</v>
      </c>
      <c r="V2007" s="120">
        <v>-8.2677031031749594E-3</v>
      </c>
      <c r="W2007" s="120">
        <v>-3.4626312955002202E-2</v>
      </c>
      <c r="X2007" s="120">
        <v>0</v>
      </c>
      <c r="Y2007" s="116">
        <v>-3.4626312955002202E-2</v>
      </c>
    </row>
    <row r="2008" spans="2:25">
      <c r="B2008" s="61" t="s">
        <v>117</v>
      </c>
      <c r="C2008" s="84" t="s">
        <v>140</v>
      </c>
      <c r="D2008" s="61" t="s">
        <v>53</v>
      </c>
      <c r="E2008" s="61" t="s">
        <v>175</v>
      </c>
      <c r="F2008" s="85">
        <v>39.950000000000003</v>
      </c>
      <c r="G2008" s="86">
        <v>53900</v>
      </c>
      <c r="H2008" s="86">
        <v>39.869999999999997</v>
      </c>
      <c r="I2008" s="86">
        <v>2</v>
      </c>
      <c r="J2008" s="86">
        <v>-22.650940776811598</v>
      </c>
      <c r="K2008" s="86">
        <v>2.4042231432976902E-2</v>
      </c>
      <c r="L2008" s="86">
        <v>-16.438748620628399</v>
      </c>
      <c r="M2008" s="86">
        <v>1.26630928981043E-2</v>
      </c>
      <c r="N2008" s="86">
        <v>-6.2121921561831597</v>
      </c>
      <c r="O2008" s="86">
        <v>1.13791385348727E-2</v>
      </c>
      <c r="P2008" s="86">
        <v>-4.3852176392181503</v>
      </c>
      <c r="Q2008" s="86">
        <v>-4.3852176392181503</v>
      </c>
      <c r="R2008" s="86">
        <v>0</v>
      </c>
      <c r="S2008" s="86">
        <v>9.0112406721150698E-4</v>
      </c>
      <c r="T2008" s="86" t="s">
        <v>157</v>
      </c>
      <c r="U2008" s="120">
        <v>-4.2833953567918699E-2</v>
      </c>
      <c r="V2008" s="120">
        <v>-8.25683869126154E-3</v>
      </c>
      <c r="W2008" s="120">
        <v>-3.4580811257337002E-2</v>
      </c>
      <c r="X2008" s="120">
        <v>0</v>
      </c>
      <c r="Y2008" s="116">
        <v>-3.4580811257337002E-2</v>
      </c>
    </row>
    <row r="2009" spans="2:25">
      <c r="B2009" s="61" t="s">
        <v>117</v>
      </c>
      <c r="C2009" s="84" t="s">
        <v>140</v>
      </c>
      <c r="D2009" s="61" t="s">
        <v>53</v>
      </c>
      <c r="E2009" s="61" t="s">
        <v>176</v>
      </c>
      <c r="F2009" s="85">
        <v>39.93</v>
      </c>
      <c r="G2009" s="86">
        <v>53550</v>
      </c>
      <c r="H2009" s="86">
        <v>39.89</v>
      </c>
      <c r="I2009" s="86">
        <v>1</v>
      </c>
      <c r="J2009" s="86">
        <v>-10.128490384637001</v>
      </c>
      <c r="K2009" s="86">
        <v>2.5205458202792901E-3</v>
      </c>
      <c r="L2009" s="86">
        <v>-1.24409319871465</v>
      </c>
      <c r="M2009" s="86">
        <v>3.8028656985753E-5</v>
      </c>
      <c r="N2009" s="86">
        <v>-8.8843971859223796</v>
      </c>
      <c r="O2009" s="86">
        <v>2.4825171632935402E-3</v>
      </c>
      <c r="P2009" s="86">
        <v>-6.4334130593330201</v>
      </c>
      <c r="Q2009" s="86">
        <v>-6.4334130593330103</v>
      </c>
      <c r="R2009" s="86">
        <v>0</v>
      </c>
      <c r="S2009" s="86">
        <v>1.01692290425536E-3</v>
      </c>
      <c r="T2009" s="86" t="s">
        <v>156</v>
      </c>
      <c r="U2009" s="120">
        <v>-0.256298627449842</v>
      </c>
      <c r="V2009" s="120">
        <v>-4.9405115507013701E-2</v>
      </c>
      <c r="W2009" s="120">
        <v>-0.20691562938041899</v>
      </c>
      <c r="X2009" s="120">
        <v>0</v>
      </c>
      <c r="Y2009" s="116">
        <v>-0.20691562938041899</v>
      </c>
    </row>
    <row r="2010" spans="2:25">
      <c r="B2010" s="61" t="s">
        <v>117</v>
      </c>
      <c r="C2010" s="84" t="s">
        <v>140</v>
      </c>
      <c r="D2010" s="61" t="s">
        <v>53</v>
      </c>
      <c r="E2010" s="61" t="s">
        <v>176</v>
      </c>
      <c r="F2010" s="85">
        <v>39.93</v>
      </c>
      <c r="G2010" s="86">
        <v>54200</v>
      </c>
      <c r="H2010" s="86">
        <v>39.92</v>
      </c>
      <c r="I2010" s="86">
        <v>1</v>
      </c>
      <c r="J2010" s="86">
        <v>-4.96598711465173</v>
      </c>
      <c r="K2010" s="86">
        <v>1.62762784951054E-4</v>
      </c>
      <c r="L2010" s="86">
        <v>4.0712261184311203</v>
      </c>
      <c r="M2010" s="86">
        <v>1.0939422190881199E-4</v>
      </c>
      <c r="N2010" s="86">
        <v>-9.0372132330828503</v>
      </c>
      <c r="O2010" s="86">
        <v>5.3368563042242002E-5</v>
      </c>
      <c r="P2010" s="86">
        <v>-6.5447411301040903</v>
      </c>
      <c r="Q2010" s="86">
        <v>-6.5447411301040797</v>
      </c>
      <c r="R2010" s="86">
        <v>0</v>
      </c>
      <c r="S2010" s="86">
        <v>2.8270200063650302E-4</v>
      </c>
      <c r="T2010" s="86" t="s">
        <v>157</v>
      </c>
      <c r="U2010" s="120">
        <v>-8.8241392451349002E-2</v>
      </c>
      <c r="V2010" s="120">
        <v>-1.7009752373378501E-2</v>
      </c>
      <c r="W2010" s="120">
        <v>-7.1239254919726894E-2</v>
      </c>
      <c r="X2010" s="120">
        <v>0</v>
      </c>
      <c r="Y2010" s="116">
        <v>-7.1239254919726894E-2</v>
      </c>
    </row>
    <row r="2011" spans="2:25">
      <c r="B2011" s="61" t="s">
        <v>117</v>
      </c>
      <c r="C2011" s="84" t="s">
        <v>140</v>
      </c>
      <c r="D2011" s="61" t="s">
        <v>53</v>
      </c>
      <c r="E2011" s="61" t="s">
        <v>177</v>
      </c>
      <c r="F2011" s="85">
        <v>39.93</v>
      </c>
      <c r="G2011" s="86">
        <v>53150</v>
      </c>
      <c r="H2011" s="86">
        <v>39.93</v>
      </c>
      <c r="I2011" s="86">
        <v>1</v>
      </c>
      <c r="J2011" s="86">
        <v>-37.176076050223699</v>
      </c>
      <c r="K2011" s="86">
        <v>0</v>
      </c>
      <c r="L2011" s="86">
        <v>-37.339207815356502</v>
      </c>
      <c r="M2011" s="86">
        <v>0</v>
      </c>
      <c r="N2011" s="86">
        <v>0.16313176513282299</v>
      </c>
      <c r="O2011" s="86">
        <v>0</v>
      </c>
      <c r="P2011" s="86">
        <v>0.116677584547455</v>
      </c>
      <c r="Q2011" s="86">
        <v>0.116677584547455</v>
      </c>
      <c r="R2011" s="86">
        <v>0</v>
      </c>
      <c r="S2011" s="86">
        <v>0</v>
      </c>
      <c r="T2011" s="86" t="s">
        <v>156</v>
      </c>
      <c r="U2011" s="120">
        <v>0</v>
      </c>
      <c r="V2011" s="120">
        <v>0</v>
      </c>
      <c r="W2011" s="120">
        <v>0</v>
      </c>
      <c r="X2011" s="120">
        <v>0</v>
      </c>
      <c r="Y2011" s="116">
        <v>0</v>
      </c>
    </row>
    <row r="2012" spans="2:25">
      <c r="B2012" s="61" t="s">
        <v>117</v>
      </c>
      <c r="C2012" s="84" t="s">
        <v>140</v>
      </c>
      <c r="D2012" s="61" t="s">
        <v>53</v>
      </c>
      <c r="E2012" s="61" t="s">
        <v>177</v>
      </c>
      <c r="F2012" s="85">
        <v>39.93</v>
      </c>
      <c r="G2012" s="86">
        <v>53150</v>
      </c>
      <c r="H2012" s="86">
        <v>39.93</v>
      </c>
      <c r="I2012" s="86">
        <v>2</v>
      </c>
      <c r="J2012" s="86">
        <v>-31.2133860282215</v>
      </c>
      <c r="K2012" s="86">
        <v>0</v>
      </c>
      <c r="L2012" s="86">
        <v>-31.350353005362301</v>
      </c>
      <c r="M2012" s="86">
        <v>0</v>
      </c>
      <c r="N2012" s="86">
        <v>0.13696697714084</v>
      </c>
      <c r="O2012" s="86">
        <v>0</v>
      </c>
      <c r="P2012" s="86">
        <v>9.7963606551712795E-2</v>
      </c>
      <c r="Q2012" s="86">
        <v>9.7963606551712698E-2</v>
      </c>
      <c r="R2012" s="86">
        <v>0</v>
      </c>
      <c r="S2012" s="86">
        <v>0</v>
      </c>
      <c r="T2012" s="86" t="s">
        <v>156</v>
      </c>
      <c r="U2012" s="120">
        <v>0</v>
      </c>
      <c r="V2012" s="120">
        <v>0</v>
      </c>
      <c r="W2012" s="120">
        <v>0</v>
      </c>
      <c r="X2012" s="120">
        <v>0</v>
      </c>
      <c r="Y2012" s="116">
        <v>0</v>
      </c>
    </row>
    <row r="2013" spans="2:25">
      <c r="B2013" s="61" t="s">
        <v>117</v>
      </c>
      <c r="C2013" s="84" t="s">
        <v>140</v>
      </c>
      <c r="D2013" s="61" t="s">
        <v>53</v>
      </c>
      <c r="E2013" s="61" t="s">
        <v>177</v>
      </c>
      <c r="F2013" s="85">
        <v>39.93</v>
      </c>
      <c r="G2013" s="86">
        <v>53150</v>
      </c>
      <c r="H2013" s="86">
        <v>39.93</v>
      </c>
      <c r="I2013" s="86">
        <v>3</v>
      </c>
      <c r="J2013" s="86">
        <v>-38.191122495281398</v>
      </c>
      <c r="K2013" s="86">
        <v>0</v>
      </c>
      <c r="L2013" s="86">
        <v>-38.358708370042599</v>
      </c>
      <c r="M2013" s="86">
        <v>0</v>
      </c>
      <c r="N2013" s="86">
        <v>0.16758587476112799</v>
      </c>
      <c r="O2013" s="86">
        <v>0</v>
      </c>
      <c r="P2013" s="86">
        <v>0.119863320644349</v>
      </c>
      <c r="Q2013" s="86">
        <v>0.119863320644349</v>
      </c>
      <c r="R2013" s="86">
        <v>0</v>
      </c>
      <c r="S2013" s="86">
        <v>0</v>
      </c>
      <c r="T2013" s="86" t="s">
        <v>156</v>
      </c>
      <c r="U2013" s="120">
        <v>0</v>
      </c>
      <c r="V2013" s="120">
        <v>0</v>
      </c>
      <c r="W2013" s="120">
        <v>0</v>
      </c>
      <c r="X2013" s="120">
        <v>0</v>
      </c>
      <c r="Y2013" s="116">
        <v>0</v>
      </c>
    </row>
    <row r="2014" spans="2:25">
      <c r="B2014" s="61" t="s">
        <v>117</v>
      </c>
      <c r="C2014" s="84" t="s">
        <v>140</v>
      </c>
      <c r="D2014" s="61" t="s">
        <v>53</v>
      </c>
      <c r="E2014" s="61" t="s">
        <v>177</v>
      </c>
      <c r="F2014" s="85">
        <v>39.93</v>
      </c>
      <c r="G2014" s="86">
        <v>53654</v>
      </c>
      <c r="H2014" s="86">
        <v>40.049999999999997</v>
      </c>
      <c r="I2014" s="86">
        <v>1</v>
      </c>
      <c r="J2014" s="86">
        <v>47.696853671108997</v>
      </c>
      <c r="K2014" s="86">
        <v>7.1434681293867999E-2</v>
      </c>
      <c r="L2014" s="86">
        <v>45.776338587593401</v>
      </c>
      <c r="M2014" s="86">
        <v>6.5797857678860303E-2</v>
      </c>
      <c r="N2014" s="86">
        <v>1.92051508351556</v>
      </c>
      <c r="O2014" s="86">
        <v>5.6368236150077002E-3</v>
      </c>
      <c r="P2014" s="86">
        <v>1.41687506392292</v>
      </c>
      <c r="Q2014" s="86">
        <v>1.41687506392291</v>
      </c>
      <c r="R2014" s="86">
        <v>0</v>
      </c>
      <c r="S2014" s="86">
        <v>6.3036597328469996E-5</v>
      </c>
      <c r="T2014" s="86" t="s">
        <v>156</v>
      </c>
      <c r="U2014" s="120">
        <v>-5.0452336577044296E-3</v>
      </c>
      <c r="V2014" s="120">
        <v>-9.7253876893094496E-4</v>
      </c>
      <c r="W2014" s="120">
        <v>-4.0731302701161902E-3</v>
      </c>
      <c r="X2014" s="120">
        <v>0</v>
      </c>
      <c r="Y2014" s="116">
        <v>-4.0731302701161902E-3</v>
      </c>
    </row>
    <row r="2015" spans="2:25">
      <c r="B2015" s="61" t="s">
        <v>117</v>
      </c>
      <c r="C2015" s="84" t="s">
        <v>140</v>
      </c>
      <c r="D2015" s="61" t="s">
        <v>53</v>
      </c>
      <c r="E2015" s="61" t="s">
        <v>177</v>
      </c>
      <c r="F2015" s="85">
        <v>39.93</v>
      </c>
      <c r="G2015" s="86">
        <v>53654</v>
      </c>
      <c r="H2015" s="86">
        <v>40.049999999999997</v>
      </c>
      <c r="I2015" s="86">
        <v>2</v>
      </c>
      <c r="J2015" s="86">
        <v>47.696853671108997</v>
      </c>
      <c r="K2015" s="86">
        <v>7.1434681293867999E-2</v>
      </c>
      <c r="L2015" s="86">
        <v>45.776338587593401</v>
      </c>
      <c r="M2015" s="86">
        <v>6.5797857678860303E-2</v>
      </c>
      <c r="N2015" s="86">
        <v>1.92051508351556</v>
      </c>
      <c r="O2015" s="86">
        <v>5.6368236150077002E-3</v>
      </c>
      <c r="P2015" s="86">
        <v>1.41687506392292</v>
      </c>
      <c r="Q2015" s="86">
        <v>1.41687506392291</v>
      </c>
      <c r="R2015" s="86">
        <v>0</v>
      </c>
      <c r="S2015" s="86">
        <v>6.3036597328469996E-5</v>
      </c>
      <c r="T2015" s="86" t="s">
        <v>156</v>
      </c>
      <c r="U2015" s="120">
        <v>-5.0452336577044296E-3</v>
      </c>
      <c r="V2015" s="120">
        <v>-9.7253876893094496E-4</v>
      </c>
      <c r="W2015" s="120">
        <v>-4.0731302701161902E-3</v>
      </c>
      <c r="X2015" s="120">
        <v>0</v>
      </c>
      <c r="Y2015" s="116">
        <v>-4.0731302701161902E-3</v>
      </c>
    </row>
    <row r="2016" spans="2:25">
      <c r="B2016" s="61" t="s">
        <v>117</v>
      </c>
      <c r="C2016" s="84" t="s">
        <v>140</v>
      </c>
      <c r="D2016" s="61" t="s">
        <v>53</v>
      </c>
      <c r="E2016" s="61" t="s">
        <v>177</v>
      </c>
      <c r="F2016" s="85">
        <v>39.93</v>
      </c>
      <c r="G2016" s="86">
        <v>53704</v>
      </c>
      <c r="H2016" s="86">
        <v>40.020000000000003</v>
      </c>
      <c r="I2016" s="86">
        <v>1</v>
      </c>
      <c r="J2016" s="86">
        <v>23.931817332731399</v>
      </c>
      <c r="K2016" s="86">
        <v>2.3940192619413998E-2</v>
      </c>
      <c r="L2016" s="86">
        <v>25.919607277361099</v>
      </c>
      <c r="M2016" s="86">
        <v>2.80823285310479E-2</v>
      </c>
      <c r="N2016" s="86">
        <v>-1.9877899446296401</v>
      </c>
      <c r="O2016" s="86">
        <v>-4.1421359116339002E-3</v>
      </c>
      <c r="P2016" s="86">
        <v>-1.4601138526366899</v>
      </c>
      <c r="Q2016" s="86">
        <v>-1.4601138526366799</v>
      </c>
      <c r="R2016" s="86">
        <v>0</v>
      </c>
      <c r="S2016" s="86">
        <v>8.9114776939253006E-5</v>
      </c>
      <c r="T2016" s="86" t="s">
        <v>156</v>
      </c>
      <c r="U2016" s="120">
        <v>1.3319211949109001E-2</v>
      </c>
      <c r="V2016" s="120">
        <v>-2.5674628512667602E-3</v>
      </c>
      <c r="W2016" s="120">
        <v>1.5884976474821198E-2</v>
      </c>
      <c r="X2016" s="120">
        <v>0</v>
      </c>
      <c r="Y2016" s="116">
        <v>1.5884976474821198E-2</v>
      </c>
    </row>
    <row r="2017" spans="2:25">
      <c r="B2017" s="61" t="s">
        <v>117</v>
      </c>
      <c r="C2017" s="84" t="s">
        <v>140</v>
      </c>
      <c r="D2017" s="61" t="s">
        <v>53</v>
      </c>
      <c r="E2017" s="61" t="s">
        <v>177</v>
      </c>
      <c r="F2017" s="85">
        <v>39.93</v>
      </c>
      <c r="G2017" s="86">
        <v>58004</v>
      </c>
      <c r="H2017" s="86">
        <v>39.74</v>
      </c>
      <c r="I2017" s="86">
        <v>1</v>
      </c>
      <c r="J2017" s="86">
        <v>-12.845819976951001</v>
      </c>
      <c r="K2017" s="86">
        <v>3.4950196248433298E-2</v>
      </c>
      <c r="L2017" s="86">
        <v>-10.515564398050699</v>
      </c>
      <c r="M2017" s="86">
        <v>2.3420228638303099E-2</v>
      </c>
      <c r="N2017" s="86">
        <v>-2.3302555789002501</v>
      </c>
      <c r="O2017" s="86">
        <v>1.15299676101302E-2</v>
      </c>
      <c r="P2017" s="86">
        <v>-1.7081407869524901</v>
      </c>
      <c r="Q2017" s="86">
        <v>-1.7081407869524901</v>
      </c>
      <c r="R2017" s="86">
        <v>0</v>
      </c>
      <c r="S2017" s="86">
        <v>6.1797837999713395E-4</v>
      </c>
      <c r="T2017" s="86" t="s">
        <v>156</v>
      </c>
      <c r="U2017" s="120">
        <v>1.65476997584947E-2</v>
      </c>
      <c r="V2017" s="120">
        <v>-3.1897986582226502E-3</v>
      </c>
      <c r="W2017" s="120">
        <v>1.9735388428417901E-2</v>
      </c>
      <c r="X2017" s="120">
        <v>0</v>
      </c>
      <c r="Y2017" s="116">
        <v>1.9735388428417901E-2</v>
      </c>
    </row>
    <row r="2018" spans="2:25">
      <c r="B2018" s="61" t="s">
        <v>117</v>
      </c>
      <c r="C2018" s="84" t="s">
        <v>140</v>
      </c>
      <c r="D2018" s="61" t="s">
        <v>53</v>
      </c>
      <c r="E2018" s="61" t="s">
        <v>178</v>
      </c>
      <c r="F2018" s="85">
        <v>39.75</v>
      </c>
      <c r="G2018" s="86">
        <v>53050</v>
      </c>
      <c r="H2018" s="86">
        <v>39.950000000000003</v>
      </c>
      <c r="I2018" s="86">
        <v>1</v>
      </c>
      <c r="J2018" s="86">
        <v>105.917373784776</v>
      </c>
      <c r="K2018" s="86">
        <v>0.27036561067407999</v>
      </c>
      <c r="L2018" s="86">
        <v>122.525998629461</v>
      </c>
      <c r="M2018" s="86">
        <v>0.36180415019753198</v>
      </c>
      <c r="N2018" s="86">
        <v>-16.608624844684901</v>
      </c>
      <c r="O2018" s="86">
        <v>-9.1438539523452794E-2</v>
      </c>
      <c r="P2018" s="86">
        <v>-12.072070051259701</v>
      </c>
      <c r="Q2018" s="86">
        <v>-12.072070051259599</v>
      </c>
      <c r="R2018" s="86">
        <v>0</v>
      </c>
      <c r="S2018" s="86">
        <v>3.5122104952727599E-3</v>
      </c>
      <c r="T2018" s="86" t="s">
        <v>156</v>
      </c>
      <c r="U2018" s="120">
        <v>-0.32210083107256599</v>
      </c>
      <c r="V2018" s="120">
        <v>-6.2089402984257101E-2</v>
      </c>
      <c r="W2018" s="120">
        <v>-0.260039223964939</v>
      </c>
      <c r="X2018" s="120">
        <v>0</v>
      </c>
      <c r="Y2018" s="116">
        <v>-0.260039223964939</v>
      </c>
    </row>
    <row r="2019" spans="2:25">
      <c r="B2019" s="61" t="s">
        <v>117</v>
      </c>
      <c r="C2019" s="84" t="s">
        <v>140</v>
      </c>
      <c r="D2019" s="61" t="s">
        <v>53</v>
      </c>
      <c r="E2019" s="61" t="s">
        <v>178</v>
      </c>
      <c r="F2019" s="85">
        <v>39.75</v>
      </c>
      <c r="G2019" s="86">
        <v>53204</v>
      </c>
      <c r="H2019" s="86">
        <v>39.79</v>
      </c>
      <c r="I2019" s="86">
        <v>1</v>
      </c>
      <c r="J2019" s="86">
        <v>18.429651188212301</v>
      </c>
      <c r="K2019" s="86">
        <v>0</v>
      </c>
      <c r="L2019" s="86">
        <v>19.943958193876501</v>
      </c>
      <c r="M2019" s="86">
        <v>0</v>
      </c>
      <c r="N2019" s="86">
        <v>-1.5143070056641399</v>
      </c>
      <c r="O2019" s="86">
        <v>0</v>
      </c>
      <c r="P2019" s="86">
        <v>-1.10303402142067</v>
      </c>
      <c r="Q2019" s="86">
        <v>-1.10303402142066</v>
      </c>
      <c r="R2019" s="86">
        <v>0</v>
      </c>
      <c r="S2019" s="86">
        <v>0</v>
      </c>
      <c r="T2019" s="86" t="s">
        <v>156</v>
      </c>
      <c r="U2019" s="120">
        <v>6.0572280226564301E-2</v>
      </c>
      <c r="V2019" s="120">
        <v>-1.16761471994315E-2</v>
      </c>
      <c r="W2019" s="120">
        <v>7.2240703887110597E-2</v>
      </c>
      <c r="X2019" s="120">
        <v>0</v>
      </c>
      <c r="Y2019" s="116">
        <v>7.2240703887110597E-2</v>
      </c>
    </row>
    <row r="2020" spans="2:25">
      <c r="B2020" s="61" t="s">
        <v>117</v>
      </c>
      <c r="C2020" s="84" t="s">
        <v>140</v>
      </c>
      <c r="D2020" s="61" t="s">
        <v>53</v>
      </c>
      <c r="E2020" s="61" t="s">
        <v>178</v>
      </c>
      <c r="F2020" s="85">
        <v>39.75</v>
      </c>
      <c r="G2020" s="86">
        <v>53204</v>
      </c>
      <c r="H2020" s="86">
        <v>39.79</v>
      </c>
      <c r="I2020" s="86">
        <v>2</v>
      </c>
      <c r="J2020" s="86">
        <v>18.429651188212301</v>
      </c>
      <c r="K2020" s="86">
        <v>0</v>
      </c>
      <c r="L2020" s="86">
        <v>19.943958193876501</v>
      </c>
      <c r="M2020" s="86">
        <v>0</v>
      </c>
      <c r="N2020" s="86">
        <v>-1.5143070056641399</v>
      </c>
      <c r="O2020" s="86">
        <v>0</v>
      </c>
      <c r="P2020" s="86">
        <v>-1.10303402142067</v>
      </c>
      <c r="Q2020" s="86">
        <v>-1.10303402142066</v>
      </c>
      <c r="R2020" s="86">
        <v>0</v>
      </c>
      <c r="S2020" s="86">
        <v>0</v>
      </c>
      <c r="T2020" s="86" t="s">
        <v>156</v>
      </c>
      <c r="U2020" s="120">
        <v>6.0572280226564301E-2</v>
      </c>
      <c r="V2020" s="120">
        <v>-1.16761471994315E-2</v>
      </c>
      <c r="W2020" s="120">
        <v>7.2240703887110597E-2</v>
      </c>
      <c r="X2020" s="120">
        <v>0</v>
      </c>
      <c r="Y2020" s="116">
        <v>7.2240703887110597E-2</v>
      </c>
    </row>
    <row r="2021" spans="2:25">
      <c r="B2021" s="61" t="s">
        <v>117</v>
      </c>
      <c r="C2021" s="84" t="s">
        <v>140</v>
      </c>
      <c r="D2021" s="61" t="s">
        <v>53</v>
      </c>
      <c r="E2021" s="61" t="s">
        <v>179</v>
      </c>
      <c r="F2021" s="85">
        <v>39.79</v>
      </c>
      <c r="G2021" s="86">
        <v>53254</v>
      </c>
      <c r="H2021" s="86">
        <v>39.979999999999997</v>
      </c>
      <c r="I2021" s="86">
        <v>1</v>
      </c>
      <c r="J2021" s="86">
        <v>23.1990058997538</v>
      </c>
      <c r="K2021" s="86">
        <v>5.6725634397259798E-2</v>
      </c>
      <c r="L2021" s="86">
        <v>23.199006636061799</v>
      </c>
      <c r="M2021" s="86">
        <v>5.6725637998064099E-2</v>
      </c>
      <c r="N2021" s="86">
        <v>-7.3630801733499996E-7</v>
      </c>
      <c r="O2021" s="86">
        <v>-3.6008042900000001E-9</v>
      </c>
      <c r="P2021" s="86">
        <v>0</v>
      </c>
      <c r="Q2021" s="86">
        <v>0</v>
      </c>
      <c r="R2021" s="86">
        <v>0</v>
      </c>
      <c r="S2021" s="86">
        <v>0</v>
      </c>
      <c r="T2021" s="86" t="s">
        <v>156</v>
      </c>
      <c r="U2021" s="120">
        <v>-3.7195558190000002E-9</v>
      </c>
      <c r="V2021" s="120">
        <v>0</v>
      </c>
      <c r="W2021" s="120">
        <v>-3.7199534488900002E-9</v>
      </c>
      <c r="X2021" s="120">
        <v>0</v>
      </c>
      <c r="Y2021" s="116">
        <v>-3.7199534488900002E-9</v>
      </c>
    </row>
    <row r="2022" spans="2:25">
      <c r="B2022" s="61" t="s">
        <v>117</v>
      </c>
      <c r="C2022" s="84" t="s">
        <v>140</v>
      </c>
      <c r="D2022" s="61" t="s">
        <v>53</v>
      </c>
      <c r="E2022" s="61" t="s">
        <v>179</v>
      </c>
      <c r="F2022" s="85">
        <v>39.79</v>
      </c>
      <c r="G2022" s="86">
        <v>53304</v>
      </c>
      <c r="H2022" s="86">
        <v>40.04</v>
      </c>
      <c r="I2022" s="86">
        <v>1</v>
      </c>
      <c r="J2022" s="86">
        <v>28.471867650068098</v>
      </c>
      <c r="K2022" s="86">
        <v>9.03061033696059E-2</v>
      </c>
      <c r="L2022" s="86">
        <v>29.649841050750901</v>
      </c>
      <c r="M2022" s="86">
        <v>9.7933196480895907E-2</v>
      </c>
      <c r="N2022" s="86">
        <v>-1.17797340068275</v>
      </c>
      <c r="O2022" s="86">
        <v>-7.6270931112900897E-3</v>
      </c>
      <c r="P2022" s="86">
        <v>-0.85996300705012896</v>
      </c>
      <c r="Q2022" s="86">
        <v>-0.85996300705012796</v>
      </c>
      <c r="R2022" s="86">
        <v>0</v>
      </c>
      <c r="S2022" s="86">
        <v>8.2384352007309995E-5</v>
      </c>
      <c r="T2022" s="86" t="s">
        <v>156</v>
      </c>
      <c r="U2022" s="120">
        <v>-9.9420713664557792E-3</v>
      </c>
      <c r="V2022" s="120">
        <v>-1.9164721603311999E-3</v>
      </c>
      <c r="W2022" s="120">
        <v>-8.0264571628961504E-3</v>
      </c>
      <c r="X2022" s="120">
        <v>0</v>
      </c>
      <c r="Y2022" s="116">
        <v>-8.0264571628961504E-3</v>
      </c>
    </row>
    <row r="2023" spans="2:25">
      <c r="B2023" s="61" t="s">
        <v>117</v>
      </c>
      <c r="C2023" s="84" t="s">
        <v>140</v>
      </c>
      <c r="D2023" s="61" t="s">
        <v>53</v>
      </c>
      <c r="E2023" s="61" t="s">
        <v>179</v>
      </c>
      <c r="F2023" s="85">
        <v>39.79</v>
      </c>
      <c r="G2023" s="86">
        <v>54104</v>
      </c>
      <c r="H2023" s="86">
        <v>39.94</v>
      </c>
      <c r="I2023" s="86">
        <v>1</v>
      </c>
      <c r="J2023" s="86">
        <v>19.134414762936998</v>
      </c>
      <c r="K2023" s="86">
        <v>3.6575970249178101E-2</v>
      </c>
      <c r="L2023" s="86">
        <v>19.134416126328301</v>
      </c>
      <c r="M2023" s="86">
        <v>3.6575975461499897E-2</v>
      </c>
      <c r="N2023" s="86">
        <v>-1.363391338716E-6</v>
      </c>
      <c r="O2023" s="86">
        <v>-5.2123217200000003E-9</v>
      </c>
      <c r="P2023" s="86">
        <v>-1.1950000000000001E-15</v>
      </c>
      <c r="Q2023" s="86">
        <v>-1.1950000000000001E-15</v>
      </c>
      <c r="R2023" s="86">
        <v>0</v>
      </c>
      <c r="S2023" s="86">
        <v>0</v>
      </c>
      <c r="T2023" s="86" t="s">
        <v>156</v>
      </c>
      <c r="U2023" s="120">
        <v>-3.2805045630000001E-9</v>
      </c>
      <c r="V2023" s="120">
        <v>0</v>
      </c>
      <c r="W2023" s="120">
        <v>-3.2808552572E-9</v>
      </c>
      <c r="X2023" s="120">
        <v>0</v>
      </c>
      <c r="Y2023" s="116">
        <v>-3.2808552572E-9</v>
      </c>
    </row>
    <row r="2024" spans="2:25">
      <c r="B2024" s="61" t="s">
        <v>117</v>
      </c>
      <c r="C2024" s="84" t="s">
        <v>140</v>
      </c>
      <c r="D2024" s="61" t="s">
        <v>53</v>
      </c>
      <c r="E2024" s="61" t="s">
        <v>180</v>
      </c>
      <c r="F2024" s="85">
        <v>39.979999999999997</v>
      </c>
      <c r="G2024" s="86">
        <v>54104</v>
      </c>
      <c r="H2024" s="86">
        <v>39.94</v>
      </c>
      <c r="I2024" s="86">
        <v>1</v>
      </c>
      <c r="J2024" s="86">
        <v>-6.8173925623350797</v>
      </c>
      <c r="K2024" s="86">
        <v>4.0713713021708004E-3</v>
      </c>
      <c r="L2024" s="86">
        <v>-6.8173918839694396</v>
      </c>
      <c r="M2024" s="86">
        <v>4.0713704919260402E-3</v>
      </c>
      <c r="N2024" s="86">
        <v>-6.7836564698900005E-7</v>
      </c>
      <c r="O2024" s="86">
        <v>8.1024475800000001E-10</v>
      </c>
      <c r="P2024" s="86">
        <v>0</v>
      </c>
      <c r="Q2024" s="86">
        <v>0</v>
      </c>
      <c r="R2024" s="86">
        <v>0</v>
      </c>
      <c r="S2024" s="86">
        <v>0</v>
      </c>
      <c r="T2024" s="86" t="s">
        <v>156</v>
      </c>
      <c r="U2024" s="120">
        <v>5.2427546489999996E-9</v>
      </c>
      <c r="V2024" s="120">
        <v>0</v>
      </c>
      <c r="W2024" s="120">
        <v>5.2421941853199998E-9</v>
      </c>
      <c r="X2024" s="120">
        <v>0</v>
      </c>
      <c r="Y2024" s="116">
        <v>5.2421941853199998E-9</v>
      </c>
    </row>
    <row r="2025" spans="2:25">
      <c r="B2025" s="61" t="s">
        <v>117</v>
      </c>
      <c r="C2025" s="84" t="s">
        <v>140</v>
      </c>
      <c r="D2025" s="61" t="s">
        <v>53</v>
      </c>
      <c r="E2025" s="61" t="s">
        <v>181</v>
      </c>
      <c r="F2025" s="85">
        <v>40.119999999999997</v>
      </c>
      <c r="G2025" s="86">
        <v>53404</v>
      </c>
      <c r="H2025" s="86">
        <v>40.32</v>
      </c>
      <c r="I2025" s="86">
        <v>1</v>
      </c>
      <c r="J2025" s="86">
        <v>23.729236581968198</v>
      </c>
      <c r="K2025" s="86">
        <v>5.4731052203765299E-2</v>
      </c>
      <c r="L2025" s="86">
        <v>26.665059871464901</v>
      </c>
      <c r="M2025" s="86">
        <v>6.9111670624624005E-2</v>
      </c>
      <c r="N2025" s="86">
        <v>-2.9358232894966898</v>
      </c>
      <c r="O2025" s="86">
        <v>-1.43806184208587E-2</v>
      </c>
      <c r="P2025" s="86">
        <v>-2.1608908682627401</v>
      </c>
      <c r="Q2025" s="86">
        <v>-2.1608908682627299</v>
      </c>
      <c r="R2025" s="86">
        <v>0</v>
      </c>
      <c r="S2025" s="86">
        <v>4.5387047628941301E-4</v>
      </c>
      <c r="T2025" s="86" t="s">
        <v>156</v>
      </c>
      <c r="U2025" s="120">
        <v>8.7761850124086094E-3</v>
      </c>
      <c r="V2025" s="120">
        <v>-1.69173139381647E-3</v>
      </c>
      <c r="W2025" s="120">
        <v>1.04667973595926E-2</v>
      </c>
      <c r="X2025" s="120">
        <v>0</v>
      </c>
      <c r="Y2025" s="116">
        <v>1.04667973595926E-2</v>
      </c>
    </row>
    <row r="2026" spans="2:25">
      <c r="B2026" s="61" t="s">
        <v>117</v>
      </c>
      <c r="C2026" s="84" t="s">
        <v>140</v>
      </c>
      <c r="D2026" s="61" t="s">
        <v>53</v>
      </c>
      <c r="E2026" s="61" t="s">
        <v>182</v>
      </c>
      <c r="F2026" s="85">
        <v>40.32</v>
      </c>
      <c r="G2026" s="86">
        <v>53854</v>
      </c>
      <c r="H2026" s="86">
        <v>39.700000000000003</v>
      </c>
      <c r="I2026" s="86">
        <v>1</v>
      </c>
      <c r="J2026" s="86">
        <v>-41.272885114105499</v>
      </c>
      <c r="K2026" s="86">
        <v>0.33631233994113002</v>
      </c>
      <c r="L2026" s="86">
        <v>-38.321059295292898</v>
      </c>
      <c r="M2026" s="86">
        <v>0.28992666288790198</v>
      </c>
      <c r="N2026" s="86">
        <v>-2.9518258188125999</v>
      </c>
      <c r="O2026" s="86">
        <v>4.6385677053228297E-2</v>
      </c>
      <c r="P2026" s="86">
        <v>-2.1608908682626802</v>
      </c>
      <c r="Q2026" s="86">
        <v>-2.16089086826267</v>
      </c>
      <c r="R2026" s="86">
        <v>0</v>
      </c>
      <c r="S2026" s="86">
        <v>9.2188938409273598E-4</v>
      </c>
      <c r="T2026" s="86" t="s">
        <v>156</v>
      </c>
      <c r="U2026" s="120">
        <v>2.5758931235862401E-2</v>
      </c>
      <c r="V2026" s="120">
        <v>-4.9653912926008797E-3</v>
      </c>
      <c r="W2026" s="120">
        <v>3.07210380209905E-2</v>
      </c>
      <c r="X2026" s="120">
        <v>0</v>
      </c>
      <c r="Y2026" s="116">
        <v>3.07210380209905E-2</v>
      </c>
    </row>
    <row r="2027" spans="2:25">
      <c r="B2027" s="61" t="s">
        <v>117</v>
      </c>
      <c r="C2027" s="84" t="s">
        <v>140</v>
      </c>
      <c r="D2027" s="61" t="s">
        <v>53</v>
      </c>
      <c r="E2027" s="61" t="s">
        <v>183</v>
      </c>
      <c r="F2027" s="85">
        <v>40.29</v>
      </c>
      <c r="G2027" s="86">
        <v>53754</v>
      </c>
      <c r="H2027" s="86">
        <v>39.94</v>
      </c>
      <c r="I2027" s="86">
        <v>1</v>
      </c>
      <c r="J2027" s="86">
        <v>-24.8707472935256</v>
      </c>
      <c r="K2027" s="86">
        <v>0.10032947030621001</v>
      </c>
      <c r="L2027" s="86">
        <v>-22.013962720728699</v>
      </c>
      <c r="M2027" s="86">
        <v>7.8604480767414206E-2</v>
      </c>
      <c r="N2027" s="86">
        <v>-2.8567845727969301</v>
      </c>
      <c r="O2027" s="86">
        <v>2.1724989538796001E-2</v>
      </c>
      <c r="P2027" s="86">
        <v>-2.09725047924778</v>
      </c>
      <c r="Q2027" s="86">
        <v>-2.0972504792477702</v>
      </c>
      <c r="R2027" s="86">
        <v>0</v>
      </c>
      <c r="S2027" s="86">
        <v>7.1343014269275803E-4</v>
      </c>
      <c r="T2027" s="86" t="s">
        <v>156</v>
      </c>
      <c r="U2027" s="120">
        <v>-0.128376645130127</v>
      </c>
      <c r="V2027" s="120">
        <v>-2.4746379035128E-2</v>
      </c>
      <c r="W2027" s="120">
        <v>-0.10364134443148899</v>
      </c>
      <c r="X2027" s="120">
        <v>0</v>
      </c>
      <c r="Y2027" s="116">
        <v>-0.10364134443148899</v>
      </c>
    </row>
    <row r="2028" spans="2:25">
      <c r="B2028" s="61" t="s">
        <v>117</v>
      </c>
      <c r="C2028" s="84" t="s">
        <v>140</v>
      </c>
      <c r="D2028" s="61" t="s">
        <v>53</v>
      </c>
      <c r="E2028" s="61" t="s">
        <v>184</v>
      </c>
      <c r="F2028" s="85">
        <v>39.89</v>
      </c>
      <c r="G2028" s="86">
        <v>54050</v>
      </c>
      <c r="H2028" s="86">
        <v>39.840000000000003</v>
      </c>
      <c r="I2028" s="86">
        <v>1</v>
      </c>
      <c r="J2028" s="86">
        <v>-34.511399106845801</v>
      </c>
      <c r="K2028" s="86">
        <v>1.66030511562692E-2</v>
      </c>
      <c r="L2028" s="86">
        <v>-12.0876153570018</v>
      </c>
      <c r="M2028" s="86">
        <v>2.0367796035624199E-3</v>
      </c>
      <c r="N2028" s="86">
        <v>-22.423783749843999</v>
      </c>
      <c r="O2028" s="86">
        <v>1.4566271552706799E-2</v>
      </c>
      <c r="P2028" s="86">
        <v>-16.403830253812899</v>
      </c>
      <c r="Q2028" s="86">
        <v>-16.403830253812799</v>
      </c>
      <c r="R2028" s="86">
        <v>0</v>
      </c>
      <c r="S2028" s="86">
        <v>3.75105391912293E-3</v>
      </c>
      <c r="T2028" s="86" t="s">
        <v>157</v>
      </c>
      <c r="U2028" s="120">
        <v>-0.54050477204347902</v>
      </c>
      <c r="V2028" s="120">
        <v>-0.104189792042979</v>
      </c>
      <c r="W2028" s="120">
        <v>-0.43636162317093702</v>
      </c>
      <c r="X2028" s="120">
        <v>0</v>
      </c>
      <c r="Y2028" s="116">
        <v>-0.43636162317093702</v>
      </c>
    </row>
    <row r="2029" spans="2:25">
      <c r="B2029" s="61" t="s">
        <v>117</v>
      </c>
      <c r="C2029" s="84" t="s">
        <v>140</v>
      </c>
      <c r="D2029" s="61" t="s">
        <v>53</v>
      </c>
      <c r="E2029" s="61" t="s">
        <v>184</v>
      </c>
      <c r="F2029" s="85">
        <v>39.89</v>
      </c>
      <c r="G2029" s="86">
        <v>54850</v>
      </c>
      <c r="H2029" s="86">
        <v>39.869999999999997</v>
      </c>
      <c r="I2029" s="86">
        <v>1</v>
      </c>
      <c r="J2029" s="86">
        <v>-10.3781943149333</v>
      </c>
      <c r="K2029" s="86">
        <v>2.7993027790289898E-3</v>
      </c>
      <c r="L2029" s="86">
        <v>-14.8708045774267</v>
      </c>
      <c r="M2029" s="86">
        <v>5.7474501399925803E-3</v>
      </c>
      <c r="N2029" s="86">
        <v>4.4926102624933497</v>
      </c>
      <c r="O2029" s="86">
        <v>-2.9481473609635801E-3</v>
      </c>
      <c r="P2029" s="86">
        <v>3.4256760643767401</v>
      </c>
      <c r="Q2029" s="86">
        <v>3.4256760643767401</v>
      </c>
      <c r="R2029" s="86">
        <v>0</v>
      </c>
      <c r="S2029" s="86">
        <v>3.0499931638415599E-4</v>
      </c>
      <c r="T2029" s="86" t="s">
        <v>156</v>
      </c>
      <c r="U2029" s="120">
        <v>-2.7719911505346601E-2</v>
      </c>
      <c r="V2029" s="120">
        <v>-5.3433974399018499E-3</v>
      </c>
      <c r="W2029" s="120">
        <v>-2.23789061711646E-2</v>
      </c>
      <c r="X2029" s="120">
        <v>0</v>
      </c>
      <c r="Y2029" s="116">
        <v>-2.23789061711646E-2</v>
      </c>
    </row>
    <row r="2030" spans="2:25">
      <c r="B2030" s="61" t="s">
        <v>117</v>
      </c>
      <c r="C2030" s="84" t="s">
        <v>140</v>
      </c>
      <c r="D2030" s="61" t="s">
        <v>53</v>
      </c>
      <c r="E2030" s="61" t="s">
        <v>185</v>
      </c>
      <c r="F2030" s="85">
        <v>40.14</v>
      </c>
      <c r="G2030" s="86">
        <v>53654</v>
      </c>
      <c r="H2030" s="86">
        <v>40.049999999999997</v>
      </c>
      <c r="I2030" s="86">
        <v>1</v>
      </c>
      <c r="J2030" s="86">
        <v>-33.967131271817003</v>
      </c>
      <c r="K2030" s="86">
        <v>3.5651369611258601E-2</v>
      </c>
      <c r="L2030" s="86">
        <v>-32.544690489595197</v>
      </c>
      <c r="M2030" s="86">
        <v>3.2727947563063603E-2</v>
      </c>
      <c r="N2030" s="86">
        <v>-1.4224407822217999</v>
      </c>
      <c r="O2030" s="86">
        <v>2.9234220481949799E-3</v>
      </c>
      <c r="P2030" s="86">
        <v>-1.0513859902701801</v>
      </c>
      <c r="Q2030" s="86">
        <v>-1.0513859902701801</v>
      </c>
      <c r="R2030" s="86">
        <v>0</v>
      </c>
      <c r="S2030" s="86">
        <v>3.4157246266575002E-5</v>
      </c>
      <c r="T2030" s="86" t="s">
        <v>156</v>
      </c>
      <c r="U2030" s="120">
        <v>-1.0805063377589399E-2</v>
      </c>
      <c r="V2030" s="120">
        <v>-2.08282584086361E-3</v>
      </c>
      <c r="W2030" s="120">
        <v>-8.7231699658897408E-3</v>
      </c>
      <c r="X2030" s="120">
        <v>0</v>
      </c>
      <c r="Y2030" s="116">
        <v>-8.7231699658897408E-3</v>
      </c>
    </row>
    <row r="2031" spans="2:25">
      <c r="B2031" s="61" t="s">
        <v>117</v>
      </c>
      <c r="C2031" s="84" t="s">
        <v>140</v>
      </c>
      <c r="D2031" s="61" t="s">
        <v>53</v>
      </c>
      <c r="E2031" s="61" t="s">
        <v>186</v>
      </c>
      <c r="F2031" s="85">
        <v>40.020000000000003</v>
      </c>
      <c r="G2031" s="86">
        <v>58004</v>
      </c>
      <c r="H2031" s="86">
        <v>39.74</v>
      </c>
      <c r="I2031" s="86">
        <v>1</v>
      </c>
      <c r="J2031" s="86">
        <v>-18.064882096986398</v>
      </c>
      <c r="K2031" s="86">
        <v>6.7258666823189497E-2</v>
      </c>
      <c r="L2031" s="86">
        <v>-16.072153155632201</v>
      </c>
      <c r="M2031" s="86">
        <v>5.3238537464673698E-2</v>
      </c>
      <c r="N2031" s="86">
        <v>-1.99272894135419</v>
      </c>
      <c r="O2031" s="86">
        <v>1.40201293585158E-2</v>
      </c>
      <c r="P2031" s="86">
        <v>-1.4601138526370701</v>
      </c>
      <c r="Q2031" s="86">
        <v>-1.4601138526370601</v>
      </c>
      <c r="R2031" s="86">
        <v>0</v>
      </c>
      <c r="S2031" s="86">
        <v>4.3939128055477301E-4</v>
      </c>
      <c r="T2031" s="86" t="s">
        <v>156</v>
      </c>
      <c r="U2031" s="120">
        <v>1.1586552384326701E-3</v>
      </c>
      <c r="V2031" s="120">
        <v>-2.2334686867870601E-4</v>
      </c>
      <c r="W2031" s="120">
        <v>1.38185436760487E-3</v>
      </c>
      <c r="X2031" s="120">
        <v>0</v>
      </c>
      <c r="Y2031" s="116">
        <v>1.38185436760487E-3</v>
      </c>
    </row>
    <row r="2032" spans="2:25">
      <c r="B2032" s="61" t="s">
        <v>117</v>
      </c>
      <c r="C2032" s="84" t="s">
        <v>140</v>
      </c>
      <c r="D2032" s="61" t="s">
        <v>53</v>
      </c>
      <c r="E2032" s="61" t="s">
        <v>187</v>
      </c>
      <c r="F2032" s="85">
        <v>39.94</v>
      </c>
      <c r="G2032" s="86">
        <v>53756</v>
      </c>
      <c r="H2032" s="86">
        <v>39.94</v>
      </c>
      <c r="I2032" s="86">
        <v>1</v>
      </c>
      <c r="J2032" s="86">
        <v>3.07295E-13</v>
      </c>
      <c r="K2032" s="86">
        <v>0</v>
      </c>
      <c r="L2032" s="86">
        <v>5.4557200000000001E-13</v>
      </c>
      <c r="M2032" s="86">
        <v>0</v>
      </c>
      <c r="N2032" s="86">
        <v>-2.3827700000000001E-13</v>
      </c>
      <c r="O2032" s="86">
        <v>0</v>
      </c>
      <c r="P2032" s="86">
        <v>-1.9466999999999999E-14</v>
      </c>
      <c r="Q2032" s="86">
        <v>-1.9466999999999999E-14</v>
      </c>
      <c r="R2032" s="86">
        <v>0</v>
      </c>
      <c r="S2032" s="86">
        <v>0</v>
      </c>
      <c r="T2032" s="86" t="s">
        <v>156</v>
      </c>
      <c r="U2032" s="120">
        <v>0</v>
      </c>
      <c r="V2032" s="120">
        <v>0</v>
      </c>
      <c r="W2032" s="120">
        <v>0</v>
      </c>
      <c r="X2032" s="120">
        <v>0</v>
      </c>
      <c r="Y2032" s="116">
        <v>0</v>
      </c>
    </row>
    <row r="2033" spans="2:25">
      <c r="B2033" s="61" t="s">
        <v>117</v>
      </c>
      <c r="C2033" s="84" t="s">
        <v>140</v>
      </c>
      <c r="D2033" s="61" t="s">
        <v>53</v>
      </c>
      <c r="E2033" s="61" t="s">
        <v>187</v>
      </c>
      <c r="F2033" s="85">
        <v>39.94</v>
      </c>
      <c r="G2033" s="86">
        <v>53854</v>
      </c>
      <c r="H2033" s="86">
        <v>39.700000000000003</v>
      </c>
      <c r="I2033" s="86">
        <v>1</v>
      </c>
      <c r="J2033" s="86">
        <v>-64.4329212020032</v>
      </c>
      <c r="K2033" s="86">
        <v>0.20550426606386599</v>
      </c>
      <c r="L2033" s="86">
        <v>-61.158869832628703</v>
      </c>
      <c r="M2033" s="86">
        <v>0.18515016428061901</v>
      </c>
      <c r="N2033" s="86">
        <v>-3.2740513693745199</v>
      </c>
      <c r="O2033" s="86">
        <v>2.0354101783247199E-2</v>
      </c>
      <c r="P2033" s="86">
        <v>-2.3881354092295699</v>
      </c>
      <c r="Q2033" s="86">
        <v>-2.3881354092295601</v>
      </c>
      <c r="R2033" s="86">
        <v>0</v>
      </c>
      <c r="S2033" s="86">
        <v>2.8230794127439603E-4</v>
      </c>
      <c r="T2033" s="86" t="s">
        <v>157</v>
      </c>
      <c r="U2033" s="120">
        <v>2.4728004359035698E-2</v>
      </c>
      <c r="V2033" s="120">
        <v>-4.7666658373158302E-3</v>
      </c>
      <c r="W2033" s="120">
        <v>2.94915171418106E-2</v>
      </c>
      <c r="X2033" s="120">
        <v>0</v>
      </c>
      <c r="Y2033" s="116">
        <v>2.94915171418106E-2</v>
      </c>
    </row>
    <row r="2034" spans="2:25">
      <c r="B2034" s="61" t="s">
        <v>117</v>
      </c>
      <c r="C2034" s="84" t="s">
        <v>140</v>
      </c>
      <c r="D2034" s="61" t="s">
        <v>53</v>
      </c>
      <c r="E2034" s="61" t="s">
        <v>187</v>
      </c>
      <c r="F2034" s="85">
        <v>39.94</v>
      </c>
      <c r="G2034" s="86">
        <v>58104</v>
      </c>
      <c r="H2034" s="86">
        <v>39.67</v>
      </c>
      <c r="I2034" s="86">
        <v>1</v>
      </c>
      <c r="J2034" s="86">
        <v>-19.274393136953201</v>
      </c>
      <c r="K2034" s="86">
        <v>4.7700886434441002E-2</v>
      </c>
      <c r="L2034" s="86">
        <v>-19.671613941394899</v>
      </c>
      <c r="M2034" s="86">
        <v>4.9687255525612102E-2</v>
      </c>
      <c r="N2034" s="86">
        <v>0.39722080444178898</v>
      </c>
      <c r="O2034" s="86">
        <v>-1.9863690911710902E-3</v>
      </c>
      <c r="P2034" s="86">
        <v>0.29088492998177901</v>
      </c>
      <c r="Q2034" s="86">
        <v>0.29088492998177801</v>
      </c>
      <c r="R2034" s="86">
        <v>0</v>
      </c>
      <c r="S2034" s="86">
        <v>1.0864443055781001E-5</v>
      </c>
      <c r="T2034" s="86" t="s">
        <v>156</v>
      </c>
      <c r="U2034" s="120">
        <v>2.8182195525216301E-2</v>
      </c>
      <c r="V2034" s="120">
        <v>-5.4325090969792097E-3</v>
      </c>
      <c r="W2034" s="120">
        <v>3.3611111125596102E-2</v>
      </c>
      <c r="X2034" s="120">
        <v>0</v>
      </c>
      <c r="Y2034" s="116">
        <v>3.3611111125596102E-2</v>
      </c>
    </row>
    <row r="2035" spans="2:25">
      <c r="B2035" s="61" t="s">
        <v>117</v>
      </c>
      <c r="C2035" s="84" t="s">
        <v>140</v>
      </c>
      <c r="D2035" s="61" t="s">
        <v>53</v>
      </c>
      <c r="E2035" s="61" t="s">
        <v>188</v>
      </c>
      <c r="F2035" s="85">
        <v>39.729999999999997</v>
      </c>
      <c r="G2035" s="86">
        <v>54050</v>
      </c>
      <c r="H2035" s="86">
        <v>39.840000000000003</v>
      </c>
      <c r="I2035" s="86">
        <v>1</v>
      </c>
      <c r="J2035" s="86">
        <v>56.914558702862003</v>
      </c>
      <c r="K2035" s="86">
        <v>6.83161408684827E-2</v>
      </c>
      <c r="L2035" s="86">
        <v>34.461857195506802</v>
      </c>
      <c r="M2035" s="86">
        <v>2.5046897392756302E-2</v>
      </c>
      <c r="N2035" s="86">
        <v>22.452701507355101</v>
      </c>
      <c r="O2035" s="86">
        <v>4.3269243475726402E-2</v>
      </c>
      <c r="P2035" s="86">
        <v>16.403830253811901</v>
      </c>
      <c r="Q2035" s="86">
        <v>16.403830253811901</v>
      </c>
      <c r="R2035" s="86">
        <v>0</v>
      </c>
      <c r="S2035" s="86">
        <v>5.67501629514302E-3</v>
      </c>
      <c r="T2035" s="86" t="s">
        <v>157</v>
      </c>
      <c r="U2035" s="120">
        <v>-0.748330314127439</v>
      </c>
      <c r="V2035" s="120">
        <v>-0.14425104798542501</v>
      </c>
      <c r="W2035" s="120">
        <v>-0.60414384373723595</v>
      </c>
      <c r="X2035" s="120">
        <v>0</v>
      </c>
      <c r="Y2035" s="116">
        <v>-0.60414384373723595</v>
      </c>
    </row>
    <row r="2036" spans="2:25">
      <c r="B2036" s="61" t="s">
        <v>117</v>
      </c>
      <c r="C2036" s="84" t="s">
        <v>140</v>
      </c>
      <c r="D2036" s="61" t="s">
        <v>53</v>
      </c>
      <c r="E2036" s="61" t="s">
        <v>188</v>
      </c>
      <c r="F2036" s="85">
        <v>39.729999999999997</v>
      </c>
      <c r="G2036" s="86">
        <v>56000</v>
      </c>
      <c r="H2036" s="86">
        <v>39.869999999999997</v>
      </c>
      <c r="I2036" s="86">
        <v>1</v>
      </c>
      <c r="J2036" s="86">
        <v>17.553630109213799</v>
      </c>
      <c r="K2036" s="86">
        <v>2.9756107341171598E-2</v>
      </c>
      <c r="L2036" s="86">
        <v>37.421541658919402</v>
      </c>
      <c r="M2036" s="86">
        <v>0.13523390280717701</v>
      </c>
      <c r="N2036" s="86">
        <v>-19.8679115497056</v>
      </c>
      <c r="O2036" s="86">
        <v>-0.105477795466005</v>
      </c>
      <c r="P2036" s="86">
        <v>-13.833095039365</v>
      </c>
      <c r="Q2036" s="86">
        <v>-13.833095039365</v>
      </c>
      <c r="R2036" s="86">
        <v>0</v>
      </c>
      <c r="S2036" s="86">
        <v>1.8479105838808001E-2</v>
      </c>
      <c r="T2036" s="86" t="s">
        <v>157</v>
      </c>
      <c r="U2036" s="120">
        <v>-1.4165086425882201</v>
      </c>
      <c r="V2036" s="120">
        <v>-0.27305168896173598</v>
      </c>
      <c r="W2036" s="120">
        <v>-1.1435791920551901</v>
      </c>
      <c r="X2036" s="120">
        <v>0</v>
      </c>
      <c r="Y2036" s="116">
        <v>-1.1435791920551901</v>
      </c>
    </row>
    <row r="2037" spans="2:25">
      <c r="B2037" s="61" t="s">
        <v>117</v>
      </c>
      <c r="C2037" s="84" t="s">
        <v>140</v>
      </c>
      <c r="D2037" s="61" t="s">
        <v>53</v>
      </c>
      <c r="E2037" s="61" t="s">
        <v>188</v>
      </c>
      <c r="F2037" s="85">
        <v>39.729999999999997</v>
      </c>
      <c r="G2037" s="86">
        <v>58450</v>
      </c>
      <c r="H2037" s="86">
        <v>39.46</v>
      </c>
      <c r="I2037" s="86">
        <v>1</v>
      </c>
      <c r="J2037" s="86">
        <v>-124.90127183011801</v>
      </c>
      <c r="K2037" s="86">
        <v>0.39905638268830002</v>
      </c>
      <c r="L2037" s="86">
        <v>-112.10915106761701</v>
      </c>
      <c r="M2037" s="86">
        <v>0.32150125164434201</v>
      </c>
      <c r="N2037" s="86">
        <v>-12.7921207625013</v>
      </c>
      <c r="O2037" s="86">
        <v>7.7555131043957407E-2</v>
      </c>
      <c r="P2037" s="86">
        <v>-9.9971312015459599</v>
      </c>
      <c r="Q2037" s="86">
        <v>-9.9971312015459599</v>
      </c>
      <c r="R2037" s="86">
        <v>0</v>
      </c>
      <c r="S2037" s="86">
        <v>2.55653253323443E-3</v>
      </c>
      <c r="T2037" s="86" t="s">
        <v>157</v>
      </c>
      <c r="U2037" s="120">
        <v>-0.38307719218981201</v>
      </c>
      <c r="V2037" s="120">
        <v>-7.3843442380291197E-2</v>
      </c>
      <c r="W2037" s="120">
        <v>-0.30926680767633402</v>
      </c>
      <c r="X2037" s="120">
        <v>0</v>
      </c>
      <c r="Y2037" s="116">
        <v>-0.30926680767633402</v>
      </c>
    </row>
    <row r="2038" spans="2:25">
      <c r="B2038" s="61" t="s">
        <v>117</v>
      </c>
      <c r="C2038" s="84" t="s">
        <v>140</v>
      </c>
      <c r="D2038" s="61" t="s">
        <v>53</v>
      </c>
      <c r="E2038" s="61" t="s">
        <v>189</v>
      </c>
      <c r="F2038" s="85">
        <v>39.700000000000003</v>
      </c>
      <c r="G2038" s="86">
        <v>53850</v>
      </c>
      <c r="H2038" s="86">
        <v>39.729999999999997</v>
      </c>
      <c r="I2038" s="86">
        <v>1</v>
      </c>
      <c r="J2038" s="86">
        <v>-15.1478616360352</v>
      </c>
      <c r="K2038" s="86">
        <v>0</v>
      </c>
      <c r="L2038" s="86">
        <v>-12.0691631694288</v>
      </c>
      <c r="M2038" s="86">
        <v>0</v>
      </c>
      <c r="N2038" s="86">
        <v>-3.0786984666064199</v>
      </c>
      <c r="O2038" s="86">
        <v>0</v>
      </c>
      <c r="P2038" s="86">
        <v>-2.24160800532227</v>
      </c>
      <c r="Q2038" s="86">
        <v>-2.24160800532227</v>
      </c>
      <c r="R2038" s="86">
        <v>0</v>
      </c>
      <c r="S2038" s="86">
        <v>0</v>
      </c>
      <c r="T2038" s="86" t="s">
        <v>157</v>
      </c>
      <c r="U2038" s="120">
        <v>9.2360953998174206E-2</v>
      </c>
      <c r="V2038" s="120">
        <v>-1.7803855003128199E-2</v>
      </c>
      <c r="W2038" s="120">
        <v>0.110153032105715</v>
      </c>
      <c r="X2038" s="120">
        <v>0</v>
      </c>
      <c r="Y2038" s="116">
        <v>0.110153032105715</v>
      </c>
    </row>
    <row r="2039" spans="2:25">
      <c r="B2039" s="61" t="s">
        <v>117</v>
      </c>
      <c r="C2039" s="84" t="s">
        <v>140</v>
      </c>
      <c r="D2039" s="61" t="s">
        <v>53</v>
      </c>
      <c r="E2039" s="61" t="s">
        <v>189</v>
      </c>
      <c r="F2039" s="85">
        <v>39.700000000000003</v>
      </c>
      <c r="G2039" s="86">
        <v>53850</v>
      </c>
      <c r="H2039" s="86">
        <v>39.729999999999997</v>
      </c>
      <c r="I2039" s="86">
        <v>2</v>
      </c>
      <c r="J2039" s="86">
        <v>-35.036657066547697</v>
      </c>
      <c r="K2039" s="86">
        <v>0</v>
      </c>
      <c r="L2039" s="86">
        <v>-27.915698017829801</v>
      </c>
      <c r="M2039" s="86">
        <v>0</v>
      </c>
      <c r="N2039" s="86">
        <v>-7.1209590487179604</v>
      </c>
      <c r="O2039" s="86">
        <v>0</v>
      </c>
      <c r="P2039" s="86">
        <v>-5.1847879817767497</v>
      </c>
      <c r="Q2039" s="86">
        <v>-5.1847879817767399</v>
      </c>
      <c r="R2039" s="86">
        <v>0</v>
      </c>
      <c r="S2039" s="86">
        <v>0</v>
      </c>
      <c r="T2039" s="86" t="s">
        <v>157</v>
      </c>
      <c r="U2039" s="120">
        <v>0.213628771461496</v>
      </c>
      <c r="V2039" s="120">
        <v>-4.11799089003788E-2</v>
      </c>
      <c r="W2039" s="120">
        <v>0.25478144067208203</v>
      </c>
      <c r="X2039" s="120">
        <v>0</v>
      </c>
      <c r="Y2039" s="116">
        <v>0.25478144067208203</v>
      </c>
    </row>
    <row r="2040" spans="2:25">
      <c r="B2040" s="61" t="s">
        <v>117</v>
      </c>
      <c r="C2040" s="84" t="s">
        <v>140</v>
      </c>
      <c r="D2040" s="61" t="s">
        <v>53</v>
      </c>
      <c r="E2040" s="61" t="s">
        <v>189</v>
      </c>
      <c r="F2040" s="85">
        <v>39.700000000000003</v>
      </c>
      <c r="G2040" s="86">
        <v>58004</v>
      </c>
      <c r="H2040" s="86">
        <v>39.74</v>
      </c>
      <c r="I2040" s="86">
        <v>1</v>
      </c>
      <c r="J2040" s="86">
        <v>9.3947140943162903</v>
      </c>
      <c r="K2040" s="86">
        <v>3.00086219907414E-3</v>
      </c>
      <c r="L2040" s="86">
        <v>5.4552836796559001</v>
      </c>
      <c r="M2040" s="86">
        <v>1.01184408086768E-3</v>
      </c>
      <c r="N2040" s="86">
        <v>3.9394304146604</v>
      </c>
      <c r="O2040" s="86">
        <v>1.9890181182064602E-3</v>
      </c>
      <c r="P2040" s="86">
        <v>2.8773697096073199</v>
      </c>
      <c r="Q2040" s="86">
        <v>2.8773697096073199</v>
      </c>
      <c r="R2040" s="86">
        <v>0</v>
      </c>
      <c r="S2040" s="86">
        <v>2.8149471915603499E-4</v>
      </c>
      <c r="T2040" s="86" t="s">
        <v>157</v>
      </c>
      <c r="U2040" s="120">
        <v>-7.8573416931251902E-2</v>
      </c>
      <c r="V2040" s="120">
        <v>-1.51461159893606E-2</v>
      </c>
      <c r="W2040" s="120">
        <v>-6.3434081480135004E-2</v>
      </c>
      <c r="X2040" s="120">
        <v>0</v>
      </c>
      <c r="Y2040" s="116">
        <v>-6.3434081480135004E-2</v>
      </c>
    </row>
    <row r="2041" spans="2:25">
      <c r="B2041" s="61" t="s">
        <v>117</v>
      </c>
      <c r="C2041" s="84" t="s">
        <v>140</v>
      </c>
      <c r="D2041" s="61" t="s">
        <v>53</v>
      </c>
      <c r="E2041" s="61" t="s">
        <v>190</v>
      </c>
      <c r="F2041" s="85">
        <v>39.869999999999997</v>
      </c>
      <c r="G2041" s="86">
        <v>54000</v>
      </c>
      <c r="H2041" s="86">
        <v>39.549999999999997</v>
      </c>
      <c r="I2041" s="86">
        <v>1</v>
      </c>
      <c r="J2041" s="86">
        <v>-64.415539130330899</v>
      </c>
      <c r="K2041" s="86">
        <v>0.25145131789594199</v>
      </c>
      <c r="L2041" s="86">
        <v>-56.452297475997803</v>
      </c>
      <c r="M2041" s="86">
        <v>0.19312383055330401</v>
      </c>
      <c r="N2041" s="86">
        <v>-7.96324165433305</v>
      </c>
      <c r="O2041" s="86">
        <v>5.8327487342637901E-2</v>
      </c>
      <c r="P2041" s="86">
        <v>-5.3400285118021698</v>
      </c>
      <c r="Q2041" s="86">
        <v>-5.3400285118021698</v>
      </c>
      <c r="R2041" s="86">
        <v>0</v>
      </c>
      <c r="S2041" s="86">
        <v>1.7280638131157201E-3</v>
      </c>
      <c r="T2041" s="86" t="s">
        <v>157</v>
      </c>
      <c r="U2041" s="120">
        <v>-0.23205280701042899</v>
      </c>
      <c r="V2041" s="120">
        <v>-4.4731397308480102E-2</v>
      </c>
      <c r="W2041" s="120">
        <v>-0.18734143483250801</v>
      </c>
      <c r="X2041" s="120">
        <v>0</v>
      </c>
      <c r="Y2041" s="116">
        <v>-0.18734143483250801</v>
      </c>
    </row>
    <row r="2042" spans="2:25">
      <c r="B2042" s="61" t="s">
        <v>117</v>
      </c>
      <c r="C2042" s="84" t="s">
        <v>140</v>
      </c>
      <c r="D2042" s="61" t="s">
        <v>53</v>
      </c>
      <c r="E2042" s="61" t="s">
        <v>190</v>
      </c>
      <c r="F2042" s="85">
        <v>39.869999999999997</v>
      </c>
      <c r="G2042" s="86">
        <v>54850</v>
      </c>
      <c r="H2042" s="86">
        <v>39.869999999999997</v>
      </c>
      <c r="I2042" s="86">
        <v>1</v>
      </c>
      <c r="J2042" s="86">
        <v>10.380017403231401</v>
      </c>
      <c r="K2042" s="86">
        <v>8.4687382375030304E-4</v>
      </c>
      <c r="L2042" s="86">
        <v>14.8745478235322</v>
      </c>
      <c r="M2042" s="86">
        <v>1.7390420794227499E-3</v>
      </c>
      <c r="N2042" s="86">
        <v>-4.4945304203008298</v>
      </c>
      <c r="O2042" s="86">
        <v>-8.92168255672443E-4</v>
      </c>
      <c r="P2042" s="86">
        <v>-3.4256760643764701</v>
      </c>
      <c r="Q2042" s="86">
        <v>-3.4256760643764701</v>
      </c>
      <c r="R2042" s="86">
        <v>0</v>
      </c>
      <c r="S2042" s="86">
        <v>9.2239116074608999E-5</v>
      </c>
      <c r="T2042" s="86" t="s">
        <v>156</v>
      </c>
      <c r="U2042" s="120">
        <v>-3.5570748353660302E-2</v>
      </c>
      <c r="V2042" s="120">
        <v>-6.8567551397731201E-3</v>
      </c>
      <c r="W2042" s="120">
        <v>-2.87170628120921E-2</v>
      </c>
      <c r="X2042" s="120">
        <v>0</v>
      </c>
      <c r="Y2042" s="116">
        <v>-2.87170628120921E-2</v>
      </c>
    </row>
    <row r="2043" spans="2:25">
      <c r="B2043" s="61" t="s">
        <v>117</v>
      </c>
      <c r="C2043" s="84" t="s">
        <v>140</v>
      </c>
      <c r="D2043" s="61" t="s">
        <v>53</v>
      </c>
      <c r="E2043" s="61" t="s">
        <v>138</v>
      </c>
      <c r="F2043" s="85">
        <v>39.549999999999997</v>
      </c>
      <c r="G2043" s="86">
        <v>54250</v>
      </c>
      <c r="H2043" s="86">
        <v>39.44</v>
      </c>
      <c r="I2043" s="86">
        <v>1</v>
      </c>
      <c r="J2043" s="86">
        <v>-104.23812866675701</v>
      </c>
      <c r="K2043" s="86">
        <v>0.14777198956408499</v>
      </c>
      <c r="L2043" s="86">
        <v>-104.238108355759</v>
      </c>
      <c r="M2043" s="86">
        <v>0.14777193197678301</v>
      </c>
      <c r="N2043" s="86">
        <v>-2.0310998327665999E-5</v>
      </c>
      <c r="O2043" s="86">
        <v>5.7587302830000003E-8</v>
      </c>
      <c r="P2043" s="86">
        <v>0</v>
      </c>
      <c r="Q2043" s="86">
        <v>0</v>
      </c>
      <c r="R2043" s="86">
        <v>0</v>
      </c>
      <c r="S2043" s="86">
        <v>0</v>
      </c>
      <c r="T2043" s="86" t="s">
        <v>157</v>
      </c>
      <c r="U2043" s="120">
        <v>4.0200709226999999E-8</v>
      </c>
      <c r="V2043" s="120">
        <v>0</v>
      </c>
      <c r="W2043" s="120">
        <v>4.0196411669919999E-8</v>
      </c>
      <c r="X2043" s="120">
        <v>0</v>
      </c>
      <c r="Y2043" s="116">
        <v>4.0196411669919999E-8</v>
      </c>
    </row>
    <row r="2044" spans="2:25">
      <c r="B2044" s="61" t="s">
        <v>117</v>
      </c>
      <c r="C2044" s="84" t="s">
        <v>140</v>
      </c>
      <c r="D2044" s="61" t="s">
        <v>53</v>
      </c>
      <c r="E2044" s="61" t="s">
        <v>191</v>
      </c>
      <c r="F2044" s="85">
        <v>39.74</v>
      </c>
      <c r="G2044" s="86">
        <v>58004</v>
      </c>
      <c r="H2044" s="86">
        <v>39.74</v>
      </c>
      <c r="I2044" s="86">
        <v>1</v>
      </c>
      <c r="J2044" s="86">
        <v>0</v>
      </c>
      <c r="K2044" s="86">
        <v>0</v>
      </c>
      <c r="L2044" s="86">
        <v>0</v>
      </c>
      <c r="M2044" s="86">
        <v>0</v>
      </c>
      <c r="N2044" s="86">
        <v>0</v>
      </c>
      <c r="O2044" s="86">
        <v>0</v>
      </c>
      <c r="P2044" s="86">
        <v>0</v>
      </c>
      <c r="Q2044" s="86">
        <v>0</v>
      </c>
      <c r="R2044" s="86">
        <v>0</v>
      </c>
      <c r="S2044" s="86">
        <v>0</v>
      </c>
      <c r="T2044" s="86" t="s">
        <v>156</v>
      </c>
      <c r="U2044" s="120">
        <v>0</v>
      </c>
      <c r="V2044" s="120">
        <v>0</v>
      </c>
      <c r="W2044" s="120">
        <v>0</v>
      </c>
      <c r="X2044" s="120">
        <v>0</v>
      </c>
      <c r="Y2044" s="116">
        <v>0</v>
      </c>
    </row>
    <row r="2045" spans="2:25">
      <c r="B2045" s="61" t="s">
        <v>117</v>
      </c>
      <c r="C2045" s="84" t="s">
        <v>140</v>
      </c>
      <c r="D2045" s="61" t="s">
        <v>53</v>
      </c>
      <c r="E2045" s="61" t="s">
        <v>192</v>
      </c>
      <c r="F2045" s="85">
        <v>39.92</v>
      </c>
      <c r="G2045" s="86">
        <v>53550</v>
      </c>
      <c r="H2045" s="86">
        <v>39.89</v>
      </c>
      <c r="I2045" s="86">
        <v>1</v>
      </c>
      <c r="J2045" s="86">
        <v>-12.2891050416581</v>
      </c>
      <c r="K2045" s="86">
        <v>2.6730912182308299E-3</v>
      </c>
      <c r="L2045" s="86">
        <v>-3.2506220926011502</v>
      </c>
      <c r="M2045" s="86">
        <v>1.87027828603648E-4</v>
      </c>
      <c r="N2045" s="86">
        <v>-9.0384829490569096</v>
      </c>
      <c r="O2045" s="86">
        <v>2.4860633896271801E-3</v>
      </c>
      <c r="P2045" s="86">
        <v>-6.5447411301032696</v>
      </c>
      <c r="Q2045" s="86">
        <v>-6.5447411301032599</v>
      </c>
      <c r="R2045" s="86">
        <v>0</v>
      </c>
      <c r="S2045" s="86">
        <v>7.5815536534315801E-4</v>
      </c>
      <c r="T2045" s="86" t="s">
        <v>156</v>
      </c>
      <c r="U2045" s="120">
        <v>-0.171948128908644</v>
      </c>
      <c r="V2045" s="120">
        <v>-3.3145386904613702E-2</v>
      </c>
      <c r="W2045" s="120">
        <v>-0.13881758036679401</v>
      </c>
      <c r="X2045" s="120">
        <v>0</v>
      </c>
      <c r="Y2045" s="116">
        <v>-0.13881758036679401</v>
      </c>
    </row>
    <row r="2046" spans="2:25">
      <c r="B2046" s="61" t="s">
        <v>117</v>
      </c>
      <c r="C2046" s="84" t="s">
        <v>140</v>
      </c>
      <c r="D2046" s="61" t="s">
        <v>53</v>
      </c>
      <c r="E2046" s="61" t="s">
        <v>193</v>
      </c>
      <c r="F2046" s="85">
        <v>39.369999999999997</v>
      </c>
      <c r="G2046" s="86">
        <v>58200</v>
      </c>
      <c r="H2046" s="86">
        <v>39.369999999999997</v>
      </c>
      <c r="I2046" s="86">
        <v>1</v>
      </c>
      <c r="J2046" s="86">
        <v>-5.0437787478783997</v>
      </c>
      <c r="K2046" s="86">
        <v>4.4875637957517801E-4</v>
      </c>
      <c r="L2046" s="86">
        <v>8.4247548648075608</v>
      </c>
      <c r="M2046" s="86">
        <v>1.25202536354622E-3</v>
      </c>
      <c r="N2046" s="86">
        <v>-13.468533612686</v>
      </c>
      <c r="O2046" s="86">
        <v>-8.0326898397104103E-4</v>
      </c>
      <c r="P2046" s="86">
        <v>-10.0119776549696</v>
      </c>
      <c r="Q2046" s="86">
        <v>-10.0119776549696</v>
      </c>
      <c r="R2046" s="86">
        <v>0</v>
      </c>
      <c r="S2046" s="86">
        <v>1.76822824738209E-3</v>
      </c>
      <c r="T2046" s="86" t="s">
        <v>156</v>
      </c>
      <c r="U2046" s="120">
        <v>-3.1624699898939797E-2</v>
      </c>
      <c r="V2046" s="120">
        <v>-6.0960995652914098E-3</v>
      </c>
      <c r="W2046" s="120">
        <v>-2.55313294053305E-2</v>
      </c>
      <c r="X2046" s="120">
        <v>0</v>
      </c>
      <c r="Y2046" s="116">
        <v>-2.55313294053305E-2</v>
      </c>
    </row>
    <row r="2047" spans="2:25">
      <c r="B2047" s="61" t="s">
        <v>117</v>
      </c>
      <c r="C2047" s="84" t="s">
        <v>140</v>
      </c>
      <c r="D2047" s="61" t="s">
        <v>53</v>
      </c>
      <c r="E2047" s="61" t="s">
        <v>194</v>
      </c>
      <c r="F2047" s="85">
        <v>40</v>
      </c>
      <c r="G2047" s="86">
        <v>53000</v>
      </c>
      <c r="H2047" s="86">
        <v>40.03</v>
      </c>
      <c r="I2047" s="86">
        <v>1</v>
      </c>
      <c r="J2047" s="86">
        <v>20.050936696824799</v>
      </c>
      <c r="K2047" s="86">
        <v>9.9384303430242703E-3</v>
      </c>
      <c r="L2047" s="86">
        <v>31.168080091688498</v>
      </c>
      <c r="M2047" s="86">
        <v>2.4014224634399201E-2</v>
      </c>
      <c r="N2047" s="86">
        <v>-11.1171433948637</v>
      </c>
      <c r="O2047" s="86">
        <v>-1.4075794291374901E-2</v>
      </c>
      <c r="P2047" s="86">
        <v>-8.2002313761543704</v>
      </c>
      <c r="Q2047" s="86">
        <v>-8.2002313761543704</v>
      </c>
      <c r="R2047" s="86">
        <v>0</v>
      </c>
      <c r="S2047" s="86">
        <v>1.66226660306737E-3</v>
      </c>
      <c r="T2047" s="86" t="s">
        <v>156</v>
      </c>
      <c r="U2047" s="120">
        <v>-0.229728606723443</v>
      </c>
      <c r="V2047" s="120">
        <v>-4.4283375464654801E-2</v>
      </c>
      <c r="W2047" s="120">
        <v>-0.185465055821146</v>
      </c>
      <c r="X2047" s="120">
        <v>0</v>
      </c>
      <c r="Y2047" s="116">
        <v>-0.185465055821146</v>
      </c>
    </row>
    <row r="2048" spans="2:25">
      <c r="B2048" s="61" t="s">
        <v>117</v>
      </c>
      <c r="C2048" s="84" t="s">
        <v>140</v>
      </c>
      <c r="D2048" s="61" t="s">
        <v>53</v>
      </c>
      <c r="E2048" s="61" t="s">
        <v>195</v>
      </c>
      <c r="F2048" s="85">
        <v>39.869999999999997</v>
      </c>
      <c r="G2048" s="86">
        <v>56100</v>
      </c>
      <c r="H2048" s="86">
        <v>39.81</v>
      </c>
      <c r="I2048" s="86">
        <v>1</v>
      </c>
      <c r="J2048" s="86">
        <v>-10.367762376097099</v>
      </c>
      <c r="K2048" s="86">
        <v>1.0028863340917E-2</v>
      </c>
      <c r="L2048" s="86">
        <v>9.4482602796768695</v>
      </c>
      <c r="M2048" s="86">
        <v>8.3288557617580902E-3</v>
      </c>
      <c r="N2048" s="86">
        <v>-19.816022655773899</v>
      </c>
      <c r="O2048" s="86">
        <v>1.7000075791589299E-3</v>
      </c>
      <c r="P2048" s="86">
        <v>-13.833095039369001</v>
      </c>
      <c r="Q2048" s="86">
        <v>-13.833095039368899</v>
      </c>
      <c r="R2048" s="86">
        <v>0</v>
      </c>
      <c r="S2048" s="86">
        <v>1.7853376563754499E-2</v>
      </c>
      <c r="T2048" s="86" t="s">
        <v>157</v>
      </c>
      <c r="U2048" s="120">
        <v>-1.1212330573926399</v>
      </c>
      <c r="V2048" s="120">
        <v>-0.21613322420779099</v>
      </c>
      <c r="W2048" s="120">
        <v>-0.905196590636966</v>
      </c>
      <c r="X2048" s="120">
        <v>0</v>
      </c>
      <c r="Y2048" s="116">
        <v>-0.905196590636966</v>
      </c>
    </row>
    <row r="2049" spans="2:25">
      <c r="B2049" s="61" t="s">
        <v>117</v>
      </c>
      <c r="C2049" s="84" t="s">
        <v>140</v>
      </c>
      <c r="D2049" s="61" t="s">
        <v>53</v>
      </c>
      <c r="E2049" s="61" t="s">
        <v>139</v>
      </c>
      <c r="F2049" s="85">
        <v>39.82</v>
      </c>
      <c r="G2049" s="86">
        <v>56100</v>
      </c>
      <c r="H2049" s="86">
        <v>39.81</v>
      </c>
      <c r="I2049" s="86">
        <v>1</v>
      </c>
      <c r="J2049" s="86">
        <v>-0.56375769306884405</v>
      </c>
      <c r="K2049" s="86">
        <v>2.625215803443E-5</v>
      </c>
      <c r="L2049" s="86">
        <v>-21.3640960919404</v>
      </c>
      <c r="M2049" s="86">
        <v>3.7700672110799797E-2</v>
      </c>
      <c r="N2049" s="86">
        <v>20.800338398871599</v>
      </c>
      <c r="O2049" s="86">
        <v>-3.7674419952765402E-2</v>
      </c>
      <c r="P2049" s="86">
        <v>14.726486516449899</v>
      </c>
      <c r="Q2049" s="86">
        <v>14.726486516449899</v>
      </c>
      <c r="R2049" s="86">
        <v>0</v>
      </c>
      <c r="S2049" s="86">
        <v>1.79134128628444E-2</v>
      </c>
      <c r="T2049" s="86" t="s">
        <v>156</v>
      </c>
      <c r="U2049" s="120">
        <v>-1.2920036464306699</v>
      </c>
      <c r="V2049" s="120">
        <v>-0.24905162396892799</v>
      </c>
      <c r="W2049" s="120">
        <v>-1.0430635166601401</v>
      </c>
      <c r="X2049" s="120">
        <v>0</v>
      </c>
      <c r="Y2049" s="116">
        <v>-1.0430635166601401</v>
      </c>
    </row>
    <row r="2050" spans="2:25">
      <c r="B2050" s="61" t="s">
        <v>117</v>
      </c>
      <c r="C2050" s="84" t="s">
        <v>140</v>
      </c>
      <c r="D2050" s="61" t="s">
        <v>53</v>
      </c>
      <c r="E2050" s="61" t="s">
        <v>196</v>
      </c>
      <c r="F2050" s="85">
        <v>39.74</v>
      </c>
      <c r="G2050" s="86">
        <v>58054</v>
      </c>
      <c r="H2050" s="86">
        <v>39.69</v>
      </c>
      <c r="I2050" s="86">
        <v>1</v>
      </c>
      <c r="J2050" s="86">
        <v>-14.670139208110101</v>
      </c>
      <c r="K2050" s="86">
        <v>1.20949697224555E-2</v>
      </c>
      <c r="L2050" s="86">
        <v>-14.471219769975299</v>
      </c>
      <c r="M2050" s="86">
        <v>1.1769190531657999E-2</v>
      </c>
      <c r="N2050" s="86">
        <v>-0.198919438134776</v>
      </c>
      <c r="O2050" s="86">
        <v>3.25779190797535E-4</v>
      </c>
      <c r="P2050" s="86">
        <v>-0.14551952060152001</v>
      </c>
      <c r="Q2050" s="86">
        <v>-0.14551952060152001</v>
      </c>
      <c r="R2050" s="86">
        <v>0</v>
      </c>
      <c r="S2050" s="86">
        <v>1.1900873152369999E-6</v>
      </c>
      <c r="T2050" s="86" t="s">
        <v>157</v>
      </c>
      <c r="U2050" s="120">
        <v>2.9923486557844599E-3</v>
      </c>
      <c r="V2050" s="120">
        <v>-5.7681670966115695E-4</v>
      </c>
      <c r="W2050" s="120">
        <v>3.5687838126773402E-3</v>
      </c>
      <c r="X2050" s="120">
        <v>0</v>
      </c>
      <c r="Y2050" s="116">
        <v>3.5687838126773402E-3</v>
      </c>
    </row>
    <row r="2051" spans="2:25">
      <c r="B2051" s="61" t="s">
        <v>117</v>
      </c>
      <c r="C2051" s="84" t="s">
        <v>140</v>
      </c>
      <c r="D2051" s="61" t="s">
        <v>53</v>
      </c>
      <c r="E2051" s="61" t="s">
        <v>196</v>
      </c>
      <c r="F2051" s="85">
        <v>39.74</v>
      </c>
      <c r="G2051" s="86">
        <v>58104</v>
      </c>
      <c r="H2051" s="86">
        <v>39.67</v>
      </c>
      <c r="I2051" s="86">
        <v>1</v>
      </c>
      <c r="J2051" s="86">
        <v>-12.749266827078999</v>
      </c>
      <c r="K2051" s="86">
        <v>1.45314161337482E-2</v>
      </c>
      <c r="L2051" s="86">
        <v>-12.550474898998001</v>
      </c>
      <c r="M2051" s="86">
        <v>1.4081789165019801E-2</v>
      </c>
      <c r="N2051" s="86">
        <v>-0.198791928080985</v>
      </c>
      <c r="O2051" s="86">
        <v>4.49626968728394E-4</v>
      </c>
      <c r="P2051" s="86">
        <v>-0.145365409380287</v>
      </c>
      <c r="Q2051" s="86">
        <v>-0.145365409380287</v>
      </c>
      <c r="R2051" s="86">
        <v>0</v>
      </c>
      <c r="S2051" s="86">
        <v>1.8891205406399999E-6</v>
      </c>
      <c r="T2051" s="86" t="s">
        <v>157</v>
      </c>
      <c r="U2051" s="120">
        <v>3.93700382769188E-3</v>
      </c>
      <c r="V2051" s="120">
        <v>-7.5891209716578598E-4</v>
      </c>
      <c r="W2051" s="120">
        <v>4.6954139196162996E-3</v>
      </c>
      <c r="X2051" s="120">
        <v>0</v>
      </c>
      <c r="Y2051" s="116">
        <v>4.6954139196162996E-3</v>
      </c>
    </row>
    <row r="2052" spans="2:25">
      <c r="B2052" s="61" t="s">
        <v>117</v>
      </c>
      <c r="C2052" s="84" t="s">
        <v>140</v>
      </c>
      <c r="D2052" s="61" t="s">
        <v>53</v>
      </c>
      <c r="E2052" s="61" t="s">
        <v>197</v>
      </c>
      <c r="F2052" s="85">
        <v>39.69</v>
      </c>
      <c r="G2052" s="86">
        <v>58104</v>
      </c>
      <c r="H2052" s="86">
        <v>39.67</v>
      </c>
      <c r="I2052" s="86">
        <v>1</v>
      </c>
      <c r="J2052" s="86">
        <v>-9.5481075879509305</v>
      </c>
      <c r="K2052" s="86">
        <v>3.0449563742702699E-3</v>
      </c>
      <c r="L2052" s="86">
        <v>-9.3489646108268101</v>
      </c>
      <c r="M2052" s="86">
        <v>2.9192648524360401E-3</v>
      </c>
      <c r="N2052" s="86">
        <v>-0.199142977124113</v>
      </c>
      <c r="O2052" s="86">
        <v>1.2569152183423599E-4</v>
      </c>
      <c r="P2052" s="86">
        <v>-0.14551952060148499</v>
      </c>
      <c r="Q2052" s="86">
        <v>-0.14551952060148499</v>
      </c>
      <c r="R2052" s="86">
        <v>0</v>
      </c>
      <c r="S2052" s="86">
        <v>7.0727609126100005E-7</v>
      </c>
      <c r="T2052" s="86" t="s">
        <v>157</v>
      </c>
      <c r="U2052" s="120">
        <v>1.0045800439010199E-3</v>
      </c>
      <c r="V2052" s="120">
        <v>-1.9364673778709201E-4</v>
      </c>
      <c r="W2052" s="120">
        <v>1.19809868822682E-3</v>
      </c>
      <c r="X2052" s="120">
        <v>0</v>
      </c>
      <c r="Y2052" s="116">
        <v>1.19809868822682E-3</v>
      </c>
    </row>
    <row r="2053" spans="2:25">
      <c r="B2053" s="61" t="s">
        <v>117</v>
      </c>
      <c r="C2053" s="84" t="s">
        <v>140</v>
      </c>
      <c r="D2053" s="61" t="s">
        <v>53</v>
      </c>
      <c r="E2053" s="61" t="s">
        <v>198</v>
      </c>
      <c r="F2053" s="85">
        <v>39.33</v>
      </c>
      <c r="G2053" s="86">
        <v>58200</v>
      </c>
      <c r="H2053" s="86">
        <v>39.369999999999997</v>
      </c>
      <c r="I2053" s="86">
        <v>1</v>
      </c>
      <c r="J2053" s="86">
        <v>17.926580573326</v>
      </c>
      <c r="K2053" s="86">
        <v>1.3159785818577401E-2</v>
      </c>
      <c r="L2053" s="86">
        <v>4.4522779664498904</v>
      </c>
      <c r="M2053" s="86">
        <v>8.1174280375741399E-4</v>
      </c>
      <c r="N2053" s="86">
        <v>13.474302606876099</v>
      </c>
      <c r="O2053" s="86">
        <v>1.23480430148199E-2</v>
      </c>
      <c r="P2053" s="86">
        <v>10.0119776549696</v>
      </c>
      <c r="Q2053" s="86">
        <v>10.011977654969501</v>
      </c>
      <c r="R2053" s="86">
        <v>0</v>
      </c>
      <c r="S2053" s="86">
        <v>4.1048155742798497E-3</v>
      </c>
      <c r="T2053" s="86" t="s">
        <v>157</v>
      </c>
      <c r="U2053" s="120">
        <v>-5.3076611641869297E-2</v>
      </c>
      <c r="V2053" s="120">
        <v>-1.02312531088393E-2</v>
      </c>
      <c r="W2053" s="120">
        <v>-4.2849938809784403E-2</v>
      </c>
      <c r="X2053" s="120">
        <v>0</v>
      </c>
      <c r="Y2053" s="116">
        <v>-4.2849938809784403E-2</v>
      </c>
    </row>
    <row r="2054" spans="2:25">
      <c r="B2054" s="61" t="s">
        <v>117</v>
      </c>
      <c r="C2054" s="84" t="s">
        <v>140</v>
      </c>
      <c r="D2054" s="61" t="s">
        <v>53</v>
      </c>
      <c r="E2054" s="61" t="s">
        <v>198</v>
      </c>
      <c r="F2054" s="85">
        <v>39.33</v>
      </c>
      <c r="G2054" s="86">
        <v>58300</v>
      </c>
      <c r="H2054" s="86">
        <v>39.28</v>
      </c>
      <c r="I2054" s="86">
        <v>1</v>
      </c>
      <c r="J2054" s="86">
        <v>-13.328802186789099</v>
      </c>
      <c r="K2054" s="86">
        <v>6.8273572700388698E-3</v>
      </c>
      <c r="L2054" s="86">
        <v>1.4427536059813399</v>
      </c>
      <c r="M2054" s="86">
        <v>7.9993504093797999E-5</v>
      </c>
      <c r="N2054" s="86">
        <v>-14.7715557927704</v>
      </c>
      <c r="O2054" s="86">
        <v>6.7473637659450697E-3</v>
      </c>
      <c r="P2054" s="86">
        <v>-11.2030116525208</v>
      </c>
      <c r="Q2054" s="86">
        <v>-11.203011652520701</v>
      </c>
      <c r="R2054" s="86">
        <v>0</v>
      </c>
      <c r="S2054" s="86">
        <v>4.8232520754248201E-3</v>
      </c>
      <c r="T2054" s="86" t="s">
        <v>157</v>
      </c>
      <c r="U2054" s="120">
        <v>-0.473372656818007</v>
      </c>
      <c r="V2054" s="120">
        <v>-9.1249145657373604E-2</v>
      </c>
      <c r="W2054" s="120">
        <v>-0.38216436112654301</v>
      </c>
      <c r="X2054" s="120">
        <v>0</v>
      </c>
      <c r="Y2054" s="116">
        <v>-0.38216436112654301</v>
      </c>
    </row>
    <row r="2055" spans="2:25">
      <c r="B2055" s="61" t="s">
        <v>117</v>
      </c>
      <c r="C2055" s="84" t="s">
        <v>140</v>
      </c>
      <c r="D2055" s="61" t="s">
        <v>53</v>
      </c>
      <c r="E2055" s="61" t="s">
        <v>198</v>
      </c>
      <c r="F2055" s="85">
        <v>39.33</v>
      </c>
      <c r="G2055" s="86">
        <v>58500</v>
      </c>
      <c r="H2055" s="86">
        <v>39.32</v>
      </c>
      <c r="I2055" s="86">
        <v>1</v>
      </c>
      <c r="J2055" s="86">
        <v>-20.241539278454098</v>
      </c>
      <c r="K2055" s="86">
        <v>2.1346407434018602E-3</v>
      </c>
      <c r="L2055" s="86">
        <v>-21.529384895634202</v>
      </c>
      <c r="M2055" s="86">
        <v>2.41491009685853E-3</v>
      </c>
      <c r="N2055" s="86">
        <v>1.2878456171800501</v>
      </c>
      <c r="O2055" s="86">
        <v>-2.8026935345666301E-4</v>
      </c>
      <c r="P2055" s="86">
        <v>1.1910339975509101</v>
      </c>
      <c r="Q2055" s="86">
        <v>1.1910339975508999</v>
      </c>
      <c r="R2055" s="86">
        <v>0</v>
      </c>
      <c r="S2055" s="86">
        <v>7.3907079331080002E-6</v>
      </c>
      <c r="T2055" s="86" t="s">
        <v>157</v>
      </c>
      <c r="U2055" s="120">
        <v>1.8568638471146599E-3</v>
      </c>
      <c r="V2055" s="120">
        <v>-3.5793626271155498E-4</v>
      </c>
      <c r="W2055" s="120">
        <v>2.2145633421153999E-3</v>
      </c>
      <c r="X2055" s="120">
        <v>0</v>
      </c>
      <c r="Y2055" s="116">
        <v>2.2145633421153999E-3</v>
      </c>
    </row>
    <row r="2056" spans="2:25">
      <c r="B2056" s="61" t="s">
        <v>117</v>
      </c>
      <c r="C2056" s="84" t="s">
        <v>140</v>
      </c>
      <c r="D2056" s="61" t="s">
        <v>53</v>
      </c>
      <c r="E2056" s="61" t="s">
        <v>199</v>
      </c>
      <c r="F2056" s="85">
        <v>39.28</v>
      </c>
      <c r="G2056" s="86">
        <v>58304</v>
      </c>
      <c r="H2056" s="86">
        <v>39.28</v>
      </c>
      <c r="I2056" s="86">
        <v>1</v>
      </c>
      <c r="J2056" s="86">
        <v>14.140684804514301</v>
      </c>
      <c r="K2056" s="86">
        <v>0</v>
      </c>
      <c r="L2056" s="86">
        <v>14.140684804514301</v>
      </c>
      <c r="M2056" s="86">
        <v>0</v>
      </c>
      <c r="N2056" s="86">
        <v>0</v>
      </c>
      <c r="O2056" s="86">
        <v>0</v>
      </c>
      <c r="P2056" s="86">
        <v>0</v>
      </c>
      <c r="Q2056" s="86">
        <v>0</v>
      </c>
      <c r="R2056" s="86">
        <v>0</v>
      </c>
      <c r="S2056" s="86">
        <v>0</v>
      </c>
      <c r="T2056" s="86" t="s">
        <v>156</v>
      </c>
      <c r="U2056" s="120">
        <v>0</v>
      </c>
      <c r="V2056" s="120">
        <v>0</v>
      </c>
      <c r="W2056" s="120">
        <v>0</v>
      </c>
      <c r="X2056" s="120">
        <v>0</v>
      </c>
      <c r="Y2056" s="116">
        <v>0</v>
      </c>
    </row>
    <row r="2057" spans="2:25">
      <c r="B2057" s="61" t="s">
        <v>117</v>
      </c>
      <c r="C2057" s="84" t="s">
        <v>140</v>
      </c>
      <c r="D2057" s="61" t="s">
        <v>53</v>
      </c>
      <c r="E2057" s="61" t="s">
        <v>199</v>
      </c>
      <c r="F2057" s="85">
        <v>39.28</v>
      </c>
      <c r="G2057" s="86">
        <v>58350</v>
      </c>
      <c r="H2057" s="86">
        <v>39.01</v>
      </c>
      <c r="I2057" s="86">
        <v>1</v>
      </c>
      <c r="J2057" s="86">
        <v>-44.495119807957899</v>
      </c>
      <c r="K2057" s="86">
        <v>0.143140674150183</v>
      </c>
      <c r="L2057" s="86">
        <v>-18.077145573060299</v>
      </c>
      <c r="M2057" s="86">
        <v>2.3626424786633099E-2</v>
      </c>
      <c r="N2057" s="86">
        <v>-26.417974234897599</v>
      </c>
      <c r="O2057" s="86">
        <v>0.11951424936355</v>
      </c>
      <c r="P2057" s="86">
        <v>-20.0091088565147</v>
      </c>
      <c r="Q2057" s="86">
        <v>-20.0091088565147</v>
      </c>
      <c r="R2057" s="86">
        <v>0</v>
      </c>
      <c r="S2057" s="86">
        <v>2.8946348811863198E-2</v>
      </c>
      <c r="T2057" s="86" t="s">
        <v>157</v>
      </c>
      <c r="U2057" s="120">
        <v>-2.4544677520862499</v>
      </c>
      <c r="V2057" s="120">
        <v>-0.47313270463687102</v>
      </c>
      <c r="W2057" s="120">
        <v>-1.9815468571569299</v>
      </c>
      <c r="X2057" s="120">
        <v>0</v>
      </c>
      <c r="Y2057" s="116">
        <v>-1.9815468571569299</v>
      </c>
    </row>
    <row r="2058" spans="2:25">
      <c r="B2058" s="61" t="s">
        <v>117</v>
      </c>
      <c r="C2058" s="84" t="s">
        <v>140</v>
      </c>
      <c r="D2058" s="61" t="s">
        <v>53</v>
      </c>
      <c r="E2058" s="61" t="s">
        <v>199</v>
      </c>
      <c r="F2058" s="85">
        <v>39.28</v>
      </c>
      <c r="G2058" s="86">
        <v>58600</v>
      </c>
      <c r="H2058" s="86">
        <v>39.28</v>
      </c>
      <c r="I2058" s="86">
        <v>1</v>
      </c>
      <c r="J2058" s="86">
        <v>8.2358033748252808</v>
      </c>
      <c r="K2058" s="86">
        <v>2.6046127575852899E-4</v>
      </c>
      <c r="L2058" s="86">
        <v>-3.3473755435503101</v>
      </c>
      <c r="M2058" s="86">
        <v>4.3026904433505998E-5</v>
      </c>
      <c r="N2058" s="86">
        <v>11.5831789183756</v>
      </c>
      <c r="O2058" s="86">
        <v>2.17434371325023E-4</v>
      </c>
      <c r="P2058" s="86">
        <v>8.8060972039932501</v>
      </c>
      <c r="Q2058" s="86">
        <v>8.8060972039932395</v>
      </c>
      <c r="R2058" s="86">
        <v>0</v>
      </c>
      <c r="S2058" s="86">
        <v>2.97781816190122E-4</v>
      </c>
      <c r="T2058" s="86" t="s">
        <v>156</v>
      </c>
      <c r="U2058" s="120">
        <v>8.5408221056469096E-3</v>
      </c>
      <c r="V2058" s="120">
        <v>-1.64636192886721E-3</v>
      </c>
      <c r="W2058" s="120">
        <v>1.01860949988793E-2</v>
      </c>
      <c r="X2058" s="120">
        <v>0</v>
      </c>
      <c r="Y2058" s="116">
        <v>1.01860949988793E-2</v>
      </c>
    </row>
    <row r="2059" spans="2:25">
      <c r="B2059" s="61" t="s">
        <v>117</v>
      </c>
      <c r="C2059" s="84" t="s">
        <v>140</v>
      </c>
      <c r="D2059" s="61" t="s">
        <v>53</v>
      </c>
      <c r="E2059" s="61" t="s">
        <v>200</v>
      </c>
      <c r="F2059" s="85">
        <v>39.28</v>
      </c>
      <c r="G2059" s="86">
        <v>58300</v>
      </c>
      <c r="H2059" s="86">
        <v>39.28</v>
      </c>
      <c r="I2059" s="86">
        <v>2</v>
      </c>
      <c r="J2059" s="86">
        <v>-8.7147151954856898</v>
      </c>
      <c r="K2059" s="86">
        <v>0</v>
      </c>
      <c r="L2059" s="86">
        <v>-8.7147151954856792</v>
      </c>
      <c r="M2059" s="86">
        <v>0</v>
      </c>
      <c r="N2059" s="86">
        <v>-9.7139999999999997E-15</v>
      </c>
      <c r="O2059" s="86">
        <v>0</v>
      </c>
      <c r="P2059" s="86">
        <v>-1.868E-15</v>
      </c>
      <c r="Q2059" s="86">
        <v>-1.868E-15</v>
      </c>
      <c r="R2059" s="86">
        <v>0</v>
      </c>
      <c r="S2059" s="86">
        <v>0</v>
      </c>
      <c r="T2059" s="86" t="s">
        <v>156</v>
      </c>
      <c r="U2059" s="120">
        <v>0</v>
      </c>
      <c r="V2059" s="120">
        <v>0</v>
      </c>
      <c r="W2059" s="120">
        <v>0</v>
      </c>
      <c r="X2059" s="120">
        <v>0</v>
      </c>
      <c r="Y2059" s="116">
        <v>0</v>
      </c>
    </row>
    <row r="2060" spans="2:25">
      <c r="B2060" s="61" t="s">
        <v>117</v>
      </c>
      <c r="C2060" s="84" t="s">
        <v>140</v>
      </c>
      <c r="D2060" s="61" t="s">
        <v>53</v>
      </c>
      <c r="E2060" s="61" t="s">
        <v>201</v>
      </c>
      <c r="F2060" s="85">
        <v>39.46</v>
      </c>
      <c r="G2060" s="86">
        <v>58500</v>
      </c>
      <c r="H2060" s="86">
        <v>39.32</v>
      </c>
      <c r="I2060" s="86">
        <v>1</v>
      </c>
      <c r="J2060" s="86">
        <v>-110.186392252481</v>
      </c>
      <c r="K2060" s="86">
        <v>0.17118867863040901</v>
      </c>
      <c r="L2060" s="86">
        <v>-97.336697260068107</v>
      </c>
      <c r="M2060" s="86">
        <v>0.13358950013232401</v>
      </c>
      <c r="N2060" s="86">
        <v>-12.8496949924132</v>
      </c>
      <c r="O2060" s="86">
        <v>3.7599178498085202E-2</v>
      </c>
      <c r="P2060" s="86">
        <v>-9.9971312015427003</v>
      </c>
      <c r="Q2060" s="86">
        <v>-9.9971312015427003</v>
      </c>
      <c r="R2060" s="86">
        <v>0</v>
      </c>
      <c r="S2060" s="86">
        <v>1.40919111487811E-3</v>
      </c>
      <c r="T2060" s="86" t="s">
        <v>157</v>
      </c>
      <c r="U2060" s="120">
        <v>-0.31792565789827498</v>
      </c>
      <c r="V2060" s="120">
        <v>-6.1284580441935903E-2</v>
      </c>
      <c r="W2060" s="120">
        <v>-0.25666851303399701</v>
      </c>
      <c r="X2060" s="120">
        <v>0</v>
      </c>
      <c r="Y2060" s="116">
        <v>-0.25666851303399701</v>
      </c>
    </row>
    <row r="2061" spans="2:25">
      <c r="B2061" s="61" t="s">
        <v>117</v>
      </c>
      <c r="C2061" s="84" t="s">
        <v>140</v>
      </c>
      <c r="D2061" s="61" t="s">
        <v>53</v>
      </c>
      <c r="E2061" s="61" t="s">
        <v>62</v>
      </c>
      <c r="F2061" s="85">
        <v>39.32</v>
      </c>
      <c r="G2061" s="86">
        <v>58600</v>
      </c>
      <c r="H2061" s="86">
        <v>39.28</v>
      </c>
      <c r="I2061" s="86">
        <v>1</v>
      </c>
      <c r="J2061" s="86">
        <v>-8.2341245737471507</v>
      </c>
      <c r="K2061" s="86">
        <v>3.0971408864166701E-3</v>
      </c>
      <c r="L2061" s="86">
        <v>3.3476530198719301</v>
      </c>
      <c r="M2061" s="86">
        <v>5.1192574426978598E-4</v>
      </c>
      <c r="N2061" s="86">
        <v>-11.581777593619099</v>
      </c>
      <c r="O2061" s="86">
        <v>2.5852151421468898E-3</v>
      </c>
      <c r="P2061" s="86">
        <v>-8.8060972039932199</v>
      </c>
      <c r="Q2061" s="86">
        <v>-8.8060972039932093</v>
      </c>
      <c r="R2061" s="86">
        <v>0</v>
      </c>
      <c r="S2061" s="86">
        <v>3.5423628550949699E-3</v>
      </c>
      <c r="T2061" s="86" t="s">
        <v>156</v>
      </c>
      <c r="U2061" s="120">
        <v>-0.36167214865837999</v>
      </c>
      <c r="V2061" s="120">
        <v>-6.9717323334608894E-2</v>
      </c>
      <c r="W2061" s="120">
        <v>-0.29198603603003098</v>
      </c>
      <c r="X2061" s="120">
        <v>0</v>
      </c>
      <c r="Y2061" s="116">
        <v>-0.29198603603003098</v>
      </c>
    </row>
    <row r="2062" spans="2:25">
      <c r="B2062" s="61" t="s">
        <v>117</v>
      </c>
      <c r="C2062" s="84" t="s">
        <v>118</v>
      </c>
      <c r="D2062" s="61" t="s">
        <v>54</v>
      </c>
      <c r="E2062" s="61" t="s">
        <v>119</v>
      </c>
      <c r="F2062" s="85">
        <v>45.4</v>
      </c>
      <c r="G2062" s="86">
        <v>50050</v>
      </c>
      <c r="H2062" s="86">
        <v>44.21</v>
      </c>
      <c r="I2062" s="86">
        <v>1</v>
      </c>
      <c r="J2062" s="86">
        <v>-70.209913557142102</v>
      </c>
      <c r="K2062" s="86">
        <v>0.90208604899135003</v>
      </c>
      <c r="L2062" s="86">
        <v>10.242528791088001</v>
      </c>
      <c r="M2062" s="86">
        <v>1.9198419474636901E-2</v>
      </c>
      <c r="N2062" s="86">
        <v>-80.452442348230093</v>
      </c>
      <c r="O2062" s="86">
        <v>0.88288762951671296</v>
      </c>
      <c r="P2062" s="86">
        <v>-34.804169831577802</v>
      </c>
      <c r="Q2062" s="86">
        <v>-34.804169831577703</v>
      </c>
      <c r="R2062" s="86">
        <v>0</v>
      </c>
      <c r="S2062" s="86">
        <v>0.22167343349275101</v>
      </c>
      <c r="T2062" s="86" t="s">
        <v>134</v>
      </c>
      <c r="U2062" s="120">
        <v>-1043.9992152904199</v>
      </c>
      <c r="V2062" s="120">
        <v>-452.42623654609997</v>
      </c>
      <c r="W2062" s="120">
        <v>-591.58337778781095</v>
      </c>
      <c r="X2062" s="120">
        <v>0</v>
      </c>
      <c r="Y2062" s="116">
        <v>-591.58337778781095</v>
      </c>
    </row>
    <row r="2063" spans="2:25">
      <c r="B2063" s="61" t="s">
        <v>117</v>
      </c>
      <c r="C2063" s="84" t="s">
        <v>118</v>
      </c>
      <c r="D2063" s="61" t="s">
        <v>54</v>
      </c>
      <c r="E2063" s="61" t="s">
        <v>135</v>
      </c>
      <c r="F2063" s="85">
        <v>42</v>
      </c>
      <c r="G2063" s="86">
        <v>56050</v>
      </c>
      <c r="H2063" s="86">
        <v>43.58</v>
      </c>
      <c r="I2063" s="86">
        <v>1</v>
      </c>
      <c r="J2063" s="86">
        <v>-0.31945932422185103</v>
      </c>
      <c r="K2063" s="86">
        <v>3.2657363146330002E-6</v>
      </c>
      <c r="L2063" s="86">
        <v>-43.503630098817297</v>
      </c>
      <c r="M2063" s="86">
        <v>6.0562106616791199E-2</v>
      </c>
      <c r="N2063" s="86">
        <v>43.184170774595501</v>
      </c>
      <c r="O2063" s="86">
        <v>-6.0558840880476597E-2</v>
      </c>
      <c r="P2063" s="86">
        <v>12.057943303506001</v>
      </c>
      <c r="Q2063" s="86">
        <v>12.057943303506001</v>
      </c>
      <c r="R2063" s="86">
        <v>0</v>
      </c>
      <c r="S2063" s="86">
        <v>4.6526078947381E-3</v>
      </c>
      <c r="T2063" s="86" t="s">
        <v>134</v>
      </c>
      <c r="U2063" s="120">
        <v>-52.903481598684401</v>
      </c>
      <c r="V2063" s="120">
        <v>-22.926188764634599</v>
      </c>
      <c r="W2063" s="120">
        <v>-29.9778197938384</v>
      </c>
      <c r="X2063" s="120">
        <v>0</v>
      </c>
      <c r="Y2063" s="116">
        <v>-29.9778197938384</v>
      </c>
    </row>
    <row r="2064" spans="2:25">
      <c r="B2064" s="61" t="s">
        <v>117</v>
      </c>
      <c r="C2064" s="84" t="s">
        <v>118</v>
      </c>
      <c r="D2064" s="61" t="s">
        <v>54</v>
      </c>
      <c r="E2064" s="61" t="s">
        <v>121</v>
      </c>
      <c r="F2064" s="85">
        <v>44.21</v>
      </c>
      <c r="G2064" s="86">
        <v>51450</v>
      </c>
      <c r="H2064" s="86">
        <v>44.09</v>
      </c>
      <c r="I2064" s="86">
        <v>10</v>
      </c>
      <c r="J2064" s="86">
        <v>-7.7214767168837897</v>
      </c>
      <c r="K2064" s="86">
        <v>1.0395552900920001E-2</v>
      </c>
      <c r="L2064" s="86">
        <v>21.036081146588501</v>
      </c>
      <c r="M2064" s="86">
        <v>7.7157213556621002E-2</v>
      </c>
      <c r="N2064" s="86">
        <v>-28.7575578634723</v>
      </c>
      <c r="O2064" s="86">
        <v>-6.6761660655700994E-2</v>
      </c>
      <c r="P2064" s="86">
        <v>-9.8177139541512499</v>
      </c>
      <c r="Q2064" s="86">
        <v>-9.8177139541512499</v>
      </c>
      <c r="R2064" s="86">
        <v>0</v>
      </c>
      <c r="S2064" s="86">
        <v>1.6806125770306098E-2</v>
      </c>
      <c r="T2064" s="86" t="s">
        <v>136</v>
      </c>
      <c r="U2064" s="120">
        <v>-6.3984342615657903</v>
      </c>
      <c r="V2064" s="120">
        <v>-2.77281772854833</v>
      </c>
      <c r="W2064" s="120">
        <v>-3.6256802663949999</v>
      </c>
      <c r="X2064" s="120">
        <v>0</v>
      </c>
      <c r="Y2064" s="116">
        <v>-3.6256802663949999</v>
      </c>
    </row>
    <row r="2065" spans="2:25">
      <c r="B2065" s="61" t="s">
        <v>117</v>
      </c>
      <c r="C2065" s="84" t="s">
        <v>118</v>
      </c>
      <c r="D2065" s="61" t="s">
        <v>54</v>
      </c>
      <c r="E2065" s="61" t="s">
        <v>137</v>
      </c>
      <c r="F2065" s="85">
        <v>44.09</v>
      </c>
      <c r="G2065" s="86">
        <v>54000</v>
      </c>
      <c r="H2065" s="86">
        <v>43.97</v>
      </c>
      <c r="I2065" s="86">
        <v>10</v>
      </c>
      <c r="J2065" s="86">
        <v>-28.622871402248499</v>
      </c>
      <c r="K2065" s="86">
        <v>3.9193817828093898E-2</v>
      </c>
      <c r="L2065" s="86">
        <v>0.120902190163516</v>
      </c>
      <c r="M2065" s="86">
        <v>6.9929352580999996E-7</v>
      </c>
      <c r="N2065" s="86">
        <v>-28.743773592412001</v>
      </c>
      <c r="O2065" s="86">
        <v>3.9193118534568097E-2</v>
      </c>
      <c r="P2065" s="86">
        <v>-9.8177139541512606</v>
      </c>
      <c r="Q2065" s="86">
        <v>-9.8177139541512606</v>
      </c>
      <c r="R2065" s="86">
        <v>0</v>
      </c>
      <c r="S2065" s="86">
        <v>4.6111783485400602E-3</v>
      </c>
      <c r="T2065" s="86" t="s">
        <v>136</v>
      </c>
      <c r="U2065" s="120">
        <v>-1.72357982201253</v>
      </c>
      <c r="V2065" s="120">
        <v>-0.74692846588299899</v>
      </c>
      <c r="W2065" s="120">
        <v>-0.97666852432398099</v>
      </c>
      <c r="X2065" s="120">
        <v>0</v>
      </c>
      <c r="Y2065" s="116">
        <v>-0.97666852432398099</v>
      </c>
    </row>
    <row r="2066" spans="2:25">
      <c r="B2066" s="61" t="s">
        <v>117</v>
      </c>
      <c r="C2066" s="84" t="s">
        <v>118</v>
      </c>
      <c r="D2066" s="61" t="s">
        <v>54</v>
      </c>
      <c r="E2066" s="61" t="s">
        <v>138</v>
      </c>
      <c r="F2066" s="85">
        <v>43.97</v>
      </c>
      <c r="G2066" s="86">
        <v>56100</v>
      </c>
      <c r="H2066" s="86">
        <v>43.76</v>
      </c>
      <c r="I2066" s="86">
        <v>10</v>
      </c>
      <c r="J2066" s="86">
        <v>-14.3751426720988</v>
      </c>
      <c r="K2066" s="86">
        <v>3.7774656066936398E-2</v>
      </c>
      <c r="L2066" s="86">
        <v>32.655499911024499</v>
      </c>
      <c r="M2066" s="86">
        <v>0.19493457008743401</v>
      </c>
      <c r="N2066" s="86">
        <v>-47.030642583123303</v>
      </c>
      <c r="O2066" s="86">
        <v>-0.157159914020498</v>
      </c>
      <c r="P2066" s="86">
        <v>-15.157785447356799</v>
      </c>
      <c r="Q2066" s="86">
        <v>-15.157785447356799</v>
      </c>
      <c r="R2066" s="86">
        <v>0</v>
      </c>
      <c r="S2066" s="86">
        <v>4.1999846427329103E-2</v>
      </c>
      <c r="T2066" s="86" t="s">
        <v>136</v>
      </c>
      <c r="U2066" s="120">
        <v>-16.770254570965001</v>
      </c>
      <c r="V2066" s="120">
        <v>-7.2675372264059597</v>
      </c>
      <c r="W2066" s="120">
        <v>-9.5028843893269901</v>
      </c>
      <c r="X2066" s="120">
        <v>0</v>
      </c>
      <c r="Y2066" s="116">
        <v>-9.5028843893269901</v>
      </c>
    </row>
    <row r="2067" spans="2:25">
      <c r="B2067" s="61" t="s">
        <v>117</v>
      </c>
      <c r="C2067" s="84" t="s">
        <v>118</v>
      </c>
      <c r="D2067" s="61" t="s">
        <v>54</v>
      </c>
      <c r="E2067" s="61" t="s">
        <v>139</v>
      </c>
      <c r="F2067" s="85">
        <v>43.58</v>
      </c>
      <c r="G2067" s="86">
        <v>56100</v>
      </c>
      <c r="H2067" s="86">
        <v>43.76</v>
      </c>
      <c r="I2067" s="86">
        <v>10</v>
      </c>
      <c r="J2067" s="86">
        <v>28.079063995097101</v>
      </c>
      <c r="K2067" s="86">
        <v>5.6530705958082302E-2</v>
      </c>
      <c r="L2067" s="86">
        <v>-16.654303906044699</v>
      </c>
      <c r="M2067" s="86">
        <v>1.9887130627254002E-2</v>
      </c>
      <c r="N2067" s="86">
        <v>44.733367901141797</v>
      </c>
      <c r="O2067" s="86">
        <v>3.66435753308283E-2</v>
      </c>
      <c r="P2067" s="86">
        <v>14.264402934640801</v>
      </c>
      <c r="Q2067" s="86">
        <v>14.264402934640801</v>
      </c>
      <c r="R2067" s="86">
        <v>0</v>
      </c>
      <c r="S2067" s="86">
        <v>1.45890278005643E-2</v>
      </c>
      <c r="T2067" s="86" t="s">
        <v>136</v>
      </c>
      <c r="U2067" s="120">
        <v>-6.4517812875082301</v>
      </c>
      <c r="V2067" s="120">
        <v>-2.7959361311530202</v>
      </c>
      <c r="W2067" s="120">
        <v>-3.65590942111058</v>
      </c>
      <c r="X2067" s="120">
        <v>0</v>
      </c>
      <c r="Y2067" s="116">
        <v>-3.65590942111058</v>
      </c>
    </row>
    <row r="2068" spans="2:25">
      <c r="B2068" s="61" t="s">
        <v>117</v>
      </c>
      <c r="C2068" s="84" t="s">
        <v>140</v>
      </c>
      <c r="D2068" s="61" t="s">
        <v>54</v>
      </c>
      <c r="E2068" s="61" t="s">
        <v>141</v>
      </c>
      <c r="F2068" s="85">
        <v>45.65</v>
      </c>
      <c r="G2068" s="86">
        <v>50000</v>
      </c>
      <c r="H2068" s="86">
        <v>44.37</v>
      </c>
      <c r="I2068" s="86">
        <v>1</v>
      </c>
      <c r="J2068" s="86">
        <v>-152.09654659620301</v>
      </c>
      <c r="K2068" s="86">
        <v>2.2046091590625698</v>
      </c>
      <c r="L2068" s="86">
        <v>-9.7673278826991705</v>
      </c>
      <c r="M2068" s="86">
        <v>9.0916861351649399E-3</v>
      </c>
      <c r="N2068" s="86">
        <v>-142.329218713503</v>
      </c>
      <c r="O2068" s="86">
        <v>2.1955174729274098</v>
      </c>
      <c r="P2068" s="86">
        <v>-69.195830168433304</v>
      </c>
      <c r="Q2068" s="86">
        <v>-69.195830168433304</v>
      </c>
      <c r="R2068" s="86">
        <v>0</v>
      </c>
      <c r="S2068" s="86">
        <v>0.45630239558018298</v>
      </c>
      <c r="T2068" s="86" t="s">
        <v>142</v>
      </c>
      <c r="U2068" s="120">
        <v>-2734.9682738082502</v>
      </c>
      <c r="V2068" s="120">
        <v>-1185.2225414248401</v>
      </c>
      <c r="W2068" s="120">
        <v>-1549.7729747927999</v>
      </c>
      <c r="X2068" s="120">
        <v>0</v>
      </c>
      <c r="Y2068" s="116">
        <v>-1549.7729747927999</v>
      </c>
    </row>
    <row r="2069" spans="2:25">
      <c r="B2069" s="61" t="s">
        <v>117</v>
      </c>
      <c r="C2069" s="84" t="s">
        <v>140</v>
      </c>
      <c r="D2069" s="61" t="s">
        <v>54</v>
      </c>
      <c r="E2069" s="61" t="s">
        <v>143</v>
      </c>
      <c r="F2069" s="85">
        <v>41.59</v>
      </c>
      <c r="G2069" s="86">
        <v>56050</v>
      </c>
      <c r="H2069" s="86">
        <v>43.58</v>
      </c>
      <c r="I2069" s="86">
        <v>1</v>
      </c>
      <c r="J2069" s="86">
        <v>79.3975487085617</v>
      </c>
      <c r="K2069" s="86">
        <v>0.36058712638110602</v>
      </c>
      <c r="L2069" s="86">
        <v>31.503440430944501</v>
      </c>
      <c r="M2069" s="86">
        <v>5.6769098614003102E-2</v>
      </c>
      <c r="N2069" s="86">
        <v>47.8941082776172</v>
      </c>
      <c r="O2069" s="86">
        <v>0.30381802776710298</v>
      </c>
      <c r="P2069" s="86">
        <v>16.9329444003567</v>
      </c>
      <c r="Q2069" s="86">
        <v>16.9329444003567</v>
      </c>
      <c r="R2069" s="86">
        <v>0</v>
      </c>
      <c r="S2069" s="86">
        <v>1.6400647466950798E-2</v>
      </c>
      <c r="T2069" s="86" t="s">
        <v>142</v>
      </c>
      <c r="U2069" s="120">
        <v>-66.487327093152302</v>
      </c>
      <c r="V2069" s="120">
        <v>-28.812867609672001</v>
      </c>
      <c r="W2069" s="120">
        <v>-37.675121748926202</v>
      </c>
      <c r="X2069" s="120">
        <v>0</v>
      </c>
      <c r="Y2069" s="116">
        <v>-37.675121748926202</v>
      </c>
    </row>
    <row r="2070" spans="2:25">
      <c r="B2070" s="61" t="s">
        <v>117</v>
      </c>
      <c r="C2070" s="84" t="s">
        <v>140</v>
      </c>
      <c r="D2070" s="61" t="s">
        <v>54</v>
      </c>
      <c r="E2070" s="61" t="s">
        <v>154</v>
      </c>
      <c r="F2070" s="85">
        <v>40.880000000000003</v>
      </c>
      <c r="G2070" s="86">
        <v>58350</v>
      </c>
      <c r="H2070" s="86">
        <v>42.93</v>
      </c>
      <c r="I2070" s="86">
        <v>1</v>
      </c>
      <c r="J2070" s="86">
        <v>70.921727852273406</v>
      </c>
      <c r="K2070" s="86">
        <v>0.35812827348649701</v>
      </c>
      <c r="L2070" s="86">
        <v>11.9199897417316</v>
      </c>
      <c r="M2070" s="86">
        <v>1.01165342675407E-2</v>
      </c>
      <c r="N2070" s="86">
        <v>59.001738110541801</v>
      </c>
      <c r="O2070" s="86">
        <v>0.34801173921895701</v>
      </c>
      <c r="P2070" s="86">
        <v>20.009112296148501</v>
      </c>
      <c r="Q2070" s="86">
        <v>20.009112296148501</v>
      </c>
      <c r="R2070" s="86">
        <v>0</v>
      </c>
      <c r="S2070" s="86">
        <v>2.8505957731447699E-2</v>
      </c>
      <c r="T2070" s="86" t="s">
        <v>142</v>
      </c>
      <c r="U2070" s="120">
        <v>-82.766314115718004</v>
      </c>
      <c r="V2070" s="120">
        <v>-35.867509725809398</v>
      </c>
      <c r="W2070" s="120">
        <v>-46.899628806715803</v>
      </c>
      <c r="X2070" s="120">
        <v>0</v>
      </c>
      <c r="Y2070" s="116">
        <v>-46.899628806715803</v>
      </c>
    </row>
    <row r="2071" spans="2:25">
      <c r="B2071" s="61" t="s">
        <v>117</v>
      </c>
      <c r="C2071" s="84" t="s">
        <v>140</v>
      </c>
      <c r="D2071" s="61" t="s">
        <v>54</v>
      </c>
      <c r="E2071" s="61" t="s">
        <v>155</v>
      </c>
      <c r="F2071" s="85">
        <v>44.37</v>
      </c>
      <c r="G2071" s="86">
        <v>50050</v>
      </c>
      <c r="H2071" s="86">
        <v>44.21</v>
      </c>
      <c r="I2071" s="86">
        <v>1</v>
      </c>
      <c r="J2071" s="86">
        <v>-26.178055356307699</v>
      </c>
      <c r="K2071" s="86">
        <v>3.9678324711575098E-2</v>
      </c>
      <c r="L2071" s="86">
        <v>61.074153579910998</v>
      </c>
      <c r="M2071" s="86">
        <v>0.21597002443559801</v>
      </c>
      <c r="N2071" s="86">
        <v>-87.252208936218693</v>
      </c>
      <c r="O2071" s="86">
        <v>-0.176291699724023</v>
      </c>
      <c r="P2071" s="86">
        <v>-41.774029026930002</v>
      </c>
      <c r="Q2071" s="86">
        <v>-41.774029026929902</v>
      </c>
      <c r="R2071" s="86">
        <v>0</v>
      </c>
      <c r="S2071" s="86">
        <v>0.101039524116167</v>
      </c>
      <c r="T2071" s="86" t="s">
        <v>156</v>
      </c>
      <c r="U2071" s="120">
        <v>-21.768312810571601</v>
      </c>
      <c r="V2071" s="120">
        <v>-9.4334896967384196</v>
      </c>
      <c r="W2071" s="120">
        <v>-12.335039943145199</v>
      </c>
      <c r="X2071" s="120">
        <v>0</v>
      </c>
      <c r="Y2071" s="116">
        <v>-12.335039943145199</v>
      </c>
    </row>
    <row r="2072" spans="2:25">
      <c r="B2072" s="61" t="s">
        <v>117</v>
      </c>
      <c r="C2072" s="84" t="s">
        <v>140</v>
      </c>
      <c r="D2072" s="61" t="s">
        <v>54</v>
      </c>
      <c r="E2072" s="61" t="s">
        <v>155</v>
      </c>
      <c r="F2072" s="85">
        <v>44.37</v>
      </c>
      <c r="G2072" s="86">
        <v>51150</v>
      </c>
      <c r="H2072" s="86">
        <v>43.88</v>
      </c>
      <c r="I2072" s="86">
        <v>1</v>
      </c>
      <c r="J2072" s="86">
        <v>-163.12520706242</v>
      </c>
      <c r="K2072" s="86">
        <v>0.93134416127051101</v>
      </c>
      <c r="L2072" s="86">
        <v>-106.772418431305</v>
      </c>
      <c r="M2072" s="86">
        <v>0.39901222681843601</v>
      </c>
      <c r="N2072" s="86">
        <v>-56.352788631115502</v>
      </c>
      <c r="O2072" s="86">
        <v>0.53233193445207505</v>
      </c>
      <c r="P2072" s="86">
        <v>-27.421801141503401</v>
      </c>
      <c r="Q2072" s="86">
        <v>-27.421801141503298</v>
      </c>
      <c r="R2072" s="86">
        <v>0</v>
      </c>
      <c r="S2072" s="86">
        <v>2.6318431224545399E-2</v>
      </c>
      <c r="T2072" s="86" t="s">
        <v>157</v>
      </c>
      <c r="U2072" s="120">
        <v>-4.1237198215485096</v>
      </c>
      <c r="V2072" s="120">
        <v>-1.7870502315605099</v>
      </c>
      <c r="W2072" s="120">
        <v>-2.3367106654419998</v>
      </c>
      <c r="X2072" s="120">
        <v>0</v>
      </c>
      <c r="Y2072" s="116">
        <v>-2.3367106654419998</v>
      </c>
    </row>
    <row r="2073" spans="2:25">
      <c r="B2073" s="61" t="s">
        <v>117</v>
      </c>
      <c r="C2073" s="84" t="s">
        <v>140</v>
      </c>
      <c r="D2073" s="61" t="s">
        <v>54</v>
      </c>
      <c r="E2073" s="61" t="s">
        <v>155</v>
      </c>
      <c r="F2073" s="85">
        <v>44.37</v>
      </c>
      <c r="G2073" s="86">
        <v>51200</v>
      </c>
      <c r="H2073" s="86">
        <v>44.37</v>
      </c>
      <c r="I2073" s="86">
        <v>1</v>
      </c>
      <c r="J2073" s="86">
        <v>0</v>
      </c>
      <c r="K2073" s="86">
        <v>0</v>
      </c>
      <c r="L2073" s="86">
        <v>0</v>
      </c>
      <c r="M2073" s="86">
        <v>0</v>
      </c>
      <c r="N2073" s="86">
        <v>0</v>
      </c>
      <c r="O2073" s="86">
        <v>0</v>
      </c>
      <c r="P2073" s="86">
        <v>0</v>
      </c>
      <c r="Q2073" s="86">
        <v>0</v>
      </c>
      <c r="R2073" s="86">
        <v>0</v>
      </c>
      <c r="S2073" s="86">
        <v>0</v>
      </c>
      <c r="T2073" s="86" t="s">
        <v>156</v>
      </c>
      <c r="U2073" s="120">
        <v>0</v>
      </c>
      <c r="V2073" s="120">
        <v>0</v>
      </c>
      <c r="W2073" s="120">
        <v>0</v>
      </c>
      <c r="X2073" s="120">
        <v>0</v>
      </c>
      <c r="Y2073" s="116">
        <v>0</v>
      </c>
    </row>
    <row r="2074" spans="2:25">
      <c r="B2074" s="61" t="s">
        <v>117</v>
      </c>
      <c r="C2074" s="84" t="s">
        <v>140</v>
      </c>
      <c r="D2074" s="61" t="s">
        <v>54</v>
      </c>
      <c r="E2074" s="61" t="s">
        <v>121</v>
      </c>
      <c r="F2074" s="85">
        <v>44.21</v>
      </c>
      <c r="G2074" s="86">
        <v>50054</v>
      </c>
      <c r="H2074" s="86">
        <v>44.21</v>
      </c>
      <c r="I2074" s="86">
        <v>1</v>
      </c>
      <c r="J2074" s="86">
        <v>40.906999840200903</v>
      </c>
      <c r="K2074" s="86">
        <v>0</v>
      </c>
      <c r="L2074" s="86">
        <v>40.906999975152097</v>
      </c>
      <c r="M2074" s="86">
        <v>0</v>
      </c>
      <c r="N2074" s="86">
        <v>-1.34951216868E-7</v>
      </c>
      <c r="O2074" s="86">
        <v>0</v>
      </c>
      <c r="P2074" s="86">
        <v>-7.014E-15</v>
      </c>
      <c r="Q2074" s="86">
        <v>-7.014E-15</v>
      </c>
      <c r="R2074" s="86">
        <v>0</v>
      </c>
      <c r="S2074" s="86">
        <v>0</v>
      </c>
      <c r="T2074" s="86" t="s">
        <v>156</v>
      </c>
      <c r="U2074" s="120">
        <v>0</v>
      </c>
      <c r="V2074" s="120">
        <v>0</v>
      </c>
      <c r="W2074" s="120">
        <v>0</v>
      </c>
      <c r="X2074" s="120">
        <v>0</v>
      </c>
      <c r="Y2074" s="116">
        <v>0</v>
      </c>
    </row>
    <row r="2075" spans="2:25">
      <c r="B2075" s="61" t="s">
        <v>117</v>
      </c>
      <c r="C2075" s="84" t="s">
        <v>140</v>
      </c>
      <c r="D2075" s="61" t="s">
        <v>54</v>
      </c>
      <c r="E2075" s="61" t="s">
        <v>121</v>
      </c>
      <c r="F2075" s="85">
        <v>44.21</v>
      </c>
      <c r="G2075" s="86">
        <v>50100</v>
      </c>
      <c r="H2075" s="86">
        <v>44.09</v>
      </c>
      <c r="I2075" s="86">
        <v>1</v>
      </c>
      <c r="J2075" s="86">
        <v>-157.221210560142</v>
      </c>
      <c r="K2075" s="86">
        <v>0.197006517128473</v>
      </c>
      <c r="L2075" s="86">
        <v>-65.468536184330304</v>
      </c>
      <c r="M2075" s="86">
        <v>3.4160449964048198E-2</v>
      </c>
      <c r="N2075" s="86">
        <v>-91.752674375812205</v>
      </c>
      <c r="O2075" s="86">
        <v>0.16284606716442501</v>
      </c>
      <c r="P2075" s="86">
        <v>-48.932255780073604</v>
      </c>
      <c r="Q2075" s="86">
        <v>-48.932255780073604</v>
      </c>
      <c r="R2075" s="86">
        <v>0</v>
      </c>
      <c r="S2075" s="86">
        <v>1.9083094276140598E-2</v>
      </c>
      <c r="T2075" s="86" t="s">
        <v>157</v>
      </c>
      <c r="U2075" s="120">
        <v>-3.82066705978785</v>
      </c>
      <c r="V2075" s="120">
        <v>-1.6557196534622001</v>
      </c>
      <c r="W2075" s="120">
        <v>-2.16498546313864</v>
      </c>
      <c r="X2075" s="120">
        <v>0</v>
      </c>
      <c r="Y2075" s="116">
        <v>-2.16498546313864</v>
      </c>
    </row>
    <row r="2076" spans="2:25">
      <c r="B2076" s="61" t="s">
        <v>117</v>
      </c>
      <c r="C2076" s="84" t="s">
        <v>140</v>
      </c>
      <c r="D2076" s="61" t="s">
        <v>54</v>
      </c>
      <c r="E2076" s="61" t="s">
        <v>121</v>
      </c>
      <c r="F2076" s="85">
        <v>44.21</v>
      </c>
      <c r="G2076" s="86">
        <v>50900</v>
      </c>
      <c r="H2076" s="86">
        <v>44.31</v>
      </c>
      <c r="I2076" s="86">
        <v>1</v>
      </c>
      <c r="J2076" s="86">
        <v>13.511699848850601</v>
      </c>
      <c r="K2076" s="86">
        <v>1.28709053127828E-2</v>
      </c>
      <c r="L2076" s="86">
        <v>60.9828030748264</v>
      </c>
      <c r="M2076" s="86">
        <v>0.26218261009584498</v>
      </c>
      <c r="N2076" s="86">
        <v>-47.471103225975803</v>
      </c>
      <c r="O2076" s="86">
        <v>-0.249311704783062</v>
      </c>
      <c r="P2076" s="86">
        <v>-17.828229124282899</v>
      </c>
      <c r="Q2076" s="86">
        <v>-17.828229124282899</v>
      </c>
      <c r="R2076" s="86">
        <v>0</v>
      </c>
      <c r="S2076" s="86">
        <v>2.24081256364091E-2</v>
      </c>
      <c r="T2076" s="86" t="s">
        <v>157</v>
      </c>
      <c r="U2076" s="120">
        <v>-6.2874257311006998</v>
      </c>
      <c r="V2076" s="120">
        <v>-2.72471120612258</v>
      </c>
      <c r="W2076" s="120">
        <v>-3.5627771526244199</v>
      </c>
      <c r="X2076" s="120">
        <v>0</v>
      </c>
      <c r="Y2076" s="116">
        <v>-3.5627771526244199</v>
      </c>
    </row>
    <row r="2077" spans="2:25">
      <c r="B2077" s="61" t="s">
        <v>117</v>
      </c>
      <c r="C2077" s="84" t="s">
        <v>140</v>
      </c>
      <c r="D2077" s="61" t="s">
        <v>54</v>
      </c>
      <c r="E2077" s="61" t="s">
        <v>158</v>
      </c>
      <c r="F2077" s="85">
        <v>44.21</v>
      </c>
      <c r="G2077" s="86">
        <v>50454</v>
      </c>
      <c r="H2077" s="86">
        <v>44.21</v>
      </c>
      <c r="I2077" s="86">
        <v>1</v>
      </c>
      <c r="J2077" s="86">
        <v>-3.2155000000000003E-14</v>
      </c>
      <c r="K2077" s="86">
        <v>0</v>
      </c>
      <c r="L2077" s="86">
        <v>1.6820000000000001E-14</v>
      </c>
      <c r="M2077" s="86">
        <v>0</v>
      </c>
      <c r="N2077" s="86">
        <v>-4.8975999999999998E-14</v>
      </c>
      <c r="O2077" s="86">
        <v>0</v>
      </c>
      <c r="P2077" s="86">
        <v>-1.7539999999999999E-15</v>
      </c>
      <c r="Q2077" s="86">
        <v>-1.7539999999999999E-15</v>
      </c>
      <c r="R2077" s="86">
        <v>0</v>
      </c>
      <c r="S2077" s="86">
        <v>0</v>
      </c>
      <c r="T2077" s="86" t="s">
        <v>156</v>
      </c>
      <c r="U2077" s="120">
        <v>0</v>
      </c>
      <c r="V2077" s="120">
        <v>0</v>
      </c>
      <c r="W2077" s="120">
        <v>0</v>
      </c>
      <c r="X2077" s="120">
        <v>0</v>
      </c>
      <c r="Y2077" s="116">
        <v>0</v>
      </c>
    </row>
    <row r="2078" spans="2:25">
      <c r="B2078" s="61" t="s">
        <v>117</v>
      </c>
      <c r="C2078" s="84" t="s">
        <v>140</v>
      </c>
      <c r="D2078" s="61" t="s">
        <v>54</v>
      </c>
      <c r="E2078" s="61" t="s">
        <v>158</v>
      </c>
      <c r="F2078" s="85">
        <v>44.21</v>
      </c>
      <c r="G2078" s="86">
        <v>50604</v>
      </c>
      <c r="H2078" s="86">
        <v>44.21</v>
      </c>
      <c r="I2078" s="86">
        <v>1</v>
      </c>
      <c r="J2078" s="86">
        <v>-6.4311000000000002E-14</v>
      </c>
      <c r="K2078" s="86">
        <v>0</v>
      </c>
      <c r="L2078" s="86">
        <v>3.3640000000000002E-14</v>
      </c>
      <c r="M2078" s="86">
        <v>0</v>
      </c>
      <c r="N2078" s="86">
        <v>-9.7950999999999998E-14</v>
      </c>
      <c r="O2078" s="86">
        <v>0</v>
      </c>
      <c r="P2078" s="86">
        <v>-3.507E-15</v>
      </c>
      <c r="Q2078" s="86">
        <v>-3.507E-15</v>
      </c>
      <c r="R2078" s="86">
        <v>0</v>
      </c>
      <c r="S2078" s="86">
        <v>0</v>
      </c>
      <c r="T2078" s="86" t="s">
        <v>156</v>
      </c>
      <c r="U2078" s="120">
        <v>0</v>
      </c>
      <c r="V2078" s="120">
        <v>0</v>
      </c>
      <c r="W2078" s="120">
        <v>0</v>
      </c>
      <c r="X2078" s="120">
        <v>0</v>
      </c>
      <c r="Y2078" s="116">
        <v>0</v>
      </c>
    </row>
    <row r="2079" spans="2:25">
      <c r="B2079" s="61" t="s">
        <v>117</v>
      </c>
      <c r="C2079" s="84" t="s">
        <v>140</v>
      </c>
      <c r="D2079" s="61" t="s">
        <v>54</v>
      </c>
      <c r="E2079" s="61" t="s">
        <v>33</v>
      </c>
      <c r="F2079" s="85">
        <v>44.09</v>
      </c>
      <c r="G2079" s="86">
        <v>50103</v>
      </c>
      <c r="H2079" s="86">
        <v>44.08</v>
      </c>
      <c r="I2079" s="86">
        <v>1</v>
      </c>
      <c r="J2079" s="86">
        <v>-6.2799027499368396</v>
      </c>
      <c r="K2079" s="86">
        <v>1.9718589274332201E-4</v>
      </c>
      <c r="L2079" s="86">
        <v>-6.27990161590151</v>
      </c>
      <c r="M2079" s="86">
        <v>1.97185821527012E-4</v>
      </c>
      <c r="N2079" s="86">
        <v>-1.1340353336939999E-6</v>
      </c>
      <c r="O2079" s="86">
        <v>7.1216310000000003E-11</v>
      </c>
      <c r="P2079" s="86">
        <v>7.5521999999999996E-14</v>
      </c>
      <c r="Q2079" s="86">
        <v>7.5523000000000005E-14</v>
      </c>
      <c r="R2079" s="86">
        <v>0</v>
      </c>
      <c r="S2079" s="86">
        <v>0</v>
      </c>
      <c r="T2079" s="86" t="s">
        <v>156</v>
      </c>
      <c r="U2079" s="120">
        <v>-8.2007823250000006E-9</v>
      </c>
      <c r="V2079" s="120">
        <v>0</v>
      </c>
      <c r="W2079" s="120">
        <v>-8.2009264835300001E-9</v>
      </c>
      <c r="X2079" s="120">
        <v>0</v>
      </c>
      <c r="Y2079" s="116">
        <v>-8.2009264835300001E-9</v>
      </c>
    </row>
    <row r="2080" spans="2:25">
      <c r="B2080" s="61" t="s">
        <v>117</v>
      </c>
      <c r="C2080" s="84" t="s">
        <v>140</v>
      </c>
      <c r="D2080" s="61" t="s">
        <v>54</v>
      </c>
      <c r="E2080" s="61" t="s">
        <v>33</v>
      </c>
      <c r="F2080" s="85">
        <v>44.09</v>
      </c>
      <c r="G2080" s="86">
        <v>50200</v>
      </c>
      <c r="H2080" s="86">
        <v>43.97</v>
      </c>
      <c r="I2080" s="86">
        <v>1</v>
      </c>
      <c r="J2080" s="86">
        <v>-72.489507103272402</v>
      </c>
      <c r="K2080" s="86">
        <v>8.7228495425251198E-2</v>
      </c>
      <c r="L2080" s="86">
        <v>-20.615339538521301</v>
      </c>
      <c r="M2080" s="86">
        <v>7.0548709231894602E-3</v>
      </c>
      <c r="N2080" s="86">
        <v>-51.874167564750998</v>
      </c>
      <c r="O2080" s="86">
        <v>8.0173624502061697E-2</v>
      </c>
      <c r="P2080" s="86">
        <v>-23.932255780073699</v>
      </c>
      <c r="Q2080" s="86">
        <v>-23.9322557800736</v>
      </c>
      <c r="R2080" s="86">
        <v>0</v>
      </c>
      <c r="S2080" s="86">
        <v>9.5076975875996207E-3</v>
      </c>
      <c r="T2080" s="86" t="s">
        <v>157</v>
      </c>
      <c r="U2080" s="120">
        <v>-2.6948554209445699</v>
      </c>
      <c r="V2080" s="120">
        <v>-1.16783928405027</v>
      </c>
      <c r="W2080" s="120">
        <v>-1.5270429797484999</v>
      </c>
      <c r="X2080" s="120">
        <v>0</v>
      </c>
      <c r="Y2080" s="116">
        <v>-1.5270429797484999</v>
      </c>
    </row>
    <row r="2081" spans="2:25">
      <c r="B2081" s="61" t="s">
        <v>117</v>
      </c>
      <c r="C2081" s="84" t="s">
        <v>140</v>
      </c>
      <c r="D2081" s="61" t="s">
        <v>54</v>
      </c>
      <c r="E2081" s="61" t="s">
        <v>159</v>
      </c>
      <c r="F2081" s="85">
        <v>43.95</v>
      </c>
      <c r="G2081" s="86">
        <v>50800</v>
      </c>
      <c r="H2081" s="86">
        <v>43.87</v>
      </c>
      <c r="I2081" s="86">
        <v>1</v>
      </c>
      <c r="J2081" s="86">
        <v>-23.101848909576098</v>
      </c>
      <c r="K2081" s="86">
        <v>2.7090379673555199E-2</v>
      </c>
      <c r="L2081" s="86">
        <v>14.9628407319628</v>
      </c>
      <c r="M2081" s="86">
        <v>1.1364483956609399E-2</v>
      </c>
      <c r="N2081" s="86">
        <v>-38.064689641538799</v>
      </c>
      <c r="O2081" s="86">
        <v>1.5725895716945701E-2</v>
      </c>
      <c r="P2081" s="86">
        <v>-11.191853122960699</v>
      </c>
      <c r="Q2081" s="86">
        <v>-11.191853122960699</v>
      </c>
      <c r="R2081" s="86">
        <v>0</v>
      </c>
      <c r="S2081" s="86">
        <v>6.3580745743039898E-3</v>
      </c>
      <c r="T2081" s="86" t="s">
        <v>157</v>
      </c>
      <c r="U2081" s="120">
        <v>-2.35465109039222</v>
      </c>
      <c r="V2081" s="120">
        <v>-1.02040874705923</v>
      </c>
      <c r="W2081" s="120">
        <v>-1.3342657974876699</v>
      </c>
      <c r="X2081" s="120">
        <v>0</v>
      </c>
      <c r="Y2081" s="116">
        <v>-1.3342657974876699</v>
      </c>
    </row>
    <row r="2082" spans="2:25">
      <c r="B2082" s="61" t="s">
        <v>117</v>
      </c>
      <c r="C2082" s="84" t="s">
        <v>140</v>
      </c>
      <c r="D2082" s="61" t="s">
        <v>54</v>
      </c>
      <c r="E2082" s="61" t="s">
        <v>60</v>
      </c>
      <c r="F2082" s="85">
        <v>43.97</v>
      </c>
      <c r="G2082" s="86">
        <v>50150</v>
      </c>
      <c r="H2082" s="86">
        <v>43.95</v>
      </c>
      <c r="I2082" s="86">
        <v>1</v>
      </c>
      <c r="J2082" s="86">
        <v>-30.434287789355501</v>
      </c>
      <c r="K2082" s="86">
        <v>4.8350034583405296E-3</v>
      </c>
      <c r="L2082" s="86">
        <v>7.6202742885987904</v>
      </c>
      <c r="M2082" s="86">
        <v>3.0311798881876498E-4</v>
      </c>
      <c r="N2082" s="86">
        <v>-38.054562077954301</v>
      </c>
      <c r="O2082" s="86">
        <v>4.5318854695217698E-3</v>
      </c>
      <c r="P2082" s="86">
        <v>-11.191853122960699</v>
      </c>
      <c r="Q2082" s="86">
        <v>-11.1918531229606</v>
      </c>
      <c r="R2082" s="86">
        <v>0</v>
      </c>
      <c r="S2082" s="86">
        <v>6.5384454842132896E-4</v>
      </c>
      <c r="T2082" s="86" t="s">
        <v>157</v>
      </c>
      <c r="U2082" s="120">
        <v>-0.56186955631875701</v>
      </c>
      <c r="V2082" s="120">
        <v>-0.24349111098173201</v>
      </c>
      <c r="W2082" s="120">
        <v>-0.31838404199443998</v>
      </c>
      <c r="X2082" s="120">
        <v>0</v>
      </c>
      <c r="Y2082" s="116">
        <v>-0.31838404199443998</v>
      </c>
    </row>
    <row r="2083" spans="2:25">
      <c r="B2083" s="61" t="s">
        <v>117</v>
      </c>
      <c r="C2083" s="84" t="s">
        <v>140</v>
      </c>
      <c r="D2083" s="61" t="s">
        <v>54</v>
      </c>
      <c r="E2083" s="61" t="s">
        <v>60</v>
      </c>
      <c r="F2083" s="85">
        <v>43.97</v>
      </c>
      <c r="G2083" s="86">
        <v>50250</v>
      </c>
      <c r="H2083" s="86">
        <v>43.65</v>
      </c>
      <c r="I2083" s="86">
        <v>1</v>
      </c>
      <c r="J2083" s="86">
        <v>-66.231827271473705</v>
      </c>
      <c r="K2083" s="86">
        <v>0.21656915457137399</v>
      </c>
      <c r="L2083" s="86">
        <v>-122.787148013029</v>
      </c>
      <c r="M2083" s="86">
        <v>0.74433587511685995</v>
      </c>
      <c r="N2083" s="86">
        <v>56.555320741555697</v>
      </c>
      <c r="O2083" s="86">
        <v>-0.52776672054548601</v>
      </c>
      <c r="P2083" s="86">
        <v>27.421801141503401</v>
      </c>
      <c r="Q2083" s="86">
        <v>27.421801141503298</v>
      </c>
      <c r="R2083" s="86">
        <v>0</v>
      </c>
      <c r="S2083" s="86">
        <v>3.7124027130166E-2</v>
      </c>
      <c r="T2083" s="86" t="s">
        <v>157</v>
      </c>
      <c r="U2083" s="120">
        <v>-5.0237573897999104</v>
      </c>
      <c r="V2083" s="120">
        <v>-2.1770894229604898</v>
      </c>
      <c r="W2083" s="120">
        <v>-2.8467180073670399</v>
      </c>
      <c r="X2083" s="120">
        <v>0</v>
      </c>
      <c r="Y2083" s="116">
        <v>-2.8467180073670399</v>
      </c>
    </row>
    <row r="2084" spans="2:25">
      <c r="B2084" s="61" t="s">
        <v>117</v>
      </c>
      <c r="C2084" s="84" t="s">
        <v>140</v>
      </c>
      <c r="D2084" s="61" t="s">
        <v>54</v>
      </c>
      <c r="E2084" s="61" t="s">
        <v>60</v>
      </c>
      <c r="F2084" s="85">
        <v>43.97</v>
      </c>
      <c r="G2084" s="86">
        <v>50900</v>
      </c>
      <c r="H2084" s="86">
        <v>44.31</v>
      </c>
      <c r="I2084" s="86">
        <v>1</v>
      </c>
      <c r="J2084" s="86">
        <v>44.830003051722201</v>
      </c>
      <c r="K2084" s="86">
        <v>0.191929136080464</v>
      </c>
      <c r="L2084" s="86">
        <v>60.568006560562097</v>
      </c>
      <c r="M2084" s="86">
        <v>0.35034016648778799</v>
      </c>
      <c r="N2084" s="86">
        <v>-15.738003508839901</v>
      </c>
      <c r="O2084" s="86">
        <v>-0.15841103040732399</v>
      </c>
      <c r="P2084" s="86">
        <v>-3.1562356871510802</v>
      </c>
      <c r="Q2084" s="86">
        <v>-3.1562356871510699</v>
      </c>
      <c r="R2084" s="86">
        <v>0</v>
      </c>
      <c r="S2084" s="86">
        <v>9.5135416457679605E-4</v>
      </c>
      <c r="T2084" s="86" t="s">
        <v>156</v>
      </c>
      <c r="U2084" s="120">
        <v>-1.6413416891736701</v>
      </c>
      <c r="V2084" s="120">
        <v>-0.71128984815614904</v>
      </c>
      <c r="W2084" s="120">
        <v>-0.93006819005625296</v>
      </c>
      <c r="X2084" s="120">
        <v>0</v>
      </c>
      <c r="Y2084" s="116">
        <v>-0.93006819005625296</v>
      </c>
    </row>
    <row r="2085" spans="2:25">
      <c r="B2085" s="61" t="s">
        <v>117</v>
      </c>
      <c r="C2085" s="84" t="s">
        <v>140</v>
      </c>
      <c r="D2085" s="61" t="s">
        <v>54</v>
      </c>
      <c r="E2085" s="61" t="s">
        <v>60</v>
      </c>
      <c r="F2085" s="85">
        <v>43.97</v>
      </c>
      <c r="G2085" s="86">
        <v>53050</v>
      </c>
      <c r="H2085" s="86">
        <v>44.53</v>
      </c>
      <c r="I2085" s="86">
        <v>1</v>
      </c>
      <c r="J2085" s="86">
        <v>34.7978260178146</v>
      </c>
      <c r="K2085" s="86">
        <v>0.243025361200115</v>
      </c>
      <c r="L2085" s="86">
        <v>58.9072904850565</v>
      </c>
      <c r="M2085" s="86">
        <v>0.696442822668769</v>
      </c>
      <c r="N2085" s="86">
        <v>-24.109464467241999</v>
      </c>
      <c r="O2085" s="86">
        <v>-0.45341746146865503</v>
      </c>
      <c r="P2085" s="86">
        <v>-7.00596811146543</v>
      </c>
      <c r="Q2085" s="86">
        <v>-7.0059681114654202</v>
      </c>
      <c r="R2085" s="86">
        <v>0</v>
      </c>
      <c r="S2085" s="86">
        <v>9.8510763481993099E-3</v>
      </c>
      <c r="T2085" s="86" t="s">
        <v>156</v>
      </c>
      <c r="U2085" s="120">
        <v>-6.56242256833242</v>
      </c>
      <c r="V2085" s="120">
        <v>-2.8438835027188198</v>
      </c>
      <c r="W2085" s="120">
        <v>-3.7186044324421101</v>
      </c>
      <c r="X2085" s="120">
        <v>0</v>
      </c>
      <c r="Y2085" s="116">
        <v>-3.7186044324421101</v>
      </c>
    </row>
    <row r="2086" spans="2:25">
      <c r="B2086" s="61" t="s">
        <v>117</v>
      </c>
      <c r="C2086" s="84" t="s">
        <v>140</v>
      </c>
      <c r="D2086" s="61" t="s">
        <v>54</v>
      </c>
      <c r="E2086" s="61" t="s">
        <v>160</v>
      </c>
      <c r="F2086" s="85">
        <v>43.65</v>
      </c>
      <c r="G2086" s="86">
        <v>50253</v>
      </c>
      <c r="H2086" s="86">
        <v>43.65</v>
      </c>
      <c r="I2086" s="86">
        <v>1</v>
      </c>
      <c r="J2086" s="86">
        <v>0</v>
      </c>
      <c r="K2086" s="86">
        <v>0</v>
      </c>
      <c r="L2086" s="86">
        <v>0</v>
      </c>
      <c r="M2086" s="86">
        <v>0</v>
      </c>
      <c r="N2086" s="86">
        <v>0</v>
      </c>
      <c r="O2086" s="86">
        <v>0</v>
      </c>
      <c r="P2086" s="86">
        <v>0</v>
      </c>
      <c r="Q2086" s="86">
        <v>0</v>
      </c>
      <c r="R2086" s="86">
        <v>0</v>
      </c>
      <c r="S2086" s="86">
        <v>0</v>
      </c>
      <c r="T2086" s="86" t="s">
        <v>156</v>
      </c>
      <c r="U2086" s="120">
        <v>0</v>
      </c>
      <c r="V2086" s="120">
        <v>0</v>
      </c>
      <c r="W2086" s="120">
        <v>0</v>
      </c>
      <c r="X2086" s="120">
        <v>0</v>
      </c>
      <c r="Y2086" s="116">
        <v>0</v>
      </c>
    </row>
    <row r="2087" spans="2:25">
      <c r="B2087" s="61" t="s">
        <v>117</v>
      </c>
      <c r="C2087" s="84" t="s">
        <v>140</v>
      </c>
      <c r="D2087" s="61" t="s">
        <v>54</v>
      </c>
      <c r="E2087" s="61" t="s">
        <v>160</v>
      </c>
      <c r="F2087" s="85">
        <v>43.65</v>
      </c>
      <c r="G2087" s="86">
        <v>50300</v>
      </c>
      <c r="H2087" s="86">
        <v>43.7</v>
      </c>
      <c r="I2087" s="86">
        <v>1</v>
      </c>
      <c r="J2087" s="86">
        <v>47.880582190533197</v>
      </c>
      <c r="K2087" s="86">
        <v>3.18664470975712E-2</v>
      </c>
      <c r="L2087" s="86">
        <v>-8.9232651027380196</v>
      </c>
      <c r="M2087" s="86">
        <v>1.1067827753030201E-3</v>
      </c>
      <c r="N2087" s="86">
        <v>56.803847293271197</v>
      </c>
      <c r="O2087" s="86">
        <v>3.0759664322268201E-2</v>
      </c>
      <c r="P2087" s="86">
        <v>27.421801141503401</v>
      </c>
      <c r="Q2087" s="86">
        <v>27.421801141503298</v>
      </c>
      <c r="R2087" s="86">
        <v>0</v>
      </c>
      <c r="S2087" s="86">
        <v>1.0452176972033799E-2</v>
      </c>
      <c r="T2087" s="86" t="s">
        <v>157</v>
      </c>
      <c r="U2087" s="120">
        <v>-1.49676402538873</v>
      </c>
      <c r="V2087" s="120">
        <v>-0.64863584673848595</v>
      </c>
      <c r="W2087" s="120">
        <v>-0.84814308758309798</v>
      </c>
      <c r="X2087" s="120">
        <v>0</v>
      </c>
      <c r="Y2087" s="116">
        <v>-0.84814308758309798</v>
      </c>
    </row>
    <row r="2088" spans="2:25">
      <c r="B2088" s="61" t="s">
        <v>117</v>
      </c>
      <c r="C2088" s="84" t="s">
        <v>140</v>
      </c>
      <c r="D2088" s="61" t="s">
        <v>54</v>
      </c>
      <c r="E2088" s="61" t="s">
        <v>161</v>
      </c>
      <c r="F2088" s="85">
        <v>43.7</v>
      </c>
      <c r="G2088" s="86">
        <v>51150</v>
      </c>
      <c r="H2088" s="86">
        <v>43.88</v>
      </c>
      <c r="I2088" s="86">
        <v>1</v>
      </c>
      <c r="J2088" s="86">
        <v>80.621408686401196</v>
      </c>
      <c r="K2088" s="86">
        <v>0.18589461000338001</v>
      </c>
      <c r="L2088" s="86">
        <v>23.917702190500499</v>
      </c>
      <c r="M2088" s="86">
        <v>1.63608152729013E-2</v>
      </c>
      <c r="N2088" s="86">
        <v>56.703706495900697</v>
      </c>
      <c r="O2088" s="86">
        <v>0.169533794730479</v>
      </c>
      <c r="P2088" s="86">
        <v>27.421801141503401</v>
      </c>
      <c r="Q2088" s="86">
        <v>27.421801141503298</v>
      </c>
      <c r="R2088" s="86">
        <v>0</v>
      </c>
      <c r="S2088" s="86">
        <v>2.15059180863428E-2</v>
      </c>
      <c r="T2088" s="86" t="s">
        <v>157</v>
      </c>
      <c r="U2088" s="120">
        <v>-2.7827822980144399</v>
      </c>
      <c r="V2088" s="120">
        <v>-1.2059431690928499</v>
      </c>
      <c r="W2088" s="120">
        <v>-1.5768668475958101</v>
      </c>
      <c r="X2088" s="120">
        <v>0</v>
      </c>
      <c r="Y2088" s="116">
        <v>-1.5768668475958101</v>
      </c>
    </row>
    <row r="2089" spans="2:25">
      <c r="B2089" s="61" t="s">
        <v>117</v>
      </c>
      <c r="C2089" s="84" t="s">
        <v>140</v>
      </c>
      <c r="D2089" s="61" t="s">
        <v>54</v>
      </c>
      <c r="E2089" s="61" t="s">
        <v>162</v>
      </c>
      <c r="F2089" s="85">
        <v>44.34</v>
      </c>
      <c r="G2089" s="86">
        <v>50354</v>
      </c>
      <c r="H2089" s="86">
        <v>44.34</v>
      </c>
      <c r="I2089" s="86">
        <v>1</v>
      </c>
      <c r="J2089" s="86">
        <v>0</v>
      </c>
      <c r="K2089" s="86">
        <v>0</v>
      </c>
      <c r="L2089" s="86">
        <v>0</v>
      </c>
      <c r="M2089" s="86">
        <v>0</v>
      </c>
      <c r="N2089" s="86">
        <v>0</v>
      </c>
      <c r="O2089" s="86">
        <v>0</v>
      </c>
      <c r="P2089" s="86">
        <v>0</v>
      </c>
      <c r="Q2089" s="86">
        <v>0</v>
      </c>
      <c r="R2089" s="86">
        <v>0</v>
      </c>
      <c r="S2089" s="86">
        <v>0</v>
      </c>
      <c r="T2089" s="86" t="s">
        <v>156</v>
      </c>
      <c r="U2089" s="120">
        <v>0</v>
      </c>
      <c r="V2089" s="120">
        <v>0</v>
      </c>
      <c r="W2089" s="120">
        <v>0</v>
      </c>
      <c r="X2089" s="120">
        <v>0</v>
      </c>
      <c r="Y2089" s="116">
        <v>0</v>
      </c>
    </row>
    <row r="2090" spans="2:25">
      <c r="B2090" s="61" t="s">
        <v>117</v>
      </c>
      <c r="C2090" s="84" t="s">
        <v>140</v>
      </c>
      <c r="D2090" s="61" t="s">
        <v>54</v>
      </c>
      <c r="E2090" s="61" t="s">
        <v>162</v>
      </c>
      <c r="F2090" s="85">
        <v>44.34</v>
      </c>
      <c r="G2090" s="86">
        <v>50900</v>
      </c>
      <c r="H2090" s="86">
        <v>44.31</v>
      </c>
      <c r="I2090" s="86">
        <v>1</v>
      </c>
      <c r="J2090" s="86">
        <v>-31.942442404303499</v>
      </c>
      <c r="K2090" s="86">
        <v>8.0605250513427294E-3</v>
      </c>
      <c r="L2090" s="86">
        <v>-69.981116004703694</v>
      </c>
      <c r="M2090" s="86">
        <v>3.8689117118383999E-2</v>
      </c>
      <c r="N2090" s="86">
        <v>38.038673600400202</v>
      </c>
      <c r="O2090" s="86">
        <v>-3.0628592067041299E-2</v>
      </c>
      <c r="P2090" s="86">
        <v>12.7842589047958</v>
      </c>
      <c r="Q2090" s="86">
        <v>12.784258904795699</v>
      </c>
      <c r="R2090" s="86">
        <v>0</v>
      </c>
      <c r="S2090" s="86">
        <v>1.2911544783843201E-3</v>
      </c>
      <c r="T2090" s="86" t="s">
        <v>157</v>
      </c>
      <c r="U2090" s="120">
        <v>-0.21645213535955399</v>
      </c>
      <c r="V2090" s="120">
        <v>-9.3801435440588901E-2</v>
      </c>
      <c r="W2090" s="120">
        <v>-0.12265285595044</v>
      </c>
      <c r="X2090" s="120">
        <v>0</v>
      </c>
      <c r="Y2090" s="116">
        <v>-0.12265285595044</v>
      </c>
    </row>
    <row r="2091" spans="2:25">
      <c r="B2091" s="61" t="s">
        <v>117</v>
      </c>
      <c r="C2091" s="84" t="s">
        <v>140</v>
      </c>
      <c r="D2091" s="61" t="s">
        <v>54</v>
      </c>
      <c r="E2091" s="61" t="s">
        <v>162</v>
      </c>
      <c r="F2091" s="85">
        <v>44.34</v>
      </c>
      <c r="G2091" s="86">
        <v>53200</v>
      </c>
      <c r="H2091" s="86">
        <v>44.33</v>
      </c>
      <c r="I2091" s="86">
        <v>1</v>
      </c>
      <c r="J2091" s="86">
        <v>-5.4621083644831501</v>
      </c>
      <c r="K2091" s="86">
        <v>1.44101252203273E-3</v>
      </c>
      <c r="L2091" s="86">
        <v>32.5364058285871</v>
      </c>
      <c r="M2091" s="86">
        <v>5.1131235114913597E-2</v>
      </c>
      <c r="N2091" s="86">
        <v>-37.998514193070299</v>
      </c>
      <c r="O2091" s="86">
        <v>-4.9690222592880799E-2</v>
      </c>
      <c r="P2091" s="86">
        <v>-12.7842589047958</v>
      </c>
      <c r="Q2091" s="86">
        <v>-12.784258904795699</v>
      </c>
      <c r="R2091" s="86">
        <v>0</v>
      </c>
      <c r="S2091" s="86">
        <v>7.8940204184762709E-3</v>
      </c>
      <c r="T2091" s="86" t="s">
        <v>157</v>
      </c>
      <c r="U2091" s="120">
        <v>-2.5830011605862602</v>
      </c>
      <c r="V2091" s="120">
        <v>-1.11936625714145</v>
      </c>
      <c r="W2091" s="120">
        <v>-1.4636606321436501</v>
      </c>
      <c r="X2091" s="120">
        <v>0</v>
      </c>
      <c r="Y2091" s="116">
        <v>-1.4636606321436501</v>
      </c>
    </row>
    <row r="2092" spans="2:25">
      <c r="B2092" s="61" t="s">
        <v>117</v>
      </c>
      <c r="C2092" s="84" t="s">
        <v>140</v>
      </c>
      <c r="D2092" s="61" t="s">
        <v>54</v>
      </c>
      <c r="E2092" s="61" t="s">
        <v>163</v>
      </c>
      <c r="F2092" s="85">
        <v>44.34</v>
      </c>
      <c r="G2092" s="86">
        <v>50404</v>
      </c>
      <c r="H2092" s="86">
        <v>44.34</v>
      </c>
      <c r="I2092" s="86">
        <v>1</v>
      </c>
      <c r="J2092" s="86">
        <v>0</v>
      </c>
      <c r="K2092" s="86">
        <v>0</v>
      </c>
      <c r="L2092" s="86">
        <v>0</v>
      </c>
      <c r="M2092" s="86">
        <v>0</v>
      </c>
      <c r="N2092" s="86">
        <v>0</v>
      </c>
      <c r="O2092" s="86">
        <v>0</v>
      </c>
      <c r="P2092" s="86">
        <v>0</v>
      </c>
      <c r="Q2092" s="86">
        <v>0</v>
      </c>
      <c r="R2092" s="86">
        <v>0</v>
      </c>
      <c r="S2092" s="86">
        <v>0</v>
      </c>
      <c r="T2092" s="86" t="s">
        <v>156</v>
      </c>
      <c r="U2092" s="120">
        <v>0</v>
      </c>
      <c r="V2092" s="120">
        <v>0</v>
      </c>
      <c r="W2092" s="120">
        <v>0</v>
      </c>
      <c r="X2092" s="120">
        <v>0</v>
      </c>
      <c r="Y2092" s="116">
        <v>0</v>
      </c>
    </row>
    <row r="2093" spans="2:25">
      <c r="B2093" s="61" t="s">
        <v>117</v>
      </c>
      <c r="C2093" s="84" t="s">
        <v>140</v>
      </c>
      <c r="D2093" s="61" t="s">
        <v>54</v>
      </c>
      <c r="E2093" s="61" t="s">
        <v>164</v>
      </c>
      <c r="F2093" s="85">
        <v>44.21</v>
      </c>
      <c r="G2093" s="86">
        <v>50499</v>
      </c>
      <c r="H2093" s="86">
        <v>44.21</v>
      </c>
      <c r="I2093" s="86">
        <v>1</v>
      </c>
      <c r="J2093" s="86">
        <v>2.5724299999999999E-13</v>
      </c>
      <c r="K2093" s="86">
        <v>0</v>
      </c>
      <c r="L2093" s="86">
        <v>-1.3456100000000001E-13</v>
      </c>
      <c r="M2093" s="86">
        <v>0</v>
      </c>
      <c r="N2093" s="86">
        <v>3.9180500000000002E-13</v>
      </c>
      <c r="O2093" s="86">
        <v>0</v>
      </c>
      <c r="P2093" s="86">
        <v>1.4028E-14</v>
      </c>
      <c r="Q2093" s="86">
        <v>1.4027E-14</v>
      </c>
      <c r="R2093" s="86">
        <v>0</v>
      </c>
      <c r="S2093" s="86">
        <v>0</v>
      </c>
      <c r="T2093" s="86" t="s">
        <v>156</v>
      </c>
      <c r="U2093" s="120">
        <v>0</v>
      </c>
      <c r="V2093" s="120">
        <v>0</v>
      </c>
      <c r="W2093" s="120">
        <v>0</v>
      </c>
      <c r="X2093" s="120">
        <v>0</v>
      </c>
      <c r="Y2093" s="116">
        <v>0</v>
      </c>
    </row>
    <row r="2094" spans="2:25">
      <c r="B2094" s="61" t="s">
        <v>117</v>
      </c>
      <c r="C2094" s="84" t="s">
        <v>140</v>
      </c>
      <c r="D2094" s="61" t="s">
        <v>54</v>
      </c>
      <c r="E2094" s="61" t="s">
        <v>164</v>
      </c>
      <c r="F2094" s="85">
        <v>44.21</v>
      </c>
      <c r="G2094" s="86">
        <v>50554</v>
      </c>
      <c r="H2094" s="86">
        <v>44.21</v>
      </c>
      <c r="I2094" s="86">
        <v>1</v>
      </c>
      <c r="J2094" s="86">
        <v>3.2155000000000003E-14</v>
      </c>
      <c r="K2094" s="86">
        <v>0</v>
      </c>
      <c r="L2094" s="86">
        <v>-1.6820000000000001E-14</v>
      </c>
      <c r="M2094" s="86">
        <v>0</v>
      </c>
      <c r="N2094" s="86">
        <v>4.8975999999999998E-14</v>
      </c>
      <c r="O2094" s="86">
        <v>0</v>
      </c>
      <c r="P2094" s="86">
        <v>1.7539999999999999E-15</v>
      </c>
      <c r="Q2094" s="86">
        <v>1.7539999999999999E-15</v>
      </c>
      <c r="R2094" s="86">
        <v>0</v>
      </c>
      <c r="S2094" s="86">
        <v>0</v>
      </c>
      <c r="T2094" s="86" t="s">
        <v>156</v>
      </c>
      <c r="U2094" s="120">
        <v>0</v>
      </c>
      <c r="V2094" s="120">
        <v>0</v>
      </c>
      <c r="W2094" s="120">
        <v>0</v>
      </c>
      <c r="X2094" s="120">
        <v>0</v>
      </c>
      <c r="Y2094" s="116">
        <v>0</v>
      </c>
    </row>
    <row r="2095" spans="2:25">
      <c r="B2095" s="61" t="s">
        <v>117</v>
      </c>
      <c r="C2095" s="84" t="s">
        <v>140</v>
      </c>
      <c r="D2095" s="61" t="s">
        <v>54</v>
      </c>
      <c r="E2095" s="61" t="s">
        <v>165</v>
      </c>
      <c r="F2095" s="85">
        <v>44.21</v>
      </c>
      <c r="G2095" s="86">
        <v>50604</v>
      </c>
      <c r="H2095" s="86">
        <v>44.21</v>
      </c>
      <c r="I2095" s="86">
        <v>1</v>
      </c>
      <c r="J2095" s="86">
        <v>3.2155000000000003E-14</v>
      </c>
      <c r="K2095" s="86">
        <v>0</v>
      </c>
      <c r="L2095" s="86">
        <v>-1.6820000000000001E-14</v>
      </c>
      <c r="M2095" s="86">
        <v>0</v>
      </c>
      <c r="N2095" s="86">
        <v>4.8975999999999998E-14</v>
      </c>
      <c r="O2095" s="86">
        <v>0</v>
      </c>
      <c r="P2095" s="86">
        <v>1.7539999999999999E-15</v>
      </c>
      <c r="Q2095" s="86">
        <v>1.7539999999999999E-15</v>
      </c>
      <c r="R2095" s="86">
        <v>0</v>
      </c>
      <c r="S2095" s="86">
        <v>0</v>
      </c>
      <c r="T2095" s="86" t="s">
        <v>156</v>
      </c>
      <c r="U2095" s="120">
        <v>0</v>
      </c>
      <c r="V2095" s="120">
        <v>0</v>
      </c>
      <c r="W2095" s="120">
        <v>0</v>
      </c>
      <c r="X2095" s="120">
        <v>0</v>
      </c>
      <c r="Y2095" s="116">
        <v>0</v>
      </c>
    </row>
    <row r="2096" spans="2:25">
      <c r="B2096" s="61" t="s">
        <v>117</v>
      </c>
      <c r="C2096" s="84" t="s">
        <v>140</v>
      </c>
      <c r="D2096" s="61" t="s">
        <v>54</v>
      </c>
      <c r="E2096" s="61" t="s">
        <v>166</v>
      </c>
      <c r="F2096" s="85">
        <v>43.81</v>
      </c>
      <c r="G2096" s="86">
        <v>50750</v>
      </c>
      <c r="H2096" s="86">
        <v>43.8</v>
      </c>
      <c r="I2096" s="86">
        <v>1</v>
      </c>
      <c r="J2096" s="86">
        <v>-11.3057887430747</v>
      </c>
      <c r="K2096" s="86">
        <v>3.0549185325625199E-3</v>
      </c>
      <c r="L2096" s="86">
        <v>19.861770509842898</v>
      </c>
      <c r="M2096" s="86">
        <v>9.4283092740774302E-3</v>
      </c>
      <c r="N2096" s="86">
        <v>-31.167559252917599</v>
      </c>
      <c r="O2096" s="86">
        <v>-6.3733907415149203E-3</v>
      </c>
      <c r="P2096" s="86">
        <v>-9.6979805778303003</v>
      </c>
      <c r="Q2096" s="86">
        <v>-9.6979805778303003</v>
      </c>
      <c r="R2096" s="86">
        <v>0</v>
      </c>
      <c r="S2096" s="86">
        <v>2.2478147721825699E-3</v>
      </c>
      <c r="T2096" s="86" t="s">
        <v>157</v>
      </c>
      <c r="U2096" s="120">
        <v>-0.59086197396139595</v>
      </c>
      <c r="V2096" s="120">
        <v>-0.25605523000626901</v>
      </c>
      <c r="W2096" s="120">
        <v>-0.33481262939955297</v>
      </c>
      <c r="X2096" s="120">
        <v>0</v>
      </c>
      <c r="Y2096" s="116">
        <v>-0.33481262939955297</v>
      </c>
    </row>
    <row r="2097" spans="2:25">
      <c r="B2097" s="61" t="s">
        <v>117</v>
      </c>
      <c r="C2097" s="84" t="s">
        <v>140</v>
      </c>
      <c r="D2097" s="61" t="s">
        <v>54</v>
      </c>
      <c r="E2097" s="61" t="s">
        <v>166</v>
      </c>
      <c r="F2097" s="85">
        <v>43.81</v>
      </c>
      <c r="G2097" s="86">
        <v>50800</v>
      </c>
      <c r="H2097" s="86">
        <v>43.87</v>
      </c>
      <c r="I2097" s="86">
        <v>1</v>
      </c>
      <c r="J2097" s="86">
        <v>43.079520669692897</v>
      </c>
      <c r="K2097" s="86">
        <v>3.47043033911403E-2</v>
      </c>
      <c r="L2097" s="86">
        <v>11.924787554337399</v>
      </c>
      <c r="M2097" s="86">
        <v>2.6591504386406901E-3</v>
      </c>
      <c r="N2097" s="86">
        <v>31.154733115355501</v>
      </c>
      <c r="O2097" s="86">
        <v>3.20451529524996E-2</v>
      </c>
      <c r="P2097" s="86">
        <v>9.6979805778303199</v>
      </c>
      <c r="Q2097" s="86">
        <v>9.6979805778303199</v>
      </c>
      <c r="R2097" s="86">
        <v>0</v>
      </c>
      <c r="S2097" s="86">
        <v>1.75875047028512E-3</v>
      </c>
      <c r="T2097" s="86" t="s">
        <v>157</v>
      </c>
      <c r="U2097" s="120">
        <v>-0.464424481483597</v>
      </c>
      <c r="V2097" s="120">
        <v>-0.20126243127399901</v>
      </c>
      <c r="W2097" s="120">
        <v>-0.263166676238343</v>
      </c>
      <c r="X2097" s="120">
        <v>0</v>
      </c>
      <c r="Y2097" s="116">
        <v>-0.263166676238343</v>
      </c>
    </row>
    <row r="2098" spans="2:25">
      <c r="B2098" s="61" t="s">
        <v>117</v>
      </c>
      <c r="C2098" s="84" t="s">
        <v>140</v>
      </c>
      <c r="D2098" s="61" t="s">
        <v>54</v>
      </c>
      <c r="E2098" s="61" t="s">
        <v>167</v>
      </c>
      <c r="F2098" s="85">
        <v>43.81</v>
      </c>
      <c r="G2098" s="86">
        <v>50750</v>
      </c>
      <c r="H2098" s="86">
        <v>43.8</v>
      </c>
      <c r="I2098" s="86">
        <v>1</v>
      </c>
      <c r="J2098" s="86">
        <v>-15.815742671107101</v>
      </c>
      <c r="K2098" s="86">
        <v>1.9010466434139599E-3</v>
      </c>
      <c r="L2098" s="86">
        <v>-46.972673374590201</v>
      </c>
      <c r="M2098" s="86">
        <v>1.6768883534065099E-2</v>
      </c>
      <c r="N2098" s="86">
        <v>31.156930703482999</v>
      </c>
      <c r="O2098" s="86">
        <v>-1.48678368906511E-2</v>
      </c>
      <c r="P2098" s="86">
        <v>9.6979805778303003</v>
      </c>
      <c r="Q2098" s="86">
        <v>9.6979805778303003</v>
      </c>
      <c r="R2098" s="86">
        <v>0</v>
      </c>
      <c r="S2098" s="86">
        <v>7.14786287388601E-4</v>
      </c>
      <c r="T2098" s="86" t="s">
        <v>157</v>
      </c>
      <c r="U2098" s="120">
        <v>-0.33971628795998199</v>
      </c>
      <c r="V2098" s="120">
        <v>-0.14721903944380799</v>
      </c>
      <c r="W2098" s="120">
        <v>-0.19250063235439899</v>
      </c>
      <c r="X2098" s="120">
        <v>0</v>
      </c>
      <c r="Y2098" s="116">
        <v>-0.19250063235439899</v>
      </c>
    </row>
    <row r="2099" spans="2:25">
      <c r="B2099" s="61" t="s">
        <v>117</v>
      </c>
      <c r="C2099" s="84" t="s">
        <v>140</v>
      </c>
      <c r="D2099" s="61" t="s">
        <v>54</v>
      </c>
      <c r="E2099" s="61" t="s">
        <v>167</v>
      </c>
      <c r="F2099" s="85">
        <v>43.81</v>
      </c>
      <c r="G2099" s="86">
        <v>50950</v>
      </c>
      <c r="H2099" s="86">
        <v>43.86</v>
      </c>
      <c r="I2099" s="86">
        <v>1</v>
      </c>
      <c r="J2099" s="86">
        <v>62.977151766700899</v>
      </c>
      <c r="K2099" s="86">
        <v>3.4901870472885503E-2</v>
      </c>
      <c r="L2099" s="86">
        <v>94.105125165779</v>
      </c>
      <c r="M2099" s="86">
        <v>7.7930816325708904E-2</v>
      </c>
      <c r="N2099" s="86">
        <v>-31.127973399078002</v>
      </c>
      <c r="O2099" s="86">
        <v>-4.3028945852823401E-2</v>
      </c>
      <c r="P2099" s="86">
        <v>-9.6979805778303305</v>
      </c>
      <c r="Q2099" s="86">
        <v>-9.6979805778303199</v>
      </c>
      <c r="R2099" s="86">
        <v>0</v>
      </c>
      <c r="S2099" s="86">
        <v>8.2764728013417295E-4</v>
      </c>
      <c r="T2099" s="86" t="s">
        <v>157</v>
      </c>
      <c r="U2099" s="120">
        <v>-0.32977517150470098</v>
      </c>
      <c r="V2099" s="120">
        <v>-0.14291096924695701</v>
      </c>
      <c r="W2099" s="120">
        <v>-0.186867487074724</v>
      </c>
      <c r="X2099" s="120">
        <v>0</v>
      </c>
      <c r="Y2099" s="116">
        <v>-0.186867487074724</v>
      </c>
    </row>
    <row r="2100" spans="2:25">
      <c r="B2100" s="61" t="s">
        <v>117</v>
      </c>
      <c r="C2100" s="84" t="s">
        <v>140</v>
      </c>
      <c r="D2100" s="61" t="s">
        <v>54</v>
      </c>
      <c r="E2100" s="61" t="s">
        <v>168</v>
      </c>
      <c r="F2100" s="85">
        <v>43.87</v>
      </c>
      <c r="G2100" s="86">
        <v>51300</v>
      </c>
      <c r="H2100" s="86">
        <v>43.92</v>
      </c>
      <c r="I2100" s="86">
        <v>1</v>
      </c>
      <c r="J2100" s="86">
        <v>35.146422813516203</v>
      </c>
      <c r="K2100" s="86">
        <v>1.8911999570138598E-2</v>
      </c>
      <c r="L2100" s="86">
        <v>42.076164712618997</v>
      </c>
      <c r="M2100" s="86">
        <v>2.7104879681297999E-2</v>
      </c>
      <c r="N2100" s="86">
        <v>-6.9297418991028303</v>
      </c>
      <c r="O2100" s="86">
        <v>-8.1928801111593903E-3</v>
      </c>
      <c r="P2100" s="86">
        <v>-1.49387254513048</v>
      </c>
      <c r="Q2100" s="86">
        <v>-1.49387254513047</v>
      </c>
      <c r="R2100" s="86">
        <v>0</v>
      </c>
      <c r="S2100" s="86">
        <v>3.4166640822558E-5</v>
      </c>
      <c r="T2100" s="86" t="s">
        <v>157</v>
      </c>
      <c r="U2100" s="120">
        <v>-1.31393775241704E-2</v>
      </c>
      <c r="V2100" s="120">
        <v>-5.69406474330074E-3</v>
      </c>
      <c r="W2100" s="120">
        <v>-7.4454436592805802E-3</v>
      </c>
      <c r="X2100" s="120">
        <v>0</v>
      </c>
      <c r="Y2100" s="116">
        <v>-7.4454436592805802E-3</v>
      </c>
    </row>
    <row r="2101" spans="2:25">
      <c r="B2101" s="61" t="s">
        <v>117</v>
      </c>
      <c r="C2101" s="84" t="s">
        <v>140</v>
      </c>
      <c r="D2101" s="61" t="s">
        <v>54</v>
      </c>
      <c r="E2101" s="61" t="s">
        <v>169</v>
      </c>
      <c r="F2101" s="85">
        <v>44.31</v>
      </c>
      <c r="G2101" s="86">
        <v>54750</v>
      </c>
      <c r="H2101" s="86">
        <v>44.62</v>
      </c>
      <c r="I2101" s="86">
        <v>1</v>
      </c>
      <c r="J2101" s="86">
        <v>34.9919593710502</v>
      </c>
      <c r="K2101" s="86">
        <v>0.13014543218025601</v>
      </c>
      <c r="L2101" s="86">
        <v>59.818124112556397</v>
      </c>
      <c r="M2101" s="86">
        <v>0.38032772538057202</v>
      </c>
      <c r="N2101" s="86">
        <v>-24.826164741506201</v>
      </c>
      <c r="O2101" s="86">
        <v>-0.25018229320031599</v>
      </c>
      <c r="P2101" s="86">
        <v>-8.20020590663826</v>
      </c>
      <c r="Q2101" s="86">
        <v>-8.20020590663826</v>
      </c>
      <c r="R2101" s="86">
        <v>0</v>
      </c>
      <c r="S2101" s="86">
        <v>7.1472985318983603E-3</v>
      </c>
      <c r="T2101" s="86" t="s">
        <v>156</v>
      </c>
      <c r="U2101" s="120">
        <v>-3.42824459728525</v>
      </c>
      <c r="V2101" s="120">
        <v>-1.4856599300008</v>
      </c>
      <c r="W2101" s="120">
        <v>-1.9426188152647601</v>
      </c>
      <c r="X2101" s="120">
        <v>0</v>
      </c>
      <c r="Y2101" s="116">
        <v>-1.9426188152647601</v>
      </c>
    </row>
    <row r="2102" spans="2:25">
      <c r="B2102" s="61" t="s">
        <v>117</v>
      </c>
      <c r="C2102" s="84" t="s">
        <v>140</v>
      </c>
      <c r="D2102" s="61" t="s">
        <v>54</v>
      </c>
      <c r="E2102" s="61" t="s">
        <v>170</v>
      </c>
      <c r="F2102" s="85">
        <v>43.86</v>
      </c>
      <c r="G2102" s="86">
        <v>53150</v>
      </c>
      <c r="H2102" s="86">
        <v>44.46</v>
      </c>
      <c r="I2102" s="86">
        <v>1</v>
      </c>
      <c r="J2102" s="86">
        <v>152.31287302418201</v>
      </c>
      <c r="K2102" s="86">
        <v>1.0207652967107499</v>
      </c>
      <c r="L2102" s="86">
        <v>153.25865636140099</v>
      </c>
      <c r="M2102" s="86">
        <v>1.0334814929868901</v>
      </c>
      <c r="N2102" s="86">
        <v>-0.94578333721839802</v>
      </c>
      <c r="O2102" s="86">
        <v>-1.2716196276134E-2</v>
      </c>
      <c r="P2102" s="86">
        <v>0.31400484025854503</v>
      </c>
      <c r="Q2102" s="86">
        <v>0.31400484025854503</v>
      </c>
      <c r="R2102" s="86">
        <v>0</v>
      </c>
      <c r="S2102" s="86">
        <v>4.3383577470550004E-6</v>
      </c>
      <c r="T2102" s="86" t="s">
        <v>157</v>
      </c>
      <c r="U2102" s="120">
        <v>5.92277477696233E-3</v>
      </c>
      <c r="V2102" s="120">
        <v>-2.5666865099183101E-3</v>
      </c>
      <c r="W2102" s="120">
        <v>8.4893120537677703E-3</v>
      </c>
      <c r="X2102" s="120">
        <v>0</v>
      </c>
      <c r="Y2102" s="116">
        <v>8.4893120537677703E-3</v>
      </c>
    </row>
    <row r="2103" spans="2:25">
      <c r="B2103" s="61" t="s">
        <v>117</v>
      </c>
      <c r="C2103" s="84" t="s">
        <v>140</v>
      </c>
      <c r="D2103" s="61" t="s">
        <v>54</v>
      </c>
      <c r="E2103" s="61" t="s">
        <v>170</v>
      </c>
      <c r="F2103" s="85">
        <v>43.86</v>
      </c>
      <c r="G2103" s="86">
        <v>54500</v>
      </c>
      <c r="H2103" s="86">
        <v>43.62</v>
      </c>
      <c r="I2103" s="86">
        <v>1</v>
      </c>
      <c r="J2103" s="86">
        <v>-56.1624702503793</v>
      </c>
      <c r="K2103" s="86">
        <v>0.17464933108827199</v>
      </c>
      <c r="L2103" s="86">
        <v>-25.9394639234877</v>
      </c>
      <c r="M2103" s="86">
        <v>3.7256025016881598E-2</v>
      </c>
      <c r="N2103" s="86">
        <v>-30.223006326891699</v>
      </c>
      <c r="O2103" s="86">
        <v>0.137393306071391</v>
      </c>
      <c r="P2103" s="86">
        <v>-10.0119854180888</v>
      </c>
      <c r="Q2103" s="86">
        <v>-10.0119854180888</v>
      </c>
      <c r="R2103" s="86">
        <v>0</v>
      </c>
      <c r="S2103" s="86">
        <v>5.5502806059057001E-3</v>
      </c>
      <c r="T2103" s="86" t="s">
        <v>157</v>
      </c>
      <c r="U2103" s="120">
        <v>-1.2439383108914299</v>
      </c>
      <c r="V2103" s="120">
        <v>-0.53907160106012797</v>
      </c>
      <c r="W2103" s="120">
        <v>-0.70487910042356405</v>
      </c>
      <c r="X2103" s="120">
        <v>0</v>
      </c>
      <c r="Y2103" s="116">
        <v>-0.70487910042356405</v>
      </c>
    </row>
    <row r="2104" spans="2:25">
      <c r="B2104" s="61" t="s">
        <v>117</v>
      </c>
      <c r="C2104" s="84" t="s">
        <v>140</v>
      </c>
      <c r="D2104" s="61" t="s">
        <v>54</v>
      </c>
      <c r="E2104" s="61" t="s">
        <v>171</v>
      </c>
      <c r="F2104" s="85">
        <v>44.37</v>
      </c>
      <c r="G2104" s="86">
        <v>51250</v>
      </c>
      <c r="H2104" s="86">
        <v>44.37</v>
      </c>
      <c r="I2104" s="86">
        <v>1</v>
      </c>
      <c r="J2104" s="86">
        <v>0</v>
      </c>
      <c r="K2104" s="86">
        <v>0</v>
      </c>
      <c r="L2104" s="86">
        <v>0</v>
      </c>
      <c r="M2104" s="86">
        <v>0</v>
      </c>
      <c r="N2104" s="86">
        <v>0</v>
      </c>
      <c r="O2104" s="86">
        <v>0</v>
      </c>
      <c r="P2104" s="86">
        <v>0</v>
      </c>
      <c r="Q2104" s="86">
        <v>0</v>
      </c>
      <c r="R2104" s="86">
        <v>0</v>
      </c>
      <c r="S2104" s="86">
        <v>0</v>
      </c>
      <c r="T2104" s="86" t="s">
        <v>156</v>
      </c>
      <c r="U2104" s="120">
        <v>0</v>
      </c>
      <c r="V2104" s="120">
        <v>0</v>
      </c>
      <c r="W2104" s="120">
        <v>0</v>
      </c>
      <c r="X2104" s="120">
        <v>0</v>
      </c>
      <c r="Y2104" s="116">
        <v>0</v>
      </c>
    </row>
    <row r="2105" spans="2:25">
      <c r="B2105" s="61" t="s">
        <v>117</v>
      </c>
      <c r="C2105" s="84" t="s">
        <v>140</v>
      </c>
      <c r="D2105" s="61" t="s">
        <v>54</v>
      </c>
      <c r="E2105" s="61" t="s">
        <v>172</v>
      </c>
      <c r="F2105" s="85">
        <v>43.92</v>
      </c>
      <c r="G2105" s="86">
        <v>53200</v>
      </c>
      <c r="H2105" s="86">
        <v>44.33</v>
      </c>
      <c r="I2105" s="86">
        <v>1</v>
      </c>
      <c r="J2105" s="86">
        <v>92.333621527904299</v>
      </c>
      <c r="K2105" s="86">
        <v>0.43471512591072697</v>
      </c>
      <c r="L2105" s="86">
        <v>99.225597570470299</v>
      </c>
      <c r="M2105" s="86">
        <v>0.50203322268193096</v>
      </c>
      <c r="N2105" s="86">
        <v>-6.8919760425660304</v>
      </c>
      <c r="O2105" s="86">
        <v>-6.7318096771203803E-2</v>
      </c>
      <c r="P2105" s="86">
        <v>-1.4938725451304899</v>
      </c>
      <c r="Q2105" s="86">
        <v>-1.49387254513048</v>
      </c>
      <c r="R2105" s="86">
        <v>0</v>
      </c>
      <c r="S2105" s="86">
        <v>1.13792097684016E-4</v>
      </c>
      <c r="T2105" s="86" t="s">
        <v>156</v>
      </c>
      <c r="U2105" s="120">
        <v>-0.14470084257731899</v>
      </c>
      <c r="V2105" s="120">
        <v>-6.2707382030066594E-2</v>
      </c>
      <c r="W2105" s="120">
        <v>-8.1994901880093493E-2</v>
      </c>
      <c r="X2105" s="120">
        <v>0</v>
      </c>
      <c r="Y2105" s="116">
        <v>-8.1994901880093493E-2</v>
      </c>
    </row>
    <row r="2106" spans="2:25">
      <c r="B2106" s="61" t="s">
        <v>117</v>
      </c>
      <c r="C2106" s="84" t="s">
        <v>140</v>
      </c>
      <c r="D2106" s="61" t="s">
        <v>54</v>
      </c>
      <c r="E2106" s="61" t="s">
        <v>173</v>
      </c>
      <c r="F2106" s="85">
        <v>44.62</v>
      </c>
      <c r="G2106" s="86">
        <v>53050</v>
      </c>
      <c r="H2106" s="86">
        <v>44.53</v>
      </c>
      <c r="I2106" s="86">
        <v>1</v>
      </c>
      <c r="J2106" s="86">
        <v>-125.05715864651</v>
      </c>
      <c r="K2106" s="86">
        <v>0.147009353530141</v>
      </c>
      <c r="L2106" s="86">
        <v>-120.541720268162</v>
      </c>
      <c r="M2106" s="86">
        <v>0.13658487945695399</v>
      </c>
      <c r="N2106" s="86">
        <v>-4.5154383783478202</v>
      </c>
      <c r="O2106" s="86">
        <v>1.04244740731868E-2</v>
      </c>
      <c r="P2106" s="86">
        <v>-1.75557813038692</v>
      </c>
      <c r="Q2106" s="86">
        <v>-1.75557813038691</v>
      </c>
      <c r="R2106" s="86">
        <v>0</v>
      </c>
      <c r="S2106" s="86">
        <v>2.8971312975793002E-5</v>
      </c>
      <c r="T2106" s="86" t="s">
        <v>157</v>
      </c>
      <c r="U2106" s="120">
        <v>5.8281477761015402E-2</v>
      </c>
      <c r="V2106" s="120">
        <v>-2.5256790673378299E-2</v>
      </c>
      <c r="W2106" s="120">
        <v>8.3536799945944096E-2</v>
      </c>
      <c r="X2106" s="120">
        <v>0</v>
      </c>
      <c r="Y2106" s="116">
        <v>8.3536799945944096E-2</v>
      </c>
    </row>
    <row r="2107" spans="2:25">
      <c r="B2107" s="61" t="s">
        <v>117</v>
      </c>
      <c r="C2107" s="84" t="s">
        <v>140</v>
      </c>
      <c r="D2107" s="61" t="s">
        <v>54</v>
      </c>
      <c r="E2107" s="61" t="s">
        <v>173</v>
      </c>
      <c r="F2107" s="85">
        <v>44.62</v>
      </c>
      <c r="G2107" s="86">
        <v>53050</v>
      </c>
      <c r="H2107" s="86">
        <v>44.53</v>
      </c>
      <c r="I2107" s="86">
        <v>2</v>
      </c>
      <c r="J2107" s="86">
        <v>-111.040244192261</v>
      </c>
      <c r="K2107" s="86">
        <v>0.104804454557353</v>
      </c>
      <c r="L2107" s="86">
        <v>-107.030914493797</v>
      </c>
      <c r="M2107" s="86">
        <v>9.7372741587717707E-2</v>
      </c>
      <c r="N2107" s="86">
        <v>-4.0093296984632403</v>
      </c>
      <c r="O2107" s="86">
        <v>7.4317129696355498E-3</v>
      </c>
      <c r="P2107" s="86">
        <v>-1.55880580053622</v>
      </c>
      <c r="Q2107" s="86">
        <v>-1.55880580053622</v>
      </c>
      <c r="R2107" s="86">
        <v>0</v>
      </c>
      <c r="S2107" s="86">
        <v>2.0653941952175998E-5</v>
      </c>
      <c r="T2107" s="86" t="s">
        <v>157</v>
      </c>
      <c r="U2107" s="120">
        <v>-2.9571067240171799E-2</v>
      </c>
      <c r="V2107" s="120">
        <v>-1.28148819138727E-2</v>
      </c>
      <c r="W2107" s="120">
        <v>-1.67564798771088E-2</v>
      </c>
      <c r="X2107" s="120">
        <v>0</v>
      </c>
      <c r="Y2107" s="116">
        <v>-1.67564798771088E-2</v>
      </c>
    </row>
    <row r="2108" spans="2:25">
      <c r="B2108" s="61" t="s">
        <v>117</v>
      </c>
      <c r="C2108" s="84" t="s">
        <v>140</v>
      </c>
      <c r="D2108" s="61" t="s">
        <v>54</v>
      </c>
      <c r="E2108" s="61" t="s">
        <v>173</v>
      </c>
      <c r="F2108" s="85">
        <v>44.62</v>
      </c>
      <c r="G2108" s="86">
        <v>53100</v>
      </c>
      <c r="H2108" s="86">
        <v>44.62</v>
      </c>
      <c r="I2108" s="86">
        <v>1</v>
      </c>
      <c r="J2108" s="86">
        <v>0</v>
      </c>
      <c r="K2108" s="86">
        <v>0</v>
      </c>
      <c r="L2108" s="86">
        <v>0</v>
      </c>
      <c r="M2108" s="86">
        <v>0</v>
      </c>
      <c r="N2108" s="86">
        <v>0</v>
      </c>
      <c r="O2108" s="86">
        <v>0</v>
      </c>
      <c r="P2108" s="86">
        <v>0</v>
      </c>
      <c r="Q2108" s="86">
        <v>0</v>
      </c>
      <c r="R2108" s="86">
        <v>0</v>
      </c>
      <c r="S2108" s="86">
        <v>0</v>
      </c>
      <c r="T2108" s="86" t="s">
        <v>156</v>
      </c>
      <c r="U2108" s="120">
        <v>0</v>
      </c>
      <c r="V2108" s="120">
        <v>0</v>
      </c>
      <c r="W2108" s="120">
        <v>0</v>
      </c>
      <c r="X2108" s="120">
        <v>0</v>
      </c>
      <c r="Y2108" s="116">
        <v>0</v>
      </c>
    </row>
    <row r="2109" spans="2:25">
      <c r="B2109" s="61" t="s">
        <v>117</v>
      </c>
      <c r="C2109" s="84" t="s">
        <v>140</v>
      </c>
      <c r="D2109" s="61" t="s">
        <v>54</v>
      </c>
      <c r="E2109" s="61" t="s">
        <v>173</v>
      </c>
      <c r="F2109" s="85">
        <v>44.62</v>
      </c>
      <c r="G2109" s="86">
        <v>53100</v>
      </c>
      <c r="H2109" s="86">
        <v>44.62</v>
      </c>
      <c r="I2109" s="86">
        <v>2</v>
      </c>
      <c r="J2109" s="86">
        <v>0</v>
      </c>
      <c r="K2109" s="86">
        <v>0</v>
      </c>
      <c r="L2109" s="86">
        <v>0</v>
      </c>
      <c r="M2109" s="86">
        <v>0</v>
      </c>
      <c r="N2109" s="86">
        <v>0</v>
      </c>
      <c r="O2109" s="86">
        <v>0</v>
      </c>
      <c r="P2109" s="86">
        <v>0</v>
      </c>
      <c r="Q2109" s="86">
        <v>0</v>
      </c>
      <c r="R2109" s="86">
        <v>0</v>
      </c>
      <c r="S2109" s="86">
        <v>0</v>
      </c>
      <c r="T2109" s="86" t="s">
        <v>156</v>
      </c>
      <c r="U2109" s="120">
        <v>0</v>
      </c>
      <c r="V2109" s="120">
        <v>0</v>
      </c>
      <c r="W2109" s="120">
        <v>0</v>
      </c>
      <c r="X2109" s="120">
        <v>0</v>
      </c>
      <c r="Y2109" s="116">
        <v>0</v>
      </c>
    </row>
    <row r="2110" spans="2:25">
      <c r="B2110" s="61" t="s">
        <v>117</v>
      </c>
      <c r="C2110" s="84" t="s">
        <v>140</v>
      </c>
      <c r="D2110" s="61" t="s">
        <v>54</v>
      </c>
      <c r="E2110" s="61" t="s">
        <v>174</v>
      </c>
      <c r="F2110" s="85">
        <v>44.62</v>
      </c>
      <c r="G2110" s="86">
        <v>53000</v>
      </c>
      <c r="H2110" s="86">
        <v>44.62</v>
      </c>
      <c r="I2110" s="86">
        <v>1</v>
      </c>
      <c r="J2110" s="86">
        <v>-34.2130372377638</v>
      </c>
      <c r="K2110" s="86">
        <v>0</v>
      </c>
      <c r="L2110" s="86">
        <v>-38.539480147039299</v>
      </c>
      <c r="M2110" s="86">
        <v>0</v>
      </c>
      <c r="N2110" s="86">
        <v>4.32644290927544</v>
      </c>
      <c r="O2110" s="86">
        <v>0</v>
      </c>
      <c r="P2110" s="86">
        <v>1.30770558810346</v>
      </c>
      <c r="Q2110" s="86">
        <v>1.30770558810346</v>
      </c>
      <c r="R2110" s="86">
        <v>0</v>
      </c>
      <c r="S2110" s="86">
        <v>0</v>
      </c>
      <c r="T2110" s="86" t="s">
        <v>157</v>
      </c>
      <c r="U2110" s="120">
        <v>0</v>
      </c>
      <c r="V2110" s="120">
        <v>0</v>
      </c>
      <c r="W2110" s="120">
        <v>0</v>
      </c>
      <c r="X2110" s="120">
        <v>0</v>
      </c>
      <c r="Y2110" s="116">
        <v>0</v>
      </c>
    </row>
    <row r="2111" spans="2:25">
      <c r="B2111" s="61" t="s">
        <v>117</v>
      </c>
      <c r="C2111" s="84" t="s">
        <v>140</v>
      </c>
      <c r="D2111" s="61" t="s">
        <v>54</v>
      </c>
      <c r="E2111" s="61" t="s">
        <v>174</v>
      </c>
      <c r="F2111" s="85">
        <v>44.62</v>
      </c>
      <c r="G2111" s="86">
        <v>53000</v>
      </c>
      <c r="H2111" s="86">
        <v>44.62</v>
      </c>
      <c r="I2111" s="86">
        <v>2</v>
      </c>
      <c r="J2111" s="86">
        <v>-30.221516226691399</v>
      </c>
      <c r="K2111" s="86">
        <v>0</v>
      </c>
      <c r="L2111" s="86">
        <v>-34.043207463218003</v>
      </c>
      <c r="M2111" s="86">
        <v>0</v>
      </c>
      <c r="N2111" s="86">
        <v>3.82169123652658</v>
      </c>
      <c r="O2111" s="86">
        <v>0</v>
      </c>
      <c r="P2111" s="86">
        <v>1.1551399361580501</v>
      </c>
      <c r="Q2111" s="86">
        <v>1.1551399361580501</v>
      </c>
      <c r="R2111" s="86">
        <v>0</v>
      </c>
      <c r="S2111" s="86">
        <v>0</v>
      </c>
      <c r="T2111" s="86" t="s">
        <v>157</v>
      </c>
      <c r="U2111" s="120">
        <v>0</v>
      </c>
      <c r="V2111" s="120">
        <v>0</v>
      </c>
      <c r="W2111" s="120">
        <v>0</v>
      </c>
      <c r="X2111" s="120">
        <v>0</v>
      </c>
      <c r="Y2111" s="116">
        <v>0</v>
      </c>
    </row>
    <row r="2112" spans="2:25">
      <c r="B2112" s="61" t="s">
        <v>117</v>
      </c>
      <c r="C2112" s="84" t="s">
        <v>140</v>
      </c>
      <c r="D2112" s="61" t="s">
        <v>54</v>
      </c>
      <c r="E2112" s="61" t="s">
        <v>174</v>
      </c>
      <c r="F2112" s="85">
        <v>44.62</v>
      </c>
      <c r="G2112" s="86">
        <v>53000</v>
      </c>
      <c r="H2112" s="86">
        <v>44.62</v>
      </c>
      <c r="I2112" s="86">
        <v>3</v>
      </c>
      <c r="J2112" s="86">
        <v>-30.221516226691399</v>
      </c>
      <c r="K2112" s="86">
        <v>0</v>
      </c>
      <c r="L2112" s="86">
        <v>-34.043207463218003</v>
      </c>
      <c r="M2112" s="86">
        <v>0</v>
      </c>
      <c r="N2112" s="86">
        <v>3.82169123652658</v>
      </c>
      <c r="O2112" s="86">
        <v>0</v>
      </c>
      <c r="P2112" s="86">
        <v>1.1551399361580501</v>
      </c>
      <c r="Q2112" s="86">
        <v>1.1551399361580501</v>
      </c>
      <c r="R2112" s="86">
        <v>0</v>
      </c>
      <c r="S2112" s="86">
        <v>0</v>
      </c>
      <c r="T2112" s="86" t="s">
        <v>157</v>
      </c>
      <c r="U2112" s="120">
        <v>0</v>
      </c>
      <c r="V2112" s="120">
        <v>0</v>
      </c>
      <c r="W2112" s="120">
        <v>0</v>
      </c>
      <c r="X2112" s="120">
        <v>0</v>
      </c>
      <c r="Y2112" s="116">
        <v>0</v>
      </c>
    </row>
    <row r="2113" spans="2:25">
      <c r="B2113" s="61" t="s">
        <v>117</v>
      </c>
      <c r="C2113" s="84" t="s">
        <v>140</v>
      </c>
      <c r="D2113" s="61" t="s">
        <v>54</v>
      </c>
      <c r="E2113" s="61" t="s">
        <v>174</v>
      </c>
      <c r="F2113" s="85">
        <v>44.62</v>
      </c>
      <c r="G2113" s="86">
        <v>53000</v>
      </c>
      <c r="H2113" s="86">
        <v>44.62</v>
      </c>
      <c r="I2113" s="86">
        <v>4</v>
      </c>
      <c r="J2113" s="86">
        <v>-33.169956834173497</v>
      </c>
      <c r="K2113" s="86">
        <v>0</v>
      </c>
      <c r="L2113" s="86">
        <v>-37.364495996214899</v>
      </c>
      <c r="M2113" s="86">
        <v>0</v>
      </c>
      <c r="N2113" s="86">
        <v>4.1945391620414298</v>
      </c>
      <c r="O2113" s="86">
        <v>0</v>
      </c>
      <c r="P2113" s="86">
        <v>1.2678365152954301</v>
      </c>
      <c r="Q2113" s="86">
        <v>1.2678365152954201</v>
      </c>
      <c r="R2113" s="86">
        <v>0</v>
      </c>
      <c r="S2113" s="86">
        <v>0</v>
      </c>
      <c r="T2113" s="86" t="s">
        <v>157</v>
      </c>
      <c r="U2113" s="120">
        <v>0</v>
      </c>
      <c r="V2113" s="120">
        <v>0</v>
      </c>
      <c r="W2113" s="120">
        <v>0</v>
      </c>
      <c r="X2113" s="120">
        <v>0</v>
      </c>
      <c r="Y2113" s="116">
        <v>0</v>
      </c>
    </row>
    <row r="2114" spans="2:25">
      <c r="B2114" s="61" t="s">
        <v>117</v>
      </c>
      <c r="C2114" s="84" t="s">
        <v>140</v>
      </c>
      <c r="D2114" s="61" t="s">
        <v>54</v>
      </c>
      <c r="E2114" s="61" t="s">
        <v>174</v>
      </c>
      <c r="F2114" s="85">
        <v>44.62</v>
      </c>
      <c r="G2114" s="86">
        <v>53204</v>
      </c>
      <c r="H2114" s="86">
        <v>44.35</v>
      </c>
      <c r="I2114" s="86">
        <v>1</v>
      </c>
      <c r="J2114" s="86">
        <v>-22.290373246005601</v>
      </c>
      <c r="K2114" s="86">
        <v>6.3498802501229995E-2</v>
      </c>
      <c r="L2114" s="86">
        <v>-26.586827431007102</v>
      </c>
      <c r="M2114" s="86">
        <v>9.0336630405738194E-2</v>
      </c>
      <c r="N2114" s="86">
        <v>4.2964541850014601</v>
      </c>
      <c r="O2114" s="86">
        <v>-2.6837827904508199E-2</v>
      </c>
      <c r="P2114" s="86">
        <v>1.34610475753448</v>
      </c>
      <c r="Q2114" s="86">
        <v>1.34610475753447</v>
      </c>
      <c r="R2114" s="86">
        <v>0</v>
      </c>
      <c r="S2114" s="86">
        <v>2.3157334673323799E-4</v>
      </c>
      <c r="T2114" s="86" t="s">
        <v>157</v>
      </c>
      <c r="U2114" s="120">
        <v>-3.3838144381669898E-2</v>
      </c>
      <c r="V2114" s="120">
        <v>-1.46640573001232E-2</v>
      </c>
      <c r="W2114" s="120">
        <v>-1.91744241357607E-2</v>
      </c>
      <c r="X2114" s="120">
        <v>0</v>
      </c>
      <c r="Y2114" s="116">
        <v>-1.91744241357607E-2</v>
      </c>
    </row>
    <row r="2115" spans="2:25">
      <c r="B2115" s="61" t="s">
        <v>117</v>
      </c>
      <c r="C2115" s="84" t="s">
        <v>140</v>
      </c>
      <c r="D2115" s="61" t="s">
        <v>54</v>
      </c>
      <c r="E2115" s="61" t="s">
        <v>174</v>
      </c>
      <c r="F2115" s="85">
        <v>44.62</v>
      </c>
      <c r="G2115" s="86">
        <v>53304</v>
      </c>
      <c r="H2115" s="86">
        <v>44.66</v>
      </c>
      <c r="I2115" s="86">
        <v>1</v>
      </c>
      <c r="J2115" s="86">
        <v>5.63582956134253</v>
      </c>
      <c r="K2115" s="86">
        <v>2.9443906880853598E-3</v>
      </c>
      <c r="L2115" s="86">
        <v>2.89580791704888</v>
      </c>
      <c r="M2115" s="86">
        <v>7.7735471374946498E-4</v>
      </c>
      <c r="N2115" s="86">
        <v>2.7400216442936398</v>
      </c>
      <c r="O2115" s="86">
        <v>2.1670359743359E-3</v>
      </c>
      <c r="P2115" s="86">
        <v>0.859962829285285</v>
      </c>
      <c r="Q2115" s="86">
        <v>0.859962829285285</v>
      </c>
      <c r="R2115" s="86">
        <v>0</v>
      </c>
      <c r="S2115" s="86">
        <v>6.8554993480643002E-5</v>
      </c>
      <c r="T2115" s="86" t="s">
        <v>157</v>
      </c>
      <c r="U2115" s="120">
        <v>-1.28643798773889E-2</v>
      </c>
      <c r="V2115" s="120">
        <v>-5.5748920958789997E-3</v>
      </c>
      <c r="W2115" s="120">
        <v>-7.2896159207305701E-3</v>
      </c>
      <c r="X2115" s="120">
        <v>0</v>
      </c>
      <c r="Y2115" s="116">
        <v>-7.2896159207305701E-3</v>
      </c>
    </row>
    <row r="2116" spans="2:25">
      <c r="B2116" s="61" t="s">
        <v>117</v>
      </c>
      <c r="C2116" s="84" t="s">
        <v>140</v>
      </c>
      <c r="D2116" s="61" t="s">
        <v>54</v>
      </c>
      <c r="E2116" s="61" t="s">
        <v>174</v>
      </c>
      <c r="F2116" s="85">
        <v>44.62</v>
      </c>
      <c r="G2116" s="86">
        <v>53354</v>
      </c>
      <c r="H2116" s="86">
        <v>44.74</v>
      </c>
      <c r="I2116" s="86">
        <v>1</v>
      </c>
      <c r="J2116" s="86">
        <v>60.150521426329497</v>
      </c>
      <c r="K2116" s="86">
        <v>7.5979789785045701E-2</v>
      </c>
      <c r="L2116" s="86">
        <v>67.200648085375207</v>
      </c>
      <c r="M2116" s="86">
        <v>9.4834469164983295E-2</v>
      </c>
      <c r="N2116" s="86">
        <v>-7.0501266590457501</v>
      </c>
      <c r="O2116" s="86">
        <v>-1.8854679379937601E-2</v>
      </c>
      <c r="P2116" s="86">
        <v>-2.1608910209402001</v>
      </c>
      <c r="Q2116" s="86">
        <v>-2.1608910209402001</v>
      </c>
      <c r="R2116" s="86">
        <v>0</v>
      </c>
      <c r="S2116" s="86">
        <v>9.8058450091980005E-5</v>
      </c>
      <c r="T2116" s="86" t="s">
        <v>156</v>
      </c>
      <c r="U2116" s="120">
        <v>3.5881243899103799E-3</v>
      </c>
      <c r="V2116" s="120">
        <v>-1.5549452434548299E-3</v>
      </c>
      <c r="W2116" s="120">
        <v>5.1429792252385698E-3</v>
      </c>
      <c r="X2116" s="120">
        <v>0</v>
      </c>
      <c r="Y2116" s="116">
        <v>5.1429792252385698E-3</v>
      </c>
    </row>
    <row r="2117" spans="2:25">
      <c r="B2117" s="61" t="s">
        <v>117</v>
      </c>
      <c r="C2117" s="84" t="s">
        <v>140</v>
      </c>
      <c r="D2117" s="61" t="s">
        <v>54</v>
      </c>
      <c r="E2117" s="61" t="s">
        <v>174</v>
      </c>
      <c r="F2117" s="85">
        <v>44.62</v>
      </c>
      <c r="G2117" s="86">
        <v>53454</v>
      </c>
      <c r="H2117" s="86">
        <v>44.91</v>
      </c>
      <c r="I2117" s="86">
        <v>1</v>
      </c>
      <c r="J2117" s="86">
        <v>49.735600187796699</v>
      </c>
      <c r="K2117" s="86">
        <v>0.16870156095595301</v>
      </c>
      <c r="L2117" s="86">
        <v>56.768581884749501</v>
      </c>
      <c r="M2117" s="86">
        <v>0.21978622284381599</v>
      </c>
      <c r="N2117" s="86">
        <v>-7.0329816969527901</v>
      </c>
      <c r="O2117" s="86">
        <v>-5.1084661887862898E-2</v>
      </c>
      <c r="P2117" s="86">
        <v>-2.09725060784851</v>
      </c>
      <c r="Q2117" s="86">
        <v>-2.09725060784851</v>
      </c>
      <c r="R2117" s="86">
        <v>0</v>
      </c>
      <c r="S2117" s="86">
        <v>2.9997497964664901E-4</v>
      </c>
      <c r="T2117" s="86" t="s">
        <v>156</v>
      </c>
      <c r="U2117" s="120">
        <v>-0.24724019729388</v>
      </c>
      <c r="V2117" s="120">
        <v>-0.10714371270237801</v>
      </c>
      <c r="W2117" s="120">
        <v>-0.140098947296</v>
      </c>
      <c r="X2117" s="120">
        <v>0</v>
      </c>
      <c r="Y2117" s="116">
        <v>-0.140098947296</v>
      </c>
    </row>
    <row r="2118" spans="2:25">
      <c r="B2118" s="61" t="s">
        <v>117</v>
      </c>
      <c r="C2118" s="84" t="s">
        <v>140</v>
      </c>
      <c r="D2118" s="61" t="s">
        <v>54</v>
      </c>
      <c r="E2118" s="61" t="s">
        <v>174</v>
      </c>
      <c r="F2118" s="85">
        <v>44.62</v>
      </c>
      <c r="G2118" s="86">
        <v>53604</v>
      </c>
      <c r="H2118" s="86">
        <v>44.75</v>
      </c>
      <c r="I2118" s="86">
        <v>1</v>
      </c>
      <c r="J2118" s="86">
        <v>36.420440883025201</v>
      </c>
      <c r="K2118" s="86">
        <v>5.7700510363956098E-2</v>
      </c>
      <c r="L2118" s="86">
        <v>39.784000016458897</v>
      </c>
      <c r="M2118" s="86">
        <v>6.8850349592967694E-2</v>
      </c>
      <c r="N2118" s="86">
        <v>-3.3635591334336801</v>
      </c>
      <c r="O2118" s="86">
        <v>-1.1149839229011501E-2</v>
      </c>
      <c r="P2118" s="86">
        <v>-1.0513851762092099</v>
      </c>
      <c r="Q2118" s="86">
        <v>-1.0513851762092099</v>
      </c>
      <c r="R2118" s="86">
        <v>0</v>
      </c>
      <c r="S2118" s="86">
        <v>4.8085369310733001E-5</v>
      </c>
      <c r="T2118" s="86" t="s">
        <v>156</v>
      </c>
      <c r="U2118" s="120">
        <v>-6.0967878601992501E-2</v>
      </c>
      <c r="V2118" s="120">
        <v>-2.6420966090885099E-2</v>
      </c>
      <c r="W2118" s="120">
        <v>-3.4547519798556997E-2</v>
      </c>
      <c r="X2118" s="120">
        <v>0</v>
      </c>
      <c r="Y2118" s="116">
        <v>-3.4547519798556997E-2</v>
      </c>
    </row>
    <row r="2119" spans="2:25">
      <c r="B2119" s="61" t="s">
        <v>117</v>
      </c>
      <c r="C2119" s="84" t="s">
        <v>140</v>
      </c>
      <c r="D2119" s="61" t="s">
        <v>54</v>
      </c>
      <c r="E2119" s="61" t="s">
        <v>174</v>
      </c>
      <c r="F2119" s="85">
        <v>44.62</v>
      </c>
      <c r="G2119" s="86">
        <v>53654</v>
      </c>
      <c r="H2119" s="86">
        <v>44.63</v>
      </c>
      <c r="I2119" s="86">
        <v>1</v>
      </c>
      <c r="J2119" s="86">
        <v>-2.0105033815053499</v>
      </c>
      <c r="K2119" s="86">
        <v>1.9713438002035699E-4</v>
      </c>
      <c r="L2119" s="86">
        <v>3.6905559550479898</v>
      </c>
      <c r="M2119" s="86">
        <v>6.6425731286047995E-4</v>
      </c>
      <c r="N2119" s="86">
        <v>-5.7010593365533397</v>
      </c>
      <c r="O2119" s="86">
        <v>-4.6712293284012198E-4</v>
      </c>
      <c r="P2119" s="86">
        <v>-1.7823627575368499</v>
      </c>
      <c r="Q2119" s="86">
        <v>-1.7823627575368499</v>
      </c>
      <c r="R2119" s="86">
        <v>0</v>
      </c>
      <c r="S2119" s="86">
        <v>1.54933365063389E-4</v>
      </c>
      <c r="T2119" s="86" t="s">
        <v>156</v>
      </c>
      <c r="U2119" s="120">
        <v>3.6165232487572002E-2</v>
      </c>
      <c r="V2119" s="120">
        <v>-1.5672521385579102E-2</v>
      </c>
      <c r="W2119" s="120">
        <v>5.1836842636370201E-2</v>
      </c>
      <c r="X2119" s="120">
        <v>0</v>
      </c>
      <c r="Y2119" s="116">
        <v>5.1836842636370201E-2</v>
      </c>
    </row>
    <row r="2120" spans="2:25">
      <c r="B2120" s="61" t="s">
        <v>117</v>
      </c>
      <c r="C2120" s="84" t="s">
        <v>140</v>
      </c>
      <c r="D2120" s="61" t="s">
        <v>54</v>
      </c>
      <c r="E2120" s="61" t="s">
        <v>175</v>
      </c>
      <c r="F2120" s="85">
        <v>44.53</v>
      </c>
      <c r="G2120" s="86">
        <v>53150</v>
      </c>
      <c r="H2120" s="86">
        <v>44.46</v>
      </c>
      <c r="I2120" s="86">
        <v>1</v>
      </c>
      <c r="J2120" s="86">
        <v>-25.7962572036264</v>
      </c>
      <c r="K2120" s="86">
        <v>1.8206626793180102E-2</v>
      </c>
      <c r="L2120" s="86">
        <v>-4.8531230682375703</v>
      </c>
      <c r="M2120" s="86">
        <v>6.4440470418297702E-4</v>
      </c>
      <c r="N2120" s="86">
        <v>-20.943134135388799</v>
      </c>
      <c r="O2120" s="86">
        <v>1.75622220889971E-2</v>
      </c>
      <c r="P2120" s="86">
        <v>-6.8233573913394299</v>
      </c>
      <c r="Q2120" s="86">
        <v>-6.8233573913394299</v>
      </c>
      <c r="R2120" s="86">
        <v>0</v>
      </c>
      <c r="S2120" s="86">
        <v>1.2738325186209399E-3</v>
      </c>
      <c r="T2120" s="86" t="s">
        <v>157</v>
      </c>
      <c r="U2120" s="120">
        <v>-0.68458831762729599</v>
      </c>
      <c r="V2120" s="120">
        <v>-0.296672364874703</v>
      </c>
      <c r="W2120" s="120">
        <v>-0.38792277178423801</v>
      </c>
      <c r="X2120" s="120">
        <v>0</v>
      </c>
      <c r="Y2120" s="116">
        <v>-0.38792277178423801</v>
      </c>
    </row>
    <row r="2121" spans="2:25">
      <c r="B2121" s="61" t="s">
        <v>117</v>
      </c>
      <c r="C2121" s="84" t="s">
        <v>140</v>
      </c>
      <c r="D2121" s="61" t="s">
        <v>54</v>
      </c>
      <c r="E2121" s="61" t="s">
        <v>175</v>
      </c>
      <c r="F2121" s="85">
        <v>44.53</v>
      </c>
      <c r="G2121" s="86">
        <v>53150</v>
      </c>
      <c r="H2121" s="86">
        <v>44.46</v>
      </c>
      <c r="I2121" s="86">
        <v>2</v>
      </c>
      <c r="J2121" s="86">
        <v>-25.720516157047498</v>
      </c>
      <c r="K2121" s="86">
        <v>1.8119716218433501E-2</v>
      </c>
      <c r="L2121" s="86">
        <v>-4.8388736902189997</v>
      </c>
      <c r="M2121" s="86">
        <v>6.4132859437718802E-4</v>
      </c>
      <c r="N2121" s="86">
        <v>-20.881642466828499</v>
      </c>
      <c r="O2121" s="86">
        <v>1.7478387624056398E-2</v>
      </c>
      <c r="P2121" s="86">
        <v>-6.8033231582364797</v>
      </c>
      <c r="Q2121" s="86">
        <v>-6.8033231582364699</v>
      </c>
      <c r="R2121" s="86">
        <v>0</v>
      </c>
      <c r="S2121" s="86">
        <v>1.26775179221392E-3</v>
      </c>
      <c r="T2121" s="86" t="s">
        <v>157</v>
      </c>
      <c r="U2121" s="120">
        <v>-0.68401411534561196</v>
      </c>
      <c r="V2121" s="120">
        <v>-0.29642352926878102</v>
      </c>
      <c r="W2121" s="120">
        <v>-0.38759739938897497</v>
      </c>
      <c r="X2121" s="120">
        <v>0</v>
      </c>
      <c r="Y2121" s="116">
        <v>-0.38759739938897497</v>
      </c>
    </row>
    <row r="2122" spans="2:25">
      <c r="B2122" s="61" t="s">
        <v>117</v>
      </c>
      <c r="C2122" s="84" t="s">
        <v>140</v>
      </c>
      <c r="D2122" s="61" t="s">
        <v>54</v>
      </c>
      <c r="E2122" s="61" t="s">
        <v>175</v>
      </c>
      <c r="F2122" s="85">
        <v>44.53</v>
      </c>
      <c r="G2122" s="86">
        <v>53900</v>
      </c>
      <c r="H2122" s="86">
        <v>44.39</v>
      </c>
      <c r="I2122" s="86">
        <v>1</v>
      </c>
      <c r="J2122" s="86">
        <v>-33.4255076300255</v>
      </c>
      <c r="K2122" s="86">
        <v>5.2399707879237603E-2</v>
      </c>
      <c r="L2122" s="86">
        <v>-19.332494411625198</v>
      </c>
      <c r="M2122" s="86">
        <v>1.7528656454231802E-2</v>
      </c>
      <c r="N2122" s="86">
        <v>-14.093013218400401</v>
      </c>
      <c r="O2122" s="86">
        <v>3.4871051425005697E-2</v>
      </c>
      <c r="P2122" s="86">
        <v>-4.3805023185245799</v>
      </c>
      <c r="Q2122" s="86">
        <v>-4.3805023185245702</v>
      </c>
      <c r="R2122" s="86">
        <v>0</v>
      </c>
      <c r="S2122" s="86">
        <v>8.9995474638590296E-4</v>
      </c>
      <c r="T2122" s="86" t="s">
        <v>157</v>
      </c>
      <c r="U2122" s="120">
        <v>-0.422654904220302</v>
      </c>
      <c r="V2122" s="120">
        <v>-0.18316121781849101</v>
      </c>
      <c r="W2122" s="120">
        <v>-0.23949789637310601</v>
      </c>
      <c r="X2122" s="120">
        <v>0</v>
      </c>
      <c r="Y2122" s="116">
        <v>-0.23949789637310601</v>
      </c>
    </row>
    <row r="2123" spans="2:25">
      <c r="B2123" s="61" t="s">
        <v>117</v>
      </c>
      <c r="C2123" s="84" t="s">
        <v>140</v>
      </c>
      <c r="D2123" s="61" t="s">
        <v>54</v>
      </c>
      <c r="E2123" s="61" t="s">
        <v>175</v>
      </c>
      <c r="F2123" s="85">
        <v>44.53</v>
      </c>
      <c r="G2123" s="86">
        <v>53900</v>
      </c>
      <c r="H2123" s="86">
        <v>44.39</v>
      </c>
      <c r="I2123" s="86">
        <v>2</v>
      </c>
      <c r="J2123" s="86">
        <v>-33.461605471822502</v>
      </c>
      <c r="K2123" s="86">
        <v>5.2468159849634002E-2</v>
      </c>
      <c r="L2123" s="86">
        <v>-19.353372518624699</v>
      </c>
      <c r="M2123" s="86">
        <v>1.7551554884800698E-2</v>
      </c>
      <c r="N2123" s="86">
        <v>-14.108232953197801</v>
      </c>
      <c r="O2123" s="86">
        <v>3.49166049648333E-2</v>
      </c>
      <c r="P2123" s="86">
        <v>-4.38523303739459</v>
      </c>
      <c r="Q2123" s="86">
        <v>-4.38523303739459</v>
      </c>
      <c r="R2123" s="86">
        <v>0</v>
      </c>
      <c r="S2123" s="86">
        <v>9.0113039560516396E-4</v>
      </c>
      <c r="T2123" s="86" t="s">
        <v>157</v>
      </c>
      <c r="U2123" s="120">
        <v>-0.42276035671120499</v>
      </c>
      <c r="V2123" s="120">
        <v>-0.18320691658233601</v>
      </c>
      <c r="W2123" s="120">
        <v>-0.239557651150553</v>
      </c>
      <c r="X2123" s="120">
        <v>0</v>
      </c>
      <c r="Y2123" s="116">
        <v>-0.239557651150553</v>
      </c>
    </row>
    <row r="2124" spans="2:25">
      <c r="B2124" s="61" t="s">
        <v>117</v>
      </c>
      <c r="C2124" s="84" t="s">
        <v>140</v>
      </c>
      <c r="D2124" s="61" t="s">
        <v>54</v>
      </c>
      <c r="E2124" s="61" t="s">
        <v>176</v>
      </c>
      <c r="F2124" s="85">
        <v>44.46</v>
      </c>
      <c r="G2124" s="86">
        <v>53550</v>
      </c>
      <c r="H2124" s="86">
        <v>44.39</v>
      </c>
      <c r="I2124" s="86">
        <v>1</v>
      </c>
      <c r="J2124" s="86">
        <v>-26.316795750235499</v>
      </c>
      <c r="K2124" s="86">
        <v>1.7016536756409802E-2</v>
      </c>
      <c r="L2124" s="86">
        <v>-6.3572133670427</v>
      </c>
      <c r="M2124" s="86">
        <v>9.9297595528119497E-4</v>
      </c>
      <c r="N2124" s="86">
        <v>-19.959582383192799</v>
      </c>
      <c r="O2124" s="86">
        <v>1.60235608011286E-2</v>
      </c>
      <c r="P2124" s="86">
        <v>-6.4334199621188297</v>
      </c>
      <c r="Q2124" s="86">
        <v>-6.4334199621188199</v>
      </c>
      <c r="R2124" s="86">
        <v>0</v>
      </c>
      <c r="S2124" s="86">
        <v>1.01692508648886E-3</v>
      </c>
      <c r="T2124" s="86" t="s">
        <v>156</v>
      </c>
      <c r="U2124" s="120">
        <v>-0.68532407823336805</v>
      </c>
      <c r="V2124" s="120">
        <v>-0.29699121320057198</v>
      </c>
      <c r="W2124" s="120">
        <v>-0.38833969139318802</v>
      </c>
      <c r="X2124" s="120">
        <v>0</v>
      </c>
      <c r="Y2124" s="116">
        <v>-0.38833969139318802</v>
      </c>
    </row>
    <row r="2125" spans="2:25">
      <c r="B2125" s="61" t="s">
        <v>117</v>
      </c>
      <c r="C2125" s="84" t="s">
        <v>140</v>
      </c>
      <c r="D2125" s="61" t="s">
        <v>54</v>
      </c>
      <c r="E2125" s="61" t="s">
        <v>176</v>
      </c>
      <c r="F2125" s="85">
        <v>44.46</v>
      </c>
      <c r="G2125" s="86">
        <v>54200</v>
      </c>
      <c r="H2125" s="86">
        <v>44.44</v>
      </c>
      <c r="I2125" s="86">
        <v>1</v>
      </c>
      <c r="J2125" s="86">
        <v>-20.779988363116502</v>
      </c>
      <c r="K2125" s="86">
        <v>2.8499322480502998E-3</v>
      </c>
      <c r="L2125" s="86">
        <v>-0.48098799475468201</v>
      </c>
      <c r="M2125" s="86">
        <v>1.5269063772479999E-6</v>
      </c>
      <c r="N2125" s="86">
        <v>-20.299000368361799</v>
      </c>
      <c r="O2125" s="86">
        <v>2.8484053416730501E-3</v>
      </c>
      <c r="P2125" s="86">
        <v>-6.5447481523391398</v>
      </c>
      <c r="Q2125" s="86">
        <v>-6.5447481523391398</v>
      </c>
      <c r="R2125" s="86">
        <v>0</v>
      </c>
      <c r="S2125" s="86">
        <v>2.8270260729180801E-4</v>
      </c>
      <c r="T2125" s="86" t="s">
        <v>157</v>
      </c>
      <c r="U2125" s="120">
        <v>-0.27936838992993202</v>
      </c>
      <c r="V2125" s="120">
        <v>-0.12106674738331299</v>
      </c>
      <c r="W2125" s="120">
        <v>-0.15830442527288299</v>
      </c>
      <c r="X2125" s="120">
        <v>0</v>
      </c>
      <c r="Y2125" s="116">
        <v>-0.15830442527288299</v>
      </c>
    </row>
    <row r="2126" spans="2:25">
      <c r="B2126" s="61" t="s">
        <v>117</v>
      </c>
      <c r="C2126" s="84" t="s">
        <v>140</v>
      </c>
      <c r="D2126" s="61" t="s">
        <v>54</v>
      </c>
      <c r="E2126" s="61" t="s">
        <v>177</v>
      </c>
      <c r="F2126" s="85">
        <v>44.47</v>
      </c>
      <c r="G2126" s="86">
        <v>53150</v>
      </c>
      <c r="H2126" s="86">
        <v>44.46</v>
      </c>
      <c r="I2126" s="86">
        <v>1</v>
      </c>
      <c r="J2126" s="86">
        <v>-41.079340369339199</v>
      </c>
      <c r="K2126" s="86">
        <v>0</v>
      </c>
      <c r="L2126" s="86">
        <v>-41.962720913926397</v>
      </c>
      <c r="M2126" s="86">
        <v>0</v>
      </c>
      <c r="N2126" s="86">
        <v>0.88338054458725901</v>
      </c>
      <c r="O2126" s="86">
        <v>0</v>
      </c>
      <c r="P2126" s="86">
        <v>0.116678659960471</v>
      </c>
      <c r="Q2126" s="86">
        <v>0.116678659960471</v>
      </c>
      <c r="R2126" s="86">
        <v>0</v>
      </c>
      <c r="S2126" s="86">
        <v>0</v>
      </c>
      <c r="T2126" s="86" t="s">
        <v>156</v>
      </c>
      <c r="U2126" s="120">
        <v>8.83380544587083E-3</v>
      </c>
      <c r="V2126" s="120">
        <v>-3.8282072378224702E-3</v>
      </c>
      <c r="W2126" s="120">
        <v>1.2661790102836299E-2</v>
      </c>
      <c r="X2126" s="120">
        <v>0</v>
      </c>
      <c r="Y2126" s="116">
        <v>1.2661790102836299E-2</v>
      </c>
    </row>
    <row r="2127" spans="2:25">
      <c r="B2127" s="61" t="s">
        <v>117</v>
      </c>
      <c r="C2127" s="84" t="s">
        <v>140</v>
      </c>
      <c r="D2127" s="61" t="s">
        <v>54</v>
      </c>
      <c r="E2127" s="61" t="s">
        <v>177</v>
      </c>
      <c r="F2127" s="85">
        <v>44.47</v>
      </c>
      <c r="G2127" s="86">
        <v>53150</v>
      </c>
      <c r="H2127" s="86">
        <v>44.46</v>
      </c>
      <c r="I2127" s="86">
        <v>2</v>
      </c>
      <c r="J2127" s="86">
        <v>-34.490603768957001</v>
      </c>
      <c r="K2127" s="86">
        <v>0</v>
      </c>
      <c r="L2127" s="86">
        <v>-35.232298452139098</v>
      </c>
      <c r="M2127" s="86">
        <v>0</v>
      </c>
      <c r="N2127" s="86">
        <v>0.741694683182065</v>
      </c>
      <c r="O2127" s="86">
        <v>0</v>
      </c>
      <c r="P2127" s="86">
        <v>9.7964509478667805E-2</v>
      </c>
      <c r="Q2127" s="86">
        <v>9.7964509478667805E-2</v>
      </c>
      <c r="R2127" s="86">
        <v>0</v>
      </c>
      <c r="S2127" s="86">
        <v>0</v>
      </c>
      <c r="T2127" s="86" t="s">
        <v>156</v>
      </c>
      <c r="U2127" s="120">
        <v>7.4169468318191697E-3</v>
      </c>
      <c r="V2127" s="120">
        <v>0</v>
      </c>
      <c r="W2127" s="120">
        <v>7.4168164520428299E-3</v>
      </c>
      <c r="X2127" s="120">
        <v>0</v>
      </c>
      <c r="Y2127" s="116">
        <v>7.4168164520428299E-3</v>
      </c>
    </row>
    <row r="2128" spans="2:25">
      <c r="B2128" s="61" t="s">
        <v>117</v>
      </c>
      <c r="C2128" s="84" t="s">
        <v>140</v>
      </c>
      <c r="D2128" s="61" t="s">
        <v>54</v>
      </c>
      <c r="E2128" s="61" t="s">
        <v>177</v>
      </c>
      <c r="F2128" s="85">
        <v>44.47</v>
      </c>
      <c r="G2128" s="86">
        <v>53150</v>
      </c>
      <c r="H2128" s="86">
        <v>44.46</v>
      </c>
      <c r="I2128" s="86">
        <v>3</v>
      </c>
      <c r="J2128" s="86">
        <v>-42.200960584201603</v>
      </c>
      <c r="K2128" s="86">
        <v>0</v>
      </c>
      <c r="L2128" s="86">
        <v>-43.108460734101897</v>
      </c>
      <c r="M2128" s="86">
        <v>0</v>
      </c>
      <c r="N2128" s="86">
        <v>0.90750014990029804</v>
      </c>
      <c r="O2128" s="86">
        <v>0</v>
      </c>
      <c r="P2128" s="86">
        <v>0.119864425420147</v>
      </c>
      <c r="Q2128" s="86">
        <v>0.119864425420147</v>
      </c>
      <c r="R2128" s="86">
        <v>0</v>
      </c>
      <c r="S2128" s="86">
        <v>0</v>
      </c>
      <c r="T2128" s="86" t="s">
        <v>156</v>
      </c>
      <c r="U2128" s="120">
        <v>9.0750014990011695E-3</v>
      </c>
      <c r="V2128" s="120">
        <v>-3.9327316675244403E-3</v>
      </c>
      <c r="W2128" s="120">
        <v>1.30075045083756E-2</v>
      </c>
      <c r="X2128" s="120">
        <v>0</v>
      </c>
      <c r="Y2128" s="116">
        <v>1.30075045083756E-2</v>
      </c>
    </row>
    <row r="2129" spans="2:25">
      <c r="B2129" s="61" t="s">
        <v>117</v>
      </c>
      <c r="C2129" s="84" t="s">
        <v>140</v>
      </c>
      <c r="D2129" s="61" t="s">
        <v>54</v>
      </c>
      <c r="E2129" s="61" t="s">
        <v>177</v>
      </c>
      <c r="F2129" s="85">
        <v>44.47</v>
      </c>
      <c r="G2129" s="86">
        <v>53654</v>
      </c>
      <c r="H2129" s="86">
        <v>44.63</v>
      </c>
      <c r="I2129" s="86">
        <v>1</v>
      </c>
      <c r="J2129" s="86">
        <v>57.343163757129403</v>
      </c>
      <c r="K2129" s="86">
        <v>0.103250686691857</v>
      </c>
      <c r="L2129" s="86">
        <v>52.801603319791802</v>
      </c>
      <c r="M2129" s="86">
        <v>8.7543492432616304E-2</v>
      </c>
      <c r="N2129" s="86">
        <v>4.5415604373376404</v>
      </c>
      <c r="O2129" s="86">
        <v>1.57071942592403E-2</v>
      </c>
      <c r="P2129" s="86">
        <v>1.4168739668730801</v>
      </c>
      <c r="Q2129" s="86">
        <v>1.4168739668730801</v>
      </c>
      <c r="R2129" s="86">
        <v>0</v>
      </c>
      <c r="S2129" s="86">
        <v>6.3036499713284001E-5</v>
      </c>
      <c r="T2129" s="86" t="s">
        <v>156</v>
      </c>
      <c r="U2129" s="120">
        <v>-2.6894165724885202E-2</v>
      </c>
      <c r="V2129" s="120">
        <v>-1.16548231126516E-2</v>
      </c>
      <c r="W2129" s="120">
        <v>-1.5239610499024E-2</v>
      </c>
      <c r="X2129" s="120">
        <v>0</v>
      </c>
      <c r="Y2129" s="116">
        <v>-1.5239610499024E-2</v>
      </c>
    </row>
    <row r="2130" spans="2:25">
      <c r="B2130" s="61" t="s">
        <v>117</v>
      </c>
      <c r="C2130" s="84" t="s">
        <v>140</v>
      </c>
      <c r="D2130" s="61" t="s">
        <v>54</v>
      </c>
      <c r="E2130" s="61" t="s">
        <v>177</v>
      </c>
      <c r="F2130" s="85">
        <v>44.47</v>
      </c>
      <c r="G2130" s="86">
        <v>53654</v>
      </c>
      <c r="H2130" s="86">
        <v>44.63</v>
      </c>
      <c r="I2130" s="86">
        <v>2</v>
      </c>
      <c r="J2130" s="86">
        <v>57.343163757129403</v>
      </c>
      <c r="K2130" s="86">
        <v>0.103250686691857</v>
      </c>
      <c r="L2130" s="86">
        <v>52.801603319791802</v>
      </c>
      <c r="M2130" s="86">
        <v>8.7543492432616304E-2</v>
      </c>
      <c r="N2130" s="86">
        <v>4.5415604373376404</v>
      </c>
      <c r="O2130" s="86">
        <v>1.57071942592403E-2</v>
      </c>
      <c r="P2130" s="86">
        <v>1.4168739668730801</v>
      </c>
      <c r="Q2130" s="86">
        <v>1.4168739668730801</v>
      </c>
      <c r="R2130" s="86">
        <v>0</v>
      </c>
      <c r="S2130" s="86">
        <v>6.3036499713284001E-5</v>
      </c>
      <c r="T2130" s="86" t="s">
        <v>156</v>
      </c>
      <c r="U2130" s="120">
        <v>-2.6894165724885202E-2</v>
      </c>
      <c r="V2130" s="120">
        <v>-1.16548231126516E-2</v>
      </c>
      <c r="W2130" s="120">
        <v>-1.5239610499024E-2</v>
      </c>
      <c r="X2130" s="120">
        <v>0</v>
      </c>
      <c r="Y2130" s="116">
        <v>-1.5239610499024E-2</v>
      </c>
    </row>
    <row r="2131" spans="2:25">
      <c r="B2131" s="61" t="s">
        <v>117</v>
      </c>
      <c r="C2131" s="84" t="s">
        <v>140</v>
      </c>
      <c r="D2131" s="61" t="s">
        <v>54</v>
      </c>
      <c r="E2131" s="61" t="s">
        <v>177</v>
      </c>
      <c r="F2131" s="85">
        <v>44.47</v>
      </c>
      <c r="G2131" s="86">
        <v>53704</v>
      </c>
      <c r="H2131" s="86">
        <v>44.56</v>
      </c>
      <c r="I2131" s="86">
        <v>1</v>
      </c>
      <c r="J2131" s="86">
        <v>23.290483457894599</v>
      </c>
      <c r="K2131" s="86">
        <v>2.26742687035629E-2</v>
      </c>
      <c r="L2131" s="86">
        <v>28.649983235911101</v>
      </c>
      <c r="M2131" s="86">
        <v>3.43103403476719E-2</v>
      </c>
      <c r="N2131" s="86">
        <v>-5.3594997780165201</v>
      </c>
      <c r="O2131" s="86">
        <v>-1.1636071644109E-2</v>
      </c>
      <c r="P2131" s="86">
        <v>-1.4601142623466701</v>
      </c>
      <c r="Q2131" s="86">
        <v>-1.4601142623466601</v>
      </c>
      <c r="R2131" s="86">
        <v>0</v>
      </c>
      <c r="S2131" s="86">
        <v>8.9114826950720995E-5</v>
      </c>
      <c r="T2131" s="86" t="s">
        <v>156</v>
      </c>
      <c r="U2131" s="120">
        <v>-3.5624749216007001E-2</v>
      </c>
      <c r="V2131" s="120">
        <v>-1.5438298209077699E-2</v>
      </c>
      <c r="W2131" s="120">
        <v>-2.0186805857115801E-2</v>
      </c>
      <c r="X2131" s="120">
        <v>0</v>
      </c>
      <c r="Y2131" s="116">
        <v>-2.0186805857115801E-2</v>
      </c>
    </row>
    <row r="2132" spans="2:25">
      <c r="B2132" s="61" t="s">
        <v>117</v>
      </c>
      <c r="C2132" s="84" t="s">
        <v>140</v>
      </c>
      <c r="D2132" s="61" t="s">
        <v>54</v>
      </c>
      <c r="E2132" s="61" t="s">
        <v>177</v>
      </c>
      <c r="F2132" s="85">
        <v>44.47</v>
      </c>
      <c r="G2132" s="86">
        <v>58004</v>
      </c>
      <c r="H2132" s="86">
        <v>44.11</v>
      </c>
      <c r="I2132" s="86">
        <v>1</v>
      </c>
      <c r="J2132" s="86">
        <v>-20.364411782099399</v>
      </c>
      <c r="K2132" s="86">
        <v>8.7835422799506596E-2</v>
      </c>
      <c r="L2132" s="86">
        <v>-14.075388983228899</v>
      </c>
      <c r="M2132" s="86">
        <v>4.1961090591184698E-2</v>
      </c>
      <c r="N2132" s="86">
        <v>-6.2890227988705396</v>
      </c>
      <c r="O2132" s="86">
        <v>4.5874332208321898E-2</v>
      </c>
      <c r="P2132" s="86">
        <v>-1.70814126625885</v>
      </c>
      <c r="Q2132" s="86">
        <v>-1.70814126625884</v>
      </c>
      <c r="R2132" s="86">
        <v>0</v>
      </c>
      <c r="S2132" s="86">
        <v>6.1797872680813303E-4</v>
      </c>
      <c r="T2132" s="86" t="s">
        <v>156</v>
      </c>
      <c r="U2132" s="120">
        <v>-0.23227403408681299</v>
      </c>
      <c r="V2132" s="120">
        <v>-0.100657994326216</v>
      </c>
      <c r="W2132" s="120">
        <v>-0.131618353390479</v>
      </c>
      <c r="X2132" s="120">
        <v>0</v>
      </c>
      <c r="Y2132" s="116">
        <v>-0.131618353390479</v>
      </c>
    </row>
    <row r="2133" spans="2:25">
      <c r="B2133" s="61" t="s">
        <v>117</v>
      </c>
      <c r="C2133" s="84" t="s">
        <v>140</v>
      </c>
      <c r="D2133" s="61" t="s">
        <v>54</v>
      </c>
      <c r="E2133" s="61" t="s">
        <v>178</v>
      </c>
      <c r="F2133" s="85">
        <v>44.33</v>
      </c>
      <c r="G2133" s="86">
        <v>53050</v>
      </c>
      <c r="H2133" s="86">
        <v>44.53</v>
      </c>
      <c r="I2133" s="86">
        <v>1</v>
      </c>
      <c r="J2133" s="86">
        <v>94.841589327614997</v>
      </c>
      <c r="K2133" s="86">
        <v>0.21677774229513</v>
      </c>
      <c r="L2133" s="86">
        <v>132.50192170638499</v>
      </c>
      <c r="M2133" s="86">
        <v>0.42311789806682898</v>
      </c>
      <c r="N2133" s="86">
        <v>-37.6603323787701</v>
      </c>
      <c r="O2133" s="86">
        <v>-0.20634015577169801</v>
      </c>
      <c r="P2133" s="86">
        <v>-12.0720638631065</v>
      </c>
      <c r="Q2133" s="86">
        <v>-12.0720638631065</v>
      </c>
      <c r="R2133" s="86">
        <v>0</v>
      </c>
      <c r="S2133" s="86">
        <v>3.51220689454964E-3</v>
      </c>
      <c r="T2133" s="86" t="s">
        <v>156</v>
      </c>
      <c r="U2133" s="120">
        <v>-1.63562664518243</v>
      </c>
      <c r="V2133" s="120">
        <v>-0.70881318360814805</v>
      </c>
      <c r="W2133" s="120">
        <v>-0.92682975368673803</v>
      </c>
      <c r="X2133" s="120">
        <v>0</v>
      </c>
      <c r="Y2133" s="116">
        <v>-0.92682975368673803</v>
      </c>
    </row>
    <row r="2134" spans="2:25">
      <c r="B2134" s="61" t="s">
        <v>117</v>
      </c>
      <c r="C2134" s="84" t="s">
        <v>140</v>
      </c>
      <c r="D2134" s="61" t="s">
        <v>54</v>
      </c>
      <c r="E2134" s="61" t="s">
        <v>178</v>
      </c>
      <c r="F2134" s="85">
        <v>44.33</v>
      </c>
      <c r="G2134" s="86">
        <v>53204</v>
      </c>
      <c r="H2134" s="86">
        <v>44.35</v>
      </c>
      <c r="I2134" s="86">
        <v>1</v>
      </c>
      <c r="J2134" s="86">
        <v>18.351733259010999</v>
      </c>
      <c r="K2134" s="86">
        <v>0</v>
      </c>
      <c r="L2134" s="86">
        <v>21.885971005502</v>
      </c>
      <c r="M2134" s="86">
        <v>0</v>
      </c>
      <c r="N2134" s="86">
        <v>-3.53423774649101</v>
      </c>
      <c r="O2134" s="86">
        <v>0</v>
      </c>
      <c r="P2134" s="86">
        <v>-1.10303379340985</v>
      </c>
      <c r="Q2134" s="86">
        <v>-1.10303379340985</v>
      </c>
      <c r="R2134" s="86">
        <v>0</v>
      </c>
      <c r="S2134" s="86">
        <v>0</v>
      </c>
      <c r="T2134" s="86" t="s">
        <v>156</v>
      </c>
      <c r="U2134" s="120">
        <v>7.0684754929831201E-2</v>
      </c>
      <c r="V2134" s="120">
        <v>-3.06318598574719E-2</v>
      </c>
      <c r="W2134" s="120">
        <v>0.101314833779851</v>
      </c>
      <c r="X2134" s="120">
        <v>0</v>
      </c>
      <c r="Y2134" s="116">
        <v>0.101314833779851</v>
      </c>
    </row>
    <row r="2135" spans="2:25">
      <c r="B2135" s="61" t="s">
        <v>117</v>
      </c>
      <c r="C2135" s="84" t="s">
        <v>140</v>
      </c>
      <c r="D2135" s="61" t="s">
        <v>54</v>
      </c>
      <c r="E2135" s="61" t="s">
        <v>178</v>
      </c>
      <c r="F2135" s="85">
        <v>44.33</v>
      </c>
      <c r="G2135" s="86">
        <v>53204</v>
      </c>
      <c r="H2135" s="86">
        <v>44.35</v>
      </c>
      <c r="I2135" s="86">
        <v>2</v>
      </c>
      <c r="J2135" s="86">
        <v>18.351733259010999</v>
      </c>
      <c r="K2135" s="86">
        <v>0</v>
      </c>
      <c r="L2135" s="86">
        <v>21.885971005502</v>
      </c>
      <c r="M2135" s="86">
        <v>0</v>
      </c>
      <c r="N2135" s="86">
        <v>-3.53423774649101</v>
      </c>
      <c r="O2135" s="86">
        <v>0</v>
      </c>
      <c r="P2135" s="86">
        <v>-1.10303379340985</v>
      </c>
      <c r="Q2135" s="86">
        <v>-1.10303379340985</v>
      </c>
      <c r="R2135" s="86">
        <v>0</v>
      </c>
      <c r="S2135" s="86">
        <v>0</v>
      </c>
      <c r="T2135" s="86" t="s">
        <v>156</v>
      </c>
      <c r="U2135" s="120">
        <v>7.0684754929831201E-2</v>
      </c>
      <c r="V2135" s="120">
        <v>-3.06318598574719E-2</v>
      </c>
      <c r="W2135" s="120">
        <v>0.101314833779851</v>
      </c>
      <c r="X2135" s="120">
        <v>0</v>
      </c>
      <c r="Y2135" s="116">
        <v>0.101314833779851</v>
      </c>
    </row>
    <row r="2136" spans="2:25">
      <c r="B2136" s="61" t="s">
        <v>117</v>
      </c>
      <c r="C2136" s="84" t="s">
        <v>140</v>
      </c>
      <c r="D2136" s="61" t="s">
        <v>54</v>
      </c>
      <c r="E2136" s="61" t="s">
        <v>179</v>
      </c>
      <c r="F2136" s="85">
        <v>44.35</v>
      </c>
      <c r="G2136" s="86">
        <v>53254</v>
      </c>
      <c r="H2136" s="86">
        <v>44.62</v>
      </c>
      <c r="I2136" s="86">
        <v>1</v>
      </c>
      <c r="J2136" s="86">
        <v>28.307103905068601</v>
      </c>
      <c r="K2136" s="86">
        <v>8.4456190659293495E-2</v>
      </c>
      <c r="L2136" s="86">
        <v>28.307104615868202</v>
      </c>
      <c r="M2136" s="86">
        <v>8.4456194900732501E-2</v>
      </c>
      <c r="N2136" s="86">
        <v>-7.1079960250999999E-7</v>
      </c>
      <c r="O2136" s="86">
        <v>-4.2414390140000003E-9</v>
      </c>
      <c r="P2136" s="86">
        <v>4.0859999999999997E-15</v>
      </c>
      <c r="Q2136" s="86">
        <v>4.0859999999999997E-15</v>
      </c>
      <c r="R2136" s="86">
        <v>0</v>
      </c>
      <c r="S2136" s="86">
        <v>0</v>
      </c>
      <c r="T2136" s="86" t="s">
        <v>156</v>
      </c>
      <c r="U2136" s="120">
        <v>3.2354781290000001E-9</v>
      </c>
      <c r="V2136" s="120">
        <v>0</v>
      </c>
      <c r="W2136" s="120">
        <v>3.2354212537199999E-9</v>
      </c>
      <c r="X2136" s="120">
        <v>0</v>
      </c>
      <c r="Y2136" s="116">
        <v>3.2354212537199999E-9</v>
      </c>
    </row>
    <row r="2137" spans="2:25">
      <c r="B2137" s="61" t="s">
        <v>117</v>
      </c>
      <c r="C2137" s="84" t="s">
        <v>140</v>
      </c>
      <c r="D2137" s="61" t="s">
        <v>54</v>
      </c>
      <c r="E2137" s="61" t="s">
        <v>179</v>
      </c>
      <c r="F2137" s="85">
        <v>44.35</v>
      </c>
      <c r="G2137" s="86">
        <v>53304</v>
      </c>
      <c r="H2137" s="86">
        <v>44.66</v>
      </c>
      <c r="I2137" s="86">
        <v>1</v>
      </c>
      <c r="J2137" s="86">
        <v>30.706460955248598</v>
      </c>
      <c r="K2137" s="86">
        <v>0.105037583325738</v>
      </c>
      <c r="L2137" s="86">
        <v>33.455223020628502</v>
      </c>
      <c r="M2137" s="86">
        <v>0.12468466693590299</v>
      </c>
      <c r="N2137" s="86">
        <v>-2.7487620653798999</v>
      </c>
      <c r="O2137" s="86">
        <v>-1.9647083610165601E-2</v>
      </c>
      <c r="P2137" s="86">
        <v>-0.85996282928527301</v>
      </c>
      <c r="Q2137" s="86">
        <v>-0.85996282928527201</v>
      </c>
      <c r="R2137" s="86">
        <v>0</v>
      </c>
      <c r="S2137" s="86">
        <v>8.2384317947610002E-5</v>
      </c>
      <c r="T2137" s="86" t="s">
        <v>156</v>
      </c>
      <c r="U2137" s="120">
        <v>-2.2277215802664101E-2</v>
      </c>
      <c r="V2137" s="120">
        <v>-9.6540272815443702E-3</v>
      </c>
      <c r="W2137" s="120">
        <v>-1.2623410419501E-2</v>
      </c>
      <c r="X2137" s="120">
        <v>0</v>
      </c>
      <c r="Y2137" s="116">
        <v>-1.2623410419501E-2</v>
      </c>
    </row>
    <row r="2138" spans="2:25">
      <c r="B2138" s="61" t="s">
        <v>117</v>
      </c>
      <c r="C2138" s="84" t="s">
        <v>140</v>
      </c>
      <c r="D2138" s="61" t="s">
        <v>54</v>
      </c>
      <c r="E2138" s="61" t="s">
        <v>179</v>
      </c>
      <c r="F2138" s="85">
        <v>44.35</v>
      </c>
      <c r="G2138" s="86">
        <v>54104</v>
      </c>
      <c r="H2138" s="86">
        <v>44.56</v>
      </c>
      <c r="I2138" s="86">
        <v>1</v>
      </c>
      <c r="J2138" s="86">
        <v>23.485498738810399</v>
      </c>
      <c r="K2138" s="86">
        <v>5.5101708235965399E-2</v>
      </c>
      <c r="L2138" s="86">
        <v>23.4855000565863</v>
      </c>
      <c r="M2138" s="86">
        <v>5.5101714419500597E-2</v>
      </c>
      <c r="N2138" s="86">
        <v>-1.3177758717559999E-6</v>
      </c>
      <c r="O2138" s="86">
        <v>-6.1835351620000002E-9</v>
      </c>
      <c r="P2138" s="86">
        <v>0</v>
      </c>
      <c r="Q2138" s="86">
        <v>0</v>
      </c>
      <c r="R2138" s="86">
        <v>0</v>
      </c>
      <c r="S2138" s="86">
        <v>0</v>
      </c>
      <c r="T2138" s="86" t="s">
        <v>156</v>
      </c>
      <c r="U2138" s="120">
        <v>1.8438774519999999E-9</v>
      </c>
      <c r="V2138" s="120">
        <v>0</v>
      </c>
      <c r="W2138" s="120">
        <v>1.84384503916E-9</v>
      </c>
      <c r="X2138" s="120">
        <v>0</v>
      </c>
      <c r="Y2138" s="116">
        <v>1.84384503916E-9</v>
      </c>
    </row>
    <row r="2139" spans="2:25">
      <c r="B2139" s="61" t="s">
        <v>117</v>
      </c>
      <c r="C2139" s="84" t="s">
        <v>140</v>
      </c>
      <c r="D2139" s="61" t="s">
        <v>54</v>
      </c>
      <c r="E2139" s="61" t="s">
        <v>180</v>
      </c>
      <c r="F2139" s="85">
        <v>44.62</v>
      </c>
      <c r="G2139" s="86">
        <v>54104</v>
      </c>
      <c r="H2139" s="86">
        <v>44.56</v>
      </c>
      <c r="I2139" s="86">
        <v>1</v>
      </c>
      <c r="J2139" s="86">
        <v>-8.1552371739782892</v>
      </c>
      <c r="K2139" s="86">
        <v>5.82609145867215E-3</v>
      </c>
      <c r="L2139" s="86">
        <v>-8.1552365171996808</v>
      </c>
      <c r="M2139" s="86">
        <v>5.8260905202685304E-3</v>
      </c>
      <c r="N2139" s="86">
        <v>-6.5677860511300002E-7</v>
      </c>
      <c r="O2139" s="86">
        <v>9.3840362600000005E-10</v>
      </c>
      <c r="P2139" s="86">
        <v>-4.0859999999999997E-15</v>
      </c>
      <c r="Q2139" s="86">
        <v>-4.0859999999999997E-15</v>
      </c>
      <c r="R2139" s="86">
        <v>0</v>
      </c>
      <c r="S2139" s="86">
        <v>0</v>
      </c>
      <c r="T2139" s="86" t="s">
        <v>156</v>
      </c>
      <c r="U2139" s="120">
        <v>2.4367013729999998E-9</v>
      </c>
      <c r="V2139" s="120">
        <v>0</v>
      </c>
      <c r="W2139" s="120">
        <v>2.43665853912E-9</v>
      </c>
      <c r="X2139" s="120">
        <v>0</v>
      </c>
      <c r="Y2139" s="116">
        <v>2.43665853912E-9</v>
      </c>
    </row>
    <row r="2140" spans="2:25">
      <c r="B2140" s="61" t="s">
        <v>117</v>
      </c>
      <c r="C2140" s="84" t="s">
        <v>140</v>
      </c>
      <c r="D2140" s="61" t="s">
        <v>54</v>
      </c>
      <c r="E2140" s="61" t="s">
        <v>181</v>
      </c>
      <c r="F2140" s="85">
        <v>44.74</v>
      </c>
      <c r="G2140" s="86">
        <v>53404</v>
      </c>
      <c r="H2140" s="86">
        <v>44.96</v>
      </c>
      <c r="I2140" s="86">
        <v>1</v>
      </c>
      <c r="J2140" s="86">
        <v>22.658679646071999</v>
      </c>
      <c r="K2140" s="86">
        <v>4.9904012193082402E-2</v>
      </c>
      <c r="L2140" s="86">
        <v>29.681514643225999</v>
      </c>
      <c r="M2140" s="86">
        <v>8.56324526793589E-2</v>
      </c>
      <c r="N2140" s="86">
        <v>-7.0228349971539803</v>
      </c>
      <c r="O2140" s="86">
        <v>-3.5728440486276401E-2</v>
      </c>
      <c r="P2140" s="86">
        <v>-2.1608910209401602</v>
      </c>
      <c r="Q2140" s="86">
        <v>-2.1608910209401602</v>
      </c>
      <c r="R2140" s="86">
        <v>0</v>
      </c>
      <c r="S2140" s="86">
        <v>4.53870540425718E-4</v>
      </c>
      <c r="T2140" s="86" t="s">
        <v>156</v>
      </c>
      <c r="U2140" s="120">
        <v>-5.7396856435630902E-2</v>
      </c>
      <c r="V2140" s="120">
        <v>-2.4873432246331199E-2</v>
      </c>
      <c r="W2140" s="120">
        <v>-3.2523995906593502E-2</v>
      </c>
      <c r="X2140" s="120">
        <v>0</v>
      </c>
      <c r="Y2140" s="116">
        <v>-3.2523995906593502E-2</v>
      </c>
    </row>
    <row r="2141" spans="2:25">
      <c r="B2141" s="61" t="s">
        <v>117</v>
      </c>
      <c r="C2141" s="84" t="s">
        <v>140</v>
      </c>
      <c r="D2141" s="61" t="s">
        <v>54</v>
      </c>
      <c r="E2141" s="61" t="s">
        <v>182</v>
      </c>
      <c r="F2141" s="85">
        <v>44.96</v>
      </c>
      <c r="G2141" s="86">
        <v>53854</v>
      </c>
      <c r="H2141" s="86">
        <v>44.04</v>
      </c>
      <c r="I2141" s="86">
        <v>1</v>
      </c>
      <c r="J2141" s="86">
        <v>-54.7373399114337</v>
      </c>
      <c r="K2141" s="86">
        <v>0.59153510281787702</v>
      </c>
      <c r="L2141" s="86">
        <v>-47.660838183940299</v>
      </c>
      <c r="M2141" s="86">
        <v>0.44847320165341198</v>
      </c>
      <c r="N2141" s="86">
        <v>-7.0765017274933903</v>
      </c>
      <c r="O2141" s="86">
        <v>0.14306190116446499</v>
      </c>
      <c r="P2141" s="86">
        <v>-2.1608910209401899</v>
      </c>
      <c r="Q2141" s="86">
        <v>-2.1608910209401802</v>
      </c>
      <c r="R2141" s="86">
        <v>0</v>
      </c>
      <c r="S2141" s="86">
        <v>9.2188951436472904E-4</v>
      </c>
      <c r="T2141" s="86" t="s">
        <v>156</v>
      </c>
      <c r="U2141" s="120">
        <v>-0.144126987475241</v>
      </c>
      <c r="V2141" s="120">
        <v>-6.2458696877479097E-2</v>
      </c>
      <c r="W2141" s="120">
        <v>-8.1669726214560701E-2</v>
      </c>
      <c r="X2141" s="120">
        <v>0</v>
      </c>
      <c r="Y2141" s="116">
        <v>-8.1669726214560701E-2</v>
      </c>
    </row>
    <row r="2142" spans="2:25">
      <c r="B2142" s="61" t="s">
        <v>117</v>
      </c>
      <c r="C2142" s="84" t="s">
        <v>140</v>
      </c>
      <c r="D2142" s="61" t="s">
        <v>54</v>
      </c>
      <c r="E2142" s="61" t="s">
        <v>183</v>
      </c>
      <c r="F2142" s="85">
        <v>44.91</v>
      </c>
      <c r="G2142" s="86">
        <v>53754</v>
      </c>
      <c r="H2142" s="86">
        <v>44.34</v>
      </c>
      <c r="I2142" s="86">
        <v>1</v>
      </c>
      <c r="J2142" s="86">
        <v>-36.137862742203097</v>
      </c>
      <c r="K2142" s="86">
        <v>0.21182429904375299</v>
      </c>
      <c r="L2142" s="86">
        <v>-29.093155213945099</v>
      </c>
      <c r="M2142" s="86">
        <v>0.137287974545098</v>
      </c>
      <c r="N2142" s="86">
        <v>-7.0447075282580398</v>
      </c>
      <c r="O2142" s="86">
        <v>7.4536324498655604E-2</v>
      </c>
      <c r="P2142" s="86">
        <v>-2.0972506078484998</v>
      </c>
      <c r="Q2142" s="86">
        <v>-2.09725060784849</v>
      </c>
      <c r="R2142" s="86">
        <v>0</v>
      </c>
      <c r="S2142" s="86">
        <v>7.1343023018600701E-4</v>
      </c>
      <c r="T2142" s="86" t="s">
        <v>156</v>
      </c>
      <c r="U2142" s="120">
        <v>-0.68929981035452903</v>
      </c>
      <c r="V2142" s="120">
        <v>-0.298714131661379</v>
      </c>
      <c r="W2142" s="120">
        <v>-0.39059254465492299</v>
      </c>
      <c r="X2142" s="120">
        <v>0</v>
      </c>
      <c r="Y2142" s="116">
        <v>-0.39059254465492299</v>
      </c>
    </row>
    <row r="2143" spans="2:25">
      <c r="B2143" s="61" t="s">
        <v>117</v>
      </c>
      <c r="C2143" s="84" t="s">
        <v>140</v>
      </c>
      <c r="D2143" s="61" t="s">
        <v>54</v>
      </c>
      <c r="E2143" s="61" t="s">
        <v>184</v>
      </c>
      <c r="F2143" s="85">
        <v>44.39</v>
      </c>
      <c r="G2143" s="86">
        <v>54050</v>
      </c>
      <c r="H2143" s="86">
        <v>44.27</v>
      </c>
      <c r="I2143" s="86">
        <v>1</v>
      </c>
      <c r="J2143" s="86">
        <v>-80.854308592064996</v>
      </c>
      <c r="K2143" s="86">
        <v>9.1131623897538094E-2</v>
      </c>
      <c r="L2143" s="86">
        <v>-30.494064055110801</v>
      </c>
      <c r="M2143" s="86">
        <v>1.2962637919805E-2</v>
      </c>
      <c r="N2143" s="86">
        <v>-50.360244536954198</v>
      </c>
      <c r="O2143" s="86">
        <v>7.8168985977733196E-2</v>
      </c>
      <c r="P2143" s="86">
        <v>-16.4038319771715</v>
      </c>
      <c r="Q2143" s="86">
        <v>-16.4038319771714</v>
      </c>
      <c r="R2143" s="86">
        <v>0</v>
      </c>
      <c r="S2143" s="86">
        <v>3.75105470728171E-3</v>
      </c>
      <c r="T2143" s="86" t="s">
        <v>157</v>
      </c>
      <c r="U2143" s="120">
        <v>-2.57799819604146</v>
      </c>
      <c r="V2143" s="120">
        <v>-1.11719817848063</v>
      </c>
      <c r="W2143" s="120">
        <v>-1.46082569642625</v>
      </c>
      <c r="X2143" s="120">
        <v>0</v>
      </c>
      <c r="Y2143" s="116">
        <v>-1.46082569642625</v>
      </c>
    </row>
    <row r="2144" spans="2:25">
      <c r="B2144" s="61" t="s">
        <v>117</v>
      </c>
      <c r="C2144" s="84" t="s">
        <v>140</v>
      </c>
      <c r="D2144" s="61" t="s">
        <v>54</v>
      </c>
      <c r="E2144" s="61" t="s">
        <v>184</v>
      </c>
      <c r="F2144" s="85">
        <v>44.39</v>
      </c>
      <c r="G2144" s="86">
        <v>54850</v>
      </c>
      <c r="H2144" s="86">
        <v>44.39</v>
      </c>
      <c r="I2144" s="86">
        <v>1</v>
      </c>
      <c r="J2144" s="86">
        <v>-1.43698808369686</v>
      </c>
      <c r="K2144" s="86">
        <v>5.3667654222330003E-5</v>
      </c>
      <c r="L2144" s="86">
        <v>-11.478265767103199</v>
      </c>
      <c r="M2144" s="86">
        <v>3.4241977046763602E-3</v>
      </c>
      <c r="N2144" s="86">
        <v>10.0412776834063</v>
      </c>
      <c r="O2144" s="86">
        <v>-3.3705300504540299E-3</v>
      </c>
      <c r="P2144" s="86">
        <v>3.4256638627137899</v>
      </c>
      <c r="Q2144" s="86">
        <v>3.4256638627137899</v>
      </c>
      <c r="R2144" s="86">
        <v>0</v>
      </c>
      <c r="S2144" s="86">
        <v>3.0499714367887901E-4</v>
      </c>
      <c r="T2144" s="86" t="s">
        <v>156</v>
      </c>
      <c r="U2144" s="120">
        <v>-0.149617828939654</v>
      </c>
      <c r="V2144" s="120">
        <v>-6.4838201289773398E-2</v>
      </c>
      <c r="W2144" s="120">
        <v>-8.4781117959726801E-2</v>
      </c>
      <c r="X2144" s="120">
        <v>0</v>
      </c>
      <c r="Y2144" s="116">
        <v>-8.4781117959726801E-2</v>
      </c>
    </row>
    <row r="2145" spans="2:25">
      <c r="B2145" s="61" t="s">
        <v>117</v>
      </c>
      <c r="C2145" s="84" t="s">
        <v>140</v>
      </c>
      <c r="D2145" s="61" t="s">
        <v>54</v>
      </c>
      <c r="E2145" s="61" t="s">
        <v>185</v>
      </c>
      <c r="F2145" s="85">
        <v>44.75</v>
      </c>
      <c r="G2145" s="86">
        <v>53654</v>
      </c>
      <c r="H2145" s="86">
        <v>44.63</v>
      </c>
      <c r="I2145" s="86">
        <v>1</v>
      </c>
      <c r="J2145" s="86">
        <v>-43.086992125513902</v>
      </c>
      <c r="K2145" s="86">
        <v>5.7365506714104599E-2</v>
      </c>
      <c r="L2145" s="86">
        <v>-39.724706065940303</v>
      </c>
      <c r="M2145" s="86">
        <v>4.8761815205583398E-2</v>
      </c>
      <c r="N2145" s="86">
        <v>-3.3622860595736102</v>
      </c>
      <c r="O2145" s="86">
        <v>8.6036915085211801E-3</v>
      </c>
      <c r="P2145" s="86">
        <v>-1.0513851762092199</v>
      </c>
      <c r="Q2145" s="86">
        <v>-1.0513851762092199</v>
      </c>
      <c r="R2145" s="86">
        <v>0</v>
      </c>
      <c r="S2145" s="86">
        <v>3.4157193372452001E-5</v>
      </c>
      <c r="T2145" s="86" t="s">
        <v>156</v>
      </c>
      <c r="U2145" s="120">
        <v>-1.8975353633013E-2</v>
      </c>
      <c r="V2145" s="120">
        <v>-8.2231362874418193E-3</v>
      </c>
      <c r="W2145" s="120">
        <v>-1.0752406354839299E-2</v>
      </c>
      <c r="X2145" s="120">
        <v>0</v>
      </c>
      <c r="Y2145" s="116">
        <v>-1.0752406354839299E-2</v>
      </c>
    </row>
    <row r="2146" spans="2:25">
      <c r="B2146" s="61" t="s">
        <v>117</v>
      </c>
      <c r="C2146" s="84" t="s">
        <v>140</v>
      </c>
      <c r="D2146" s="61" t="s">
        <v>54</v>
      </c>
      <c r="E2146" s="61" t="s">
        <v>186</v>
      </c>
      <c r="F2146" s="85">
        <v>44.56</v>
      </c>
      <c r="G2146" s="86">
        <v>58004</v>
      </c>
      <c r="H2146" s="86">
        <v>44.11</v>
      </c>
      <c r="I2146" s="86">
        <v>1</v>
      </c>
      <c r="J2146" s="86">
        <v>-25.6657358023676</v>
      </c>
      <c r="K2146" s="86">
        <v>0.13576425182047699</v>
      </c>
      <c r="L2146" s="86">
        <v>-20.2865816873779</v>
      </c>
      <c r="M2146" s="86">
        <v>8.4819506230738903E-2</v>
      </c>
      <c r="N2146" s="86">
        <v>-5.3791541149897704</v>
      </c>
      <c r="O2146" s="86">
        <v>5.0944745589737703E-2</v>
      </c>
      <c r="P2146" s="86">
        <v>-1.4601142623467001</v>
      </c>
      <c r="Q2146" s="86">
        <v>-1.4601142623467001</v>
      </c>
      <c r="R2146" s="86">
        <v>0</v>
      </c>
      <c r="S2146" s="86">
        <v>4.3939152714221201E-4</v>
      </c>
      <c r="T2146" s="86" t="s">
        <v>156</v>
      </c>
      <c r="U2146" s="120">
        <v>-0.16198405602439001</v>
      </c>
      <c r="V2146" s="120">
        <v>-7.0197214494266497E-2</v>
      </c>
      <c r="W2146" s="120">
        <v>-9.1788455017201898E-2</v>
      </c>
      <c r="X2146" s="120">
        <v>0</v>
      </c>
      <c r="Y2146" s="116">
        <v>-9.1788455017201898E-2</v>
      </c>
    </row>
    <row r="2147" spans="2:25">
      <c r="B2147" s="61" t="s">
        <v>117</v>
      </c>
      <c r="C2147" s="84" t="s">
        <v>140</v>
      </c>
      <c r="D2147" s="61" t="s">
        <v>54</v>
      </c>
      <c r="E2147" s="61" t="s">
        <v>187</v>
      </c>
      <c r="F2147" s="85">
        <v>44.34</v>
      </c>
      <c r="G2147" s="86">
        <v>53756</v>
      </c>
      <c r="H2147" s="86">
        <v>44.34</v>
      </c>
      <c r="I2147" s="86">
        <v>1</v>
      </c>
      <c r="J2147" s="86">
        <v>9.8487500000000008E-13</v>
      </c>
      <c r="K2147" s="86">
        <v>0</v>
      </c>
      <c r="L2147" s="86">
        <v>-8.5248700000000002E-13</v>
      </c>
      <c r="M2147" s="86">
        <v>0</v>
      </c>
      <c r="N2147" s="86">
        <v>1.8373629999999999E-12</v>
      </c>
      <c r="O2147" s="86">
        <v>0</v>
      </c>
      <c r="P2147" s="86">
        <v>1.4840299999999999E-13</v>
      </c>
      <c r="Q2147" s="86">
        <v>1.4840299999999999E-13</v>
      </c>
      <c r="R2147" s="86">
        <v>0</v>
      </c>
      <c r="S2147" s="86">
        <v>0</v>
      </c>
      <c r="T2147" s="86" t="s">
        <v>156</v>
      </c>
      <c r="U2147" s="120">
        <v>0</v>
      </c>
      <c r="V2147" s="120">
        <v>0</v>
      </c>
      <c r="W2147" s="120">
        <v>0</v>
      </c>
      <c r="X2147" s="120">
        <v>0</v>
      </c>
      <c r="Y2147" s="116">
        <v>0</v>
      </c>
    </row>
    <row r="2148" spans="2:25">
      <c r="B2148" s="61" t="s">
        <v>117</v>
      </c>
      <c r="C2148" s="84" t="s">
        <v>140</v>
      </c>
      <c r="D2148" s="61" t="s">
        <v>54</v>
      </c>
      <c r="E2148" s="61" t="s">
        <v>187</v>
      </c>
      <c r="F2148" s="85">
        <v>44.34</v>
      </c>
      <c r="G2148" s="86">
        <v>53854</v>
      </c>
      <c r="H2148" s="86">
        <v>44.04</v>
      </c>
      <c r="I2148" s="86">
        <v>1</v>
      </c>
      <c r="J2148" s="86">
        <v>-73.946318134463695</v>
      </c>
      <c r="K2148" s="86">
        <v>0.27066886929934397</v>
      </c>
      <c r="L2148" s="86">
        <v>-67.182535281915193</v>
      </c>
      <c r="M2148" s="86">
        <v>0.22341790582183599</v>
      </c>
      <c r="N2148" s="86">
        <v>-6.7637828525484496</v>
      </c>
      <c r="O2148" s="86">
        <v>4.7250963477507603E-2</v>
      </c>
      <c r="P2148" s="86">
        <v>-2.3881356840940602</v>
      </c>
      <c r="Q2148" s="86">
        <v>-2.38813568409405</v>
      </c>
      <c r="R2148" s="86">
        <v>0</v>
      </c>
      <c r="S2148" s="86">
        <v>2.8230800625934802E-4</v>
      </c>
      <c r="T2148" s="86" t="s">
        <v>157</v>
      </c>
      <c r="U2148" s="120">
        <v>5.8885220306497503E-2</v>
      </c>
      <c r="V2148" s="120">
        <v>-2.5518427812271399E-2</v>
      </c>
      <c r="W2148" s="120">
        <v>8.4402164418128603E-2</v>
      </c>
      <c r="X2148" s="120">
        <v>0</v>
      </c>
      <c r="Y2148" s="116">
        <v>8.4402164418128603E-2</v>
      </c>
    </row>
    <row r="2149" spans="2:25">
      <c r="B2149" s="61" t="s">
        <v>117</v>
      </c>
      <c r="C2149" s="84" t="s">
        <v>140</v>
      </c>
      <c r="D2149" s="61" t="s">
        <v>54</v>
      </c>
      <c r="E2149" s="61" t="s">
        <v>187</v>
      </c>
      <c r="F2149" s="85">
        <v>44.34</v>
      </c>
      <c r="G2149" s="86">
        <v>58104</v>
      </c>
      <c r="H2149" s="86">
        <v>44</v>
      </c>
      <c r="I2149" s="86">
        <v>1</v>
      </c>
      <c r="J2149" s="86">
        <v>-20.963101559229099</v>
      </c>
      <c r="K2149" s="86">
        <v>5.64255889045596E-2</v>
      </c>
      <c r="L2149" s="86">
        <v>-20.6203703137394</v>
      </c>
      <c r="M2149" s="86">
        <v>5.4595637868845401E-2</v>
      </c>
      <c r="N2149" s="86">
        <v>-0.34273124548970202</v>
      </c>
      <c r="O2149" s="86">
        <v>1.8299510357142001E-3</v>
      </c>
      <c r="P2149" s="86">
        <v>0.290885076245403</v>
      </c>
      <c r="Q2149" s="86">
        <v>0.290885076245403</v>
      </c>
      <c r="R2149" s="86">
        <v>0</v>
      </c>
      <c r="S2149" s="86">
        <v>1.0864453981566999E-5</v>
      </c>
      <c r="T2149" s="86" t="s">
        <v>156</v>
      </c>
      <c r="U2149" s="120">
        <v>-3.5699686219003698E-2</v>
      </c>
      <c r="V2149" s="120">
        <v>-1.54707728180116E-2</v>
      </c>
      <c r="W2149" s="120">
        <v>-2.02292689976094E-2</v>
      </c>
      <c r="X2149" s="120">
        <v>0</v>
      </c>
      <c r="Y2149" s="116">
        <v>-2.02292689976094E-2</v>
      </c>
    </row>
    <row r="2150" spans="2:25">
      <c r="B2150" s="61" t="s">
        <v>117</v>
      </c>
      <c r="C2150" s="84" t="s">
        <v>140</v>
      </c>
      <c r="D2150" s="61" t="s">
        <v>54</v>
      </c>
      <c r="E2150" s="61" t="s">
        <v>188</v>
      </c>
      <c r="F2150" s="85">
        <v>44.06</v>
      </c>
      <c r="G2150" s="86">
        <v>54050</v>
      </c>
      <c r="H2150" s="86">
        <v>44.27</v>
      </c>
      <c r="I2150" s="86">
        <v>1</v>
      </c>
      <c r="J2150" s="86">
        <v>106.8439522237</v>
      </c>
      <c r="K2150" s="86">
        <v>0.24075563937379801</v>
      </c>
      <c r="L2150" s="86">
        <v>56.357738346882897</v>
      </c>
      <c r="M2150" s="86">
        <v>6.6985945623531898E-2</v>
      </c>
      <c r="N2150" s="86">
        <v>50.486213876817502</v>
      </c>
      <c r="O2150" s="86">
        <v>0.17376969375026599</v>
      </c>
      <c r="P2150" s="86">
        <v>16.4038319771714</v>
      </c>
      <c r="Q2150" s="86">
        <v>16.403831977171301</v>
      </c>
      <c r="R2150" s="86">
        <v>0</v>
      </c>
      <c r="S2150" s="86">
        <v>5.6750174875588597E-3</v>
      </c>
      <c r="T2150" s="86" t="s">
        <v>157</v>
      </c>
      <c r="U2150" s="120">
        <v>-2.9275663896511999</v>
      </c>
      <c r="V2150" s="120">
        <v>-1.2686866278345701</v>
      </c>
      <c r="W2150" s="120">
        <v>-1.6589089226529099</v>
      </c>
      <c r="X2150" s="120">
        <v>0</v>
      </c>
      <c r="Y2150" s="116">
        <v>-1.6589089226529099</v>
      </c>
    </row>
    <row r="2151" spans="2:25">
      <c r="B2151" s="61" t="s">
        <v>117</v>
      </c>
      <c r="C2151" s="84" t="s">
        <v>140</v>
      </c>
      <c r="D2151" s="61" t="s">
        <v>54</v>
      </c>
      <c r="E2151" s="61" t="s">
        <v>188</v>
      </c>
      <c r="F2151" s="85">
        <v>44.06</v>
      </c>
      <c r="G2151" s="86">
        <v>56000</v>
      </c>
      <c r="H2151" s="86">
        <v>44.04</v>
      </c>
      <c r="I2151" s="86">
        <v>1</v>
      </c>
      <c r="J2151" s="86">
        <v>-5.6773291312580598</v>
      </c>
      <c r="K2151" s="86">
        <v>3.1126506198614502E-3</v>
      </c>
      <c r="L2151" s="86">
        <v>38.193536671277201</v>
      </c>
      <c r="M2151" s="86">
        <v>0.14087112473095101</v>
      </c>
      <c r="N2151" s="86">
        <v>-43.870865802535299</v>
      </c>
      <c r="O2151" s="86">
        <v>-0.13775847411108999</v>
      </c>
      <c r="P2151" s="86">
        <v>-13.833102256506001</v>
      </c>
      <c r="Q2151" s="86">
        <v>-13.833102256506001</v>
      </c>
      <c r="R2151" s="86">
        <v>0</v>
      </c>
      <c r="S2151" s="86">
        <v>1.8479125121021699E-2</v>
      </c>
      <c r="T2151" s="86" t="s">
        <v>157</v>
      </c>
      <c r="U2151" s="120">
        <v>-6.94567810064434</v>
      </c>
      <c r="V2151" s="120">
        <v>-3.0099706564061099</v>
      </c>
      <c r="W2151" s="120">
        <v>-3.9357766285896698</v>
      </c>
      <c r="X2151" s="120">
        <v>0</v>
      </c>
      <c r="Y2151" s="116">
        <v>-3.9357766285896698</v>
      </c>
    </row>
    <row r="2152" spans="2:25">
      <c r="B2152" s="61" t="s">
        <v>117</v>
      </c>
      <c r="C2152" s="84" t="s">
        <v>140</v>
      </c>
      <c r="D2152" s="61" t="s">
        <v>54</v>
      </c>
      <c r="E2152" s="61" t="s">
        <v>188</v>
      </c>
      <c r="F2152" s="85">
        <v>44.06</v>
      </c>
      <c r="G2152" s="86">
        <v>58450</v>
      </c>
      <c r="H2152" s="86">
        <v>43.64</v>
      </c>
      <c r="I2152" s="86">
        <v>1</v>
      </c>
      <c r="J2152" s="86">
        <v>-173.49775435775501</v>
      </c>
      <c r="K2152" s="86">
        <v>0.76999562222456797</v>
      </c>
      <c r="L2152" s="86">
        <v>-145.59137256601099</v>
      </c>
      <c r="M2152" s="86">
        <v>0.54221536584545305</v>
      </c>
      <c r="N2152" s="86">
        <v>-27.906381791744799</v>
      </c>
      <c r="O2152" s="86">
        <v>0.227780256379115</v>
      </c>
      <c r="P2152" s="86">
        <v>-9.9971268780595892</v>
      </c>
      <c r="Q2152" s="86">
        <v>-9.9971268780595892</v>
      </c>
      <c r="R2152" s="86">
        <v>0</v>
      </c>
      <c r="S2152" s="86">
        <v>2.55653032197383E-3</v>
      </c>
      <c r="T2152" s="86" t="s">
        <v>157</v>
      </c>
      <c r="U2152" s="120">
        <v>-1.7325161103086599</v>
      </c>
      <c r="V2152" s="120">
        <v>-0.75080108496478803</v>
      </c>
      <c r="W2152" s="120">
        <v>-0.981732282550693</v>
      </c>
      <c r="X2152" s="120">
        <v>0</v>
      </c>
      <c r="Y2152" s="116">
        <v>-0.981732282550693</v>
      </c>
    </row>
    <row r="2153" spans="2:25">
      <c r="B2153" s="61" t="s">
        <v>117</v>
      </c>
      <c r="C2153" s="84" t="s">
        <v>140</v>
      </c>
      <c r="D2153" s="61" t="s">
        <v>54</v>
      </c>
      <c r="E2153" s="61" t="s">
        <v>189</v>
      </c>
      <c r="F2153" s="85">
        <v>44.04</v>
      </c>
      <c r="G2153" s="86">
        <v>53850</v>
      </c>
      <c r="H2153" s="86">
        <v>44.06</v>
      </c>
      <c r="I2153" s="86">
        <v>1</v>
      </c>
      <c r="J2153" s="86">
        <v>-21.679654630197501</v>
      </c>
      <c r="K2153" s="86">
        <v>0</v>
      </c>
      <c r="L2153" s="86">
        <v>-15.292910217044501</v>
      </c>
      <c r="M2153" s="86">
        <v>0</v>
      </c>
      <c r="N2153" s="86">
        <v>-6.3867444131530302</v>
      </c>
      <c r="O2153" s="86">
        <v>0</v>
      </c>
      <c r="P2153" s="86">
        <v>-2.2416083585683202</v>
      </c>
      <c r="Q2153" s="86">
        <v>-2.24160835856831</v>
      </c>
      <c r="R2153" s="86">
        <v>0</v>
      </c>
      <c r="S2153" s="86">
        <v>0</v>
      </c>
      <c r="T2153" s="86" t="s">
        <v>157</v>
      </c>
      <c r="U2153" s="120">
        <v>0.12773488826307999</v>
      </c>
      <c r="V2153" s="120">
        <v>-5.5355036599740899E-2</v>
      </c>
      <c r="W2153" s="120">
        <v>0.18308670639247299</v>
      </c>
      <c r="X2153" s="120">
        <v>0</v>
      </c>
      <c r="Y2153" s="116">
        <v>0.18308670639247299</v>
      </c>
    </row>
    <row r="2154" spans="2:25">
      <c r="B2154" s="61" t="s">
        <v>117</v>
      </c>
      <c r="C2154" s="84" t="s">
        <v>140</v>
      </c>
      <c r="D2154" s="61" t="s">
        <v>54</v>
      </c>
      <c r="E2154" s="61" t="s">
        <v>189</v>
      </c>
      <c r="F2154" s="85">
        <v>44.04</v>
      </c>
      <c r="G2154" s="86">
        <v>53850</v>
      </c>
      <c r="H2154" s="86">
        <v>44.06</v>
      </c>
      <c r="I2154" s="86">
        <v>2</v>
      </c>
      <c r="J2154" s="86">
        <v>-50.144544679006501</v>
      </c>
      <c r="K2154" s="86">
        <v>0</v>
      </c>
      <c r="L2154" s="86">
        <v>-35.372151112706</v>
      </c>
      <c r="M2154" s="86">
        <v>0</v>
      </c>
      <c r="N2154" s="86">
        <v>-14.7723935663006</v>
      </c>
      <c r="O2154" s="86">
        <v>0</v>
      </c>
      <c r="P2154" s="86">
        <v>-5.1847887988259496</v>
      </c>
      <c r="Q2154" s="86">
        <v>-5.1847887988259496</v>
      </c>
      <c r="R2154" s="86">
        <v>0</v>
      </c>
      <c r="S2154" s="86">
        <v>0</v>
      </c>
      <c r="T2154" s="86" t="s">
        <v>157</v>
      </c>
      <c r="U2154" s="120">
        <v>0.29544787132605699</v>
      </c>
      <c r="V2154" s="120">
        <v>-0.12803493198260699</v>
      </c>
      <c r="W2154" s="120">
        <v>0.42347535906045403</v>
      </c>
      <c r="X2154" s="120">
        <v>0</v>
      </c>
      <c r="Y2154" s="116">
        <v>0.42347535906045403</v>
      </c>
    </row>
    <row r="2155" spans="2:25">
      <c r="B2155" s="61" t="s">
        <v>117</v>
      </c>
      <c r="C2155" s="84" t="s">
        <v>140</v>
      </c>
      <c r="D2155" s="61" t="s">
        <v>54</v>
      </c>
      <c r="E2155" s="61" t="s">
        <v>189</v>
      </c>
      <c r="F2155" s="85">
        <v>44.04</v>
      </c>
      <c r="G2155" s="86">
        <v>58004</v>
      </c>
      <c r="H2155" s="86">
        <v>44.11</v>
      </c>
      <c r="I2155" s="86">
        <v>1</v>
      </c>
      <c r="J2155" s="86">
        <v>17.352238673286699</v>
      </c>
      <c r="K2155" s="86">
        <v>1.0237406357140001E-2</v>
      </c>
      <c r="L2155" s="86">
        <v>10.1318999827425</v>
      </c>
      <c r="M2155" s="86">
        <v>3.49028350685009E-3</v>
      </c>
      <c r="N2155" s="86">
        <v>7.2203386905442004</v>
      </c>
      <c r="O2155" s="86">
        <v>6.7471228502898996E-3</v>
      </c>
      <c r="P2155" s="86">
        <v>2.8773704523600601</v>
      </c>
      <c r="Q2155" s="86">
        <v>2.8773704523600601</v>
      </c>
      <c r="R2155" s="86">
        <v>0</v>
      </c>
      <c r="S2155" s="86">
        <v>2.8149486448390099E-4</v>
      </c>
      <c r="T2155" s="86" t="s">
        <v>157</v>
      </c>
      <c r="U2155" s="120">
        <v>-0.208044268711569</v>
      </c>
      <c r="V2155" s="120">
        <v>-9.0157812524769898E-2</v>
      </c>
      <c r="W2155" s="120">
        <v>-0.11788852846938901</v>
      </c>
      <c r="X2155" s="120">
        <v>0</v>
      </c>
      <c r="Y2155" s="116">
        <v>-0.11788852846938901</v>
      </c>
    </row>
    <row r="2156" spans="2:25">
      <c r="B2156" s="61" t="s">
        <v>117</v>
      </c>
      <c r="C2156" s="84" t="s">
        <v>140</v>
      </c>
      <c r="D2156" s="61" t="s">
        <v>54</v>
      </c>
      <c r="E2156" s="61" t="s">
        <v>190</v>
      </c>
      <c r="F2156" s="85">
        <v>44.39</v>
      </c>
      <c r="G2156" s="86">
        <v>54000</v>
      </c>
      <c r="H2156" s="86">
        <v>43.97</v>
      </c>
      <c r="I2156" s="86">
        <v>1</v>
      </c>
      <c r="J2156" s="86">
        <v>-78.556664013078603</v>
      </c>
      <c r="K2156" s="86">
        <v>0.37397165732834098</v>
      </c>
      <c r="L2156" s="86">
        <v>-60.287649263711998</v>
      </c>
      <c r="M2156" s="86">
        <v>0.220256799616908</v>
      </c>
      <c r="N2156" s="86">
        <v>-18.269014749366601</v>
      </c>
      <c r="O2156" s="86">
        <v>0.15371485771143401</v>
      </c>
      <c r="P2156" s="86">
        <v>-5.3400714932055298</v>
      </c>
      <c r="Q2156" s="86">
        <v>-5.3400714932055298</v>
      </c>
      <c r="R2156" s="86">
        <v>0</v>
      </c>
      <c r="S2156" s="86">
        <v>1.7280916312843099E-3</v>
      </c>
      <c r="T2156" s="86" t="s">
        <v>157</v>
      </c>
      <c r="U2156" s="120">
        <v>-0.881863781042872</v>
      </c>
      <c r="V2156" s="120">
        <v>-0.38216342096823502</v>
      </c>
      <c r="W2156" s="120">
        <v>-0.499709144123203</v>
      </c>
      <c r="X2156" s="120">
        <v>0</v>
      </c>
      <c r="Y2156" s="116">
        <v>-0.499709144123203</v>
      </c>
    </row>
    <row r="2157" spans="2:25">
      <c r="B2157" s="61" t="s">
        <v>117</v>
      </c>
      <c r="C2157" s="84" t="s">
        <v>140</v>
      </c>
      <c r="D2157" s="61" t="s">
        <v>54</v>
      </c>
      <c r="E2157" s="61" t="s">
        <v>190</v>
      </c>
      <c r="F2157" s="85">
        <v>44.39</v>
      </c>
      <c r="G2157" s="86">
        <v>54850</v>
      </c>
      <c r="H2157" s="86">
        <v>44.39</v>
      </c>
      <c r="I2157" s="86">
        <v>1</v>
      </c>
      <c r="J2157" s="86">
        <v>1.4370230331127301</v>
      </c>
      <c r="K2157" s="86">
        <v>1.6231176653895001E-5</v>
      </c>
      <c r="L2157" s="86">
        <v>11.4804958469699</v>
      </c>
      <c r="M2157" s="86">
        <v>1.0359620292534101E-3</v>
      </c>
      <c r="N2157" s="86">
        <v>-10.0434728138571</v>
      </c>
      <c r="O2157" s="86">
        <v>-1.01973085259952E-3</v>
      </c>
      <c r="P2157" s="86">
        <v>-3.4256638627137401</v>
      </c>
      <c r="Q2157" s="86">
        <v>-3.4256638627137299</v>
      </c>
      <c r="R2157" s="86">
        <v>0</v>
      </c>
      <c r="S2157" s="86">
        <v>9.223845899638E-5</v>
      </c>
      <c r="T2157" s="86" t="s">
        <v>156</v>
      </c>
      <c r="U2157" s="120">
        <v>-4.52658525468927E-2</v>
      </c>
      <c r="V2157" s="120">
        <v>-1.9616355081401401E-2</v>
      </c>
      <c r="W2157" s="120">
        <v>-2.5649948348559201E-2</v>
      </c>
      <c r="X2157" s="120">
        <v>0</v>
      </c>
      <c r="Y2157" s="116">
        <v>-2.5649948348559201E-2</v>
      </c>
    </row>
    <row r="2158" spans="2:25">
      <c r="B2158" s="61" t="s">
        <v>117</v>
      </c>
      <c r="C2158" s="84" t="s">
        <v>140</v>
      </c>
      <c r="D2158" s="61" t="s">
        <v>54</v>
      </c>
      <c r="E2158" s="61" t="s">
        <v>138</v>
      </c>
      <c r="F2158" s="85">
        <v>43.97</v>
      </c>
      <c r="G2158" s="86">
        <v>54250</v>
      </c>
      <c r="H2158" s="86">
        <v>43.84</v>
      </c>
      <c r="I2158" s="86">
        <v>1</v>
      </c>
      <c r="J2158" s="86">
        <v>-109.83299315626201</v>
      </c>
      <c r="K2158" s="86">
        <v>0.164060694845024</v>
      </c>
      <c r="L2158" s="86">
        <v>-109.832973336889</v>
      </c>
      <c r="M2158" s="86">
        <v>0.164060635635498</v>
      </c>
      <c r="N2158" s="86">
        <v>-1.9819372765184E-5</v>
      </c>
      <c r="O2158" s="86">
        <v>5.9209526756E-8</v>
      </c>
      <c r="P2158" s="86">
        <v>7.4964000000000002E-14</v>
      </c>
      <c r="Q2158" s="86">
        <v>7.4964999999999999E-14</v>
      </c>
      <c r="R2158" s="86">
        <v>0</v>
      </c>
      <c r="S2158" s="86">
        <v>0</v>
      </c>
      <c r="T2158" s="86" t="s">
        <v>157</v>
      </c>
      <c r="U2158" s="120">
        <v>2.3075812763999999E-8</v>
      </c>
      <c r="V2158" s="120">
        <v>0</v>
      </c>
      <c r="W2158" s="120">
        <v>2.3075407122789999E-8</v>
      </c>
      <c r="X2158" s="120">
        <v>0</v>
      </c>
      <c r="Y2158" s="116">
        <v>2.3075407122789999E-8</v>
      </c>
    </row>
    <row r="2159" spans="2:25">
      <c r="B2159" s="61" t="s">
        <v>117</v>
      </c>
      <c r="C2159" s="84" t="s">
        <v>140</v>
      </c>
      <c r="D2159" s="61" t="s">
        <v>54</v>
      </c>
      <c r="E2159" s="61" t="s">
        <v>191</v>
      </c>
      <c r="F2159" s="85">
        <v>44.11</v>
      </c>
      <c r="G2159" s="86">
        <v>58004</v>
      </c>
      <c r="H2159" s="86">
        <v>44.11</v>
      </c>
      <c r="I2159" s="86">
        <v>1</v>
      </c>
      <c r="J2159" s="86">
        <v>1.30705E-13</v>
      </c>
      <c r="K2159" s="86">
        <v>0</v>
      </c>
      <c r="L2159" s="86">
        <v>-9.8559000000000002E-14</v>
      </c>
      <c r="M2159" s="86">
        <v>0</v>
      </c>
      <c r="N2159" s="86">
        <v>2.2926400000000001E-13</v>
      </c>
      <c r="O2159" s="86">
        <v>0</v>
      </c>
      <c r="P2159" s="86">
        <v>1.8343E-14</v>
      </c>
      <c r="Q2159" s="86">
        <v>1.8344E-14</v>
      </c>
      <c r="R2159" s="86">
        <v>0</v>
      </c>
      <c r="S2159" s="86">
        <v>0</v>
      </c>
      <c r="T2159" s="86" t="s">
        <v>156</v>
      </c>
      <c r="U2159" s="120">
        <v>0</v>
      </c>
      <c r="V2159" s="120">
        <v>0</v>
      </c>
      <c r="W2159" s="120">
        <v>0</v>
      </c>
      <c r="X2159" s="120">
        <v>0</v>
      </c>
      <c r="Y2159" s="116">
        <v>0</v>
      </c>
    </row>
    <row r="2160" spans="2:25">
      <c r="B2160" s="61" t="s">
        <v>117</v>
      </c>
      <c r="C2160" s="84" t="s">
        <v>140</v>
      </c>
      <c r="D2160" s="61" t="s">
        <v>54</v>
      </c>
      <c r="E2160" s="61" t="s">
        <v>192</v>
      </c>
      <c r="F2160" s="85">
        <v>44.44</v>
      </c>
      <c r="G2160" s="86">
        <v>53550</v>
      </c>
      <c r="H2160" s="86">
        <v>44.39</v>
      </c>
      <c r="I2160" s="86">
        <v>1</v>
      </c>
      <c r="J2160" s="86">
        <v>-29.0009566703066</v>
      </c>
      <c r="K2160" s="86">
        <v>1.4886682133936201E-2</v>
      </c>
      <c r="L2160" s="86">
        <v>-8.6937576537944103</v>
      </c>
      <c r="M2160" s="86">
        <v>1.33779117192949E-3</v>
      </c>
      <c r="N2160" s="86">
        <v>-20.3071990165122</v>
      </c>
      <c r="O2160" s="86">
        <v>1.3548890962006699E-2</v>
      </c>
      <c r="P2160" s="86">
        <v>-6.5447481523390296</v>
      </c>
      <c r="Q2160" s="86">
        <v>-6.5447481523390296</v>
      </c>
      <c r="R2160" s="86">
        <v>0</v>
      </c>
      <c r="S2160" s="86">
        <v>7.5815699228254905E-4</v>
      </c>
      <c r="T2160" s="86" t="s">
        <v>156</v>
      </c>
      <c r="U2160" s="120">
        <v>-0.413585958748027</v>
      </c>
      <c r="V2160" s="120">
        <v>-0.17923111058338001</v>
      </c>
      <c r="W2160" s="120">
        <v>-0.234358967802198</v>
      </c>
      <c r="X2160" s="120">
        <v>0</v>
      </c>
      <c r="Y2160" s="116">
        <v>-0.234358967802198</v>
      </c>
    </row>
    <row r="2161" spans="2:25">
      <c r="B2161" s="61" t="s">
        <v>117</v>
      </c>
      <c r="C2161" s="84" t="s">
        <v>140</v>
      </c>
      <c r="D2161" s="61" t="s">
        <v>54</v>
      </c>
      <c r="E2161" s="61" t="s">
        <v>193</v>
      </c>
      <c r="F2161" s="85">
        <v>43.62</v>
      </c>
      <c r="G2161" s="86">
        <v>58200</v>
      </c>
      <c r="H2161" s="86">
        <v>43.59</v>
      </c>
      <c r="I2161" s="86">
        <v>1</v>
      </c>
      <c r="J2161" s="86">
        <v>-27.065249568478801</v>
      </c>
      <c r="K2161" s="86">
        <v>1.2921789231359299E-2</v>
      </c>
      <c r="L2161" s="86">
        <v>3.2328168558688501</v>
      </c>
      <c r="M2161" s="86">
        <v>1.8435748908812301E-4</v>
      </c>
      <c r="N2161" s="86">
        <v>-30.298066424347599</v>
      </c>
      <c r="O2161" s="86">
        <v>1.27374317422712E-2</v>
      </c>
      <c r="P2161" s="86">
        <v>-10.0119854180888</v>
      </c>
      <c r="Q2161" s="86">
        <v>-10.011985418088701</v>
      </c>
      <c r="R2161" s="86">
        <v>0</v>
      </c>
      <c r="S2161" s="86">
        <v>1.76823098949208E-3</v>
      </c>
      <c r="T2161" s="86" t="s">
        <v>156</v>
      </c>
      <c r="U2161" s="120">
        <v>-0.35352628160851401</v>
      </c>
      <c r="V2161" s="120">
        <v>-0.15320372157921799</v>
      </c>
      <c r="W2161" s="120">
        <v>-0.200326081425789</v>
      </c>
      <c r="X2161" s="120">
        <v>0</v>
      </c>
      <c r="Y2161" s="116">
        <v>-0.200326081425789</v>
      </c>
    </row>
    <row r="2162" spans="2:25">
      <c r="B2162" s="61" t="s">
        <v>117</v>
      </c>
      <c r="C2162" s="84" t="s">
        <v>140</v>
      </c>
      <c r="D2162" s="61" t="s">
        <v>54</v>
      </c>
      <c r="E2162" s="61" t="s">
        <v>194</v>
      </c>
      <c r="F2162" s="85">
        <v>44.62</v>
      </c>
      <c r="G2162" s="86">
        <v>53000</v>
      </c>
      <c r="H2162" s="86">
        <v>44.62</v>
      </c>
      <c r="I2162" s="86">
        <v>1</v>
      </c>
      <c r="J2162" s="86">
        <v>4.7495078402466104</v>
      </c>
      <c r="K2162" s="86">
        <v>5.5762942719122404E-4</v>
      </c>
      <c r="L2162" s="86">
        <v>29.4401475623804</v>
      </c>
      <c r="M2162" s="86">
        <v>2.1425374971589799E-2</v>
      </c>
      <c r="N2162" s="86">
        <v>-24.690639722133799</v>
      </c>
      <c r="O2162" s="86">
        <v>-2.0867745544398599E-2</v>
      </c>
      <c r="P2162" s="86">
        <v>-8.20020590663826</v>
      </c>
      <c r="Q2162" s="86">
        <v>-8.2002059066382493</v>
      </c>
      <c r="R2162" s="86">
        <v>0</v>
      </c>
      <c r="S2162" s="86">
        <v>1.6622562772464699E-3</v>
      </c>
      <c r="T2162" s="86" t="s">
        <v>156</v>
      </c>
      <c r="U2162" s="120">
        <v>-0.93111880619106302</v>
      </c>
      <c r="V2162" s="120">
        <v>-0.40350851906065099</v>
      </c>
      <c r="W2162" s="120">
        <v>-0.52761956179730496</v>
      </c>
      <c r="X2162" s="120">
        <v>0</v>
      </c>
      <c r="Y2162" s="116">
        <v>-0.52761956179730496</v>
      </c>
    </row>
    <row r="2163" spans="2:25">
      <c r="B2163" s="61" t="s">
        <v>117</v>
      </c>
      <c r="C2163" s="84" t="s">
        <v>140</v>
      </c>
      <c r="D2163" s="61" t="s">
        <v>54</v>
      </c>
      <c r="E2163" s="61" t="s">
        <v>195</v>
      </c>
      <c r="F2163" s="85">
        <v>44.04</v>
      </c>
      <c r="G2163" s="86">
        <v>56100</v>
      </c>
      <c r="H2163" s="86">
        <v>43.76</v>
      </c>
      <c r="I2163" s="86">
        <v>1</v>
      </c>
      <c r="J2163" s="86">
        <v>-36.710353331012797</v>
      </c>
      <c r="K2163" s="86">
        <v>0.125735748889472</v>
      </c>
      <c r="L2163" s="86">
        <v>7.1521148332835898</v>
      </c>
      <c r="M2163" s="86">
        <v>4.7725512567047303E-3</v>
      </c>
      <c r="N2163" s="86">
        <v>-43.862468164296402</v>
      </c>
      <c r="O2163" s="86">
        <v>0.120963197632767</v>
      </c>
      <c r="P2163" s="86">
        <v>-13.8331022565061</v>
      </c>
      <c r="Q2163" s="86">
        <v>-13.833102256506001</v>
      </c>
      <c r="R2163" s="86">
        <v>0</v>
      </c>
      <c r="S2163" s="86">
        <v>1.7853395193034301E-2</v>
      </c>
      <c r="T2163" s="86" t="s">
        <v>157</v>
      </c>
      <c r="U2163" s="120">
        <v>-6.9712067099245498</v>
      </c>
      <c r="V2163" s="120">
        <v>-3.0210337036304198</v>
      </c>
      <c r="W2163" s="120">
        <v>-3.9502424449303599</v>
      </c>
      <c r="X2163" s="120">
        <v>0</v>
      </c>
      <c r="Y2163" s="116">
        <v>-3.9502424449303599</v>
      </c>
    </row>
    <row r="2164" spans="2:25">
      <c r="B2164" s="61" t="s">
        <v>117</v>
      </c>
      <c r="C2164" s="84" t="s">
        <v>140</v>
      </c>
      <c r="D2164" s="61" t="s">
        <v>54</v>
      </c>
      <c r="E2164" s="61" t="s">
        <v>139</v>
      </c>
      <c r="F2164" s="85">
        <v>43.58</v>
      </c>
      <c r="G2164" s="86">
        <v>56100</v>
      </c>
      <c r="H2164" s="86">
        <v>43.76</v>
      </c>
      <c r="I2164" s="86">
        <v>1</v>
      </c>
      <c r="J2164" s="86">
        <v>28.988658701838599</v>
      </c>
      <c r="K2164" s="86">
        <v>6.9412276733197206E-2</v>
      </c>
      <c r="L2164" s="86">
        <v>-17.193804321017499</v>
      </c>
      <c r="M2164" s="86">
        <v>2.4418782520631802E-2</v>
      </c>
      <c r="N2164" s="86">
        <v>46.182463022856098</v>
      </c>
      <c r="O2164" s="86">
        <v>4.4993494212565398E-2</v>
      </c>
      <c r="P2164" s="86">
        <v>14.726484769221999</v>
      </c>
      <c r="Q2164" s="86">
        <v>14.726484769221999</v>
      </c>
      <c r="R2164" s="86">
        <v>0</v>
      </c>
      <c r="S2164" s="86">
        <v>1.79134086121614E-2</v>
      </c>
      <c r="T2164" s="86" t="s">
        <v>156</v>
      </c>
      <c r="U2164" s="120">
        <v>-6.3479774518513601</v>
      </c>
      <c r="V2164" s="120">
        <v>-2.7509518265506299</v>
      </c>
      <c r="W2164" s="120">
        <v>-3.59708885608923</v>
      </c>
      <c r="X2164" s="120">
        <v>0</v>
      </c>
      <c r="Y2164" s="116">
        <v>-3.59708885608923</v>
      </c>
    </row>
    <row r="2165" spans="2:25">
      <c r="B2165" s="61" t="s">
        <v>117</v>
      </c>
      <c r="C2165" s="84" t="s">
        <v>140</v>
      </c>
      <c r="D2165" s="61" t="s">
        <v>54</v>
      </c>
      <c r="E2165" s="61" t="s">
        <v>196</v>
      </c>
      <c r="F2165" s="85">
        <v>44.11</v>
      </c>
      <c r="G2165" s="86">
        <v>58054</v>
      </c>
      <c r="H2165" s="86">
        <v>44.03</v>
      </c>
      <c r="I2165" s="86">
        <v>1</v>
      </c>
      <c r="J2165" s="86">
        <v>-18.527052763691199</v>
      </c>
      <c r="K2165" s="86">
        <v>1.9290744646903099E-2</v>
      </c>
      <c r="L2165" s="86">
        <v>-16.273951065468999</v>
      </c>
      <c r="M2165" s="86">
        <v>1.48840913604079E-2</v>
      </c>
      <c r="N2165" s="86">
        <v>-2.2531016982221499</v>
      </c>
      <c r="O2165" s="86">
        <v>4.40665328649518E-3</v>
      </c>
      <c r="P2165" s="86">
        <v>-0.145519593772065</v>
      </c>
      <c r="Q2165" s="86">
        <v>-0.145519593772065</v>
      </c>
      <c r="R2165" s="86">
        <v>0</v>
      </c>
      <c r="S2165" s="86">
        <v>1.1900885120429999E-6</v>
      </c>
      <c r="T2165" s="86" t="s">
        <v>157</v>
      </c>
      <c r="U2165" s="120">
        <v>1.3953074478074199E-2</v>
      </c>
      <c r="V2165" s="120">
        <v>-6.0466874705518599E-3</v>
      </c>
      <c r="W2165" s="120">
        <v>1.9999410380177701E-2</v>
      </c>
      <c r="X2165" s="120">
        <v>0</v>
      </c>
      <c r="Y2165" s="116">
        <v>1.9999410380177701E-2</v>
      </c>
    </row>
    <row r="2166" spans="2:25">
      <c r="B2166" s="61" t="s">
        <v>117</v>
      </c>
      <c r="C2166" s="84" t="s">
        <v>140</v>
      </c>
      <c r="D2166" s="61" t="s">
        <v>54</v>
      </c>
      <c r="E2166" s="61" t="s">
        <v>196</v>
      </c>
      <c r="F2166" s="85">
        <v>44.11</v>
      </c>
      <c r="G2166" s="86">
        <v>58104</v>
      </c>
      <c r="H2166" s="86">
        <v>44</v>
      </c>
      <c r="I2166" s="86">
        <v>1</v>
      </c>
      <c r="J2166" s="86">
        <v>-16.9193160277927</v>
      </c>
      <c r="K2166" s="86">
        <v>2.559193498344E-2</v>
      </c>
      <c r="L2166" s="86">
        <v>-14.6674135542508</v>
      </c>
      <c r="M2166" s="86">
        <v>1.9232892021205001E-2</v>
      </c>
      <c r="N2166" s="86">
        <v>-2.2519024735418598</v>
      </c>
      <c r="O2166" s="86">
        <v>6.3590429622350196E-3</v>
      </c>
      <c r="P2166" s="86">
        <v>-0.145365482473374</v>
      </c>
      <c r="Q2166" s="86">
        <v>-0.145365482473373</v>
      </c>
      <c r="R2166" s="86">
        <v>0</v>
      </c>
      <c r="S2166" s="86">
        <v>1.889122440428E-6</v>
      </c>
      <c r="T2166" s="86" t="s">
        <v>157</v>
      </c>
      <c r="U2166" s="120">
        <v>3.24383656116599E-2</v>
      </c>
      <c r="V2166" s="120">
        <v>-1.40574508662893E-2</v>
      </c>
      <c r="W2166" s="120">
        <v>4.6494999145118003E-2</v>
      </c>
      <c r="X2166" s="120">
        <v>0</v>
      </c>
      <c r="Y2166" s="116">
        <v>4.6494999145118003E-2</v>
      </c>
    </row>
    <row r="2167" spans="2:25">
      <c r="B2167" s="61" t="s">
        <v>117</v>
      </c>
      <c r="C2167" s="84" t="s">
        <v>140</v>
      </c>
      <c r="D2167" s="61" t="s">
        <v>54</v>
      </c>
      <c r="E2167" s="61" t="s">
        <v>197</v>
      </c>
      <c r="F2167" s="85">
        <v>44.03</v>
      </c>
      <c r="G2167" s="86">
        <v>58104</v>
      </c>
      <c r="H2167" s="86">
        <v>44</v>
      </c>
      <c r="I2167" s="86">
        <v>1</v>
      </c>
      <c r="J2167" s="86">
        <v>-14.257790528507</v>
      </c>
      <c r="K2167" s="86">
        <v>6.7897053312098096E-3</v>
      </c>
      <c r="L2167" s="86">
        <v>-12.001498129092299</v>
      </c>
      <c r="M2167" s="86">
        <v>4.81080097524307E-3</v>
      </c>
      <c r="N2167" s="86">
        <v>-2.2562923994147002</v>
      </c>
      <c r="O2167" s="86">
        <v>1.9789043559667401E-3</v>
      </c>
      <c r="P2167" s="86">
        <v>-0.14551959377202101</v>
      </c>
      <c r="Q2167" s="86">
        <v>-0.14551959377202001</v>
      </c>
      <c r="R2167" s="86">
        <v>0</v>
      </c>
      <c r="S2167" s="86">
        <v>7.0727680253099999E-7</v>
      </c>
      <c r="T2167" s="86" t="s">
        <v>157</v>
      </c>
      <c r="U2167" s="120">
        <v>1.9412703245432799E-2</v>
      </c>
      <c r="V2167" s="120">
        <v>-8.4126655862228807E-3</v>
      </c>
      <c r="W2167" s="120">
        <v>2.78248796997464E-2</v>
      </c>
      <c r="X2167" s="120">
        <v>0</v>
      </c>
      <c r="Y2167" s="116">
        <v>2.78248796997464E-2</v>
      </c>
    </row>
    <row r="2168" spans="2:25">
      <c r="B2168" s="61" t="s">
        <v>117</v>
      </c>
      <c r="C2168" s="84" t="s">
        <v>140</v>
      </c>
      <c r="D2168" s="61" t="s">
        <v>54</v>
      </c>
      <c r="E2168" s="61" t="s">
        <v>198</v>
      </c>
      <c r="F2168" s="85">
        <v>43.45</v>
      </c>
      <c r="G2168" s="86">
        <v>58200</v>
      </c>
      <c r="H2168" s="86">
        <v>43.59</v>
      </c>
      <c r="I2168" s="86">
        <v>1</v>
      </c>
      <c r="J2168" s="86">
        <v>45.035333754201801</v>
      </c>
      <c r="K2168" s="86">
        <v>8.3054023676128602E-2</v>
      </c>
      <c r="L2168" s="86">
        <v>14.693795452938501</v>
      </c>
      <c r="M2168" s="86">
        <v>8.8414172360839899E-3</v>
      </c>
      <c r="N2168" s="86">
        <v>30.341538301263299</v>
      </c>
      <c r="O2168" s="86">
        <v>7.4212606440044598E-2</v>
      </c>
      <c r="P2168" s="86">
        <v>10.0119854180888</v>
      </c>
      <c r="Q2168" s="86">
        <v>10.011985418088701</v>
      </c>
      <c r="R2168" s="86">
        <v>0</v>
      </c>
      <c r="S2168" s="86">
        <v>4.1048219398923296E-3</v>
      </c>
      <c r="T2168" s="86" t="s">
        <v>157</v>
      </c>
      <c r="U2168" s="120">
        <v>-1.0180827299061299</v>
      </c>
      <c r="V2168" s="120">
        <v>-0.44119509980271399</v>
      </c>
      <c r="W2168" s="120">
        <v>-0.57689777099857598</v>
      </c>
      <c r="X2168" s="120">
        <v>0</v>
      </c>
      <c r="Y2168" s="116">
        <v>-0.57689777099857598</v>
      </c>
    </row>
    <row r="2169" spans="2:25">
      <c r="B2169" s="61" t="s">
        <v>117</v>
      </c>
      <c r="C2169" s="84" t="s">
        <v>140</v>
      </c>
      <c r="D2169" s="61" t="s">
        <v>54</v>
      </c>
      <c r="E2169" s="61" t="s">
        <v>198</v>
      </c>
      <c r="F2169" s="85">
        <v>43.45</v>
      </c>
      <c r="G2169" s="86">
        <v>58300</v>
      </c>
      <c r="H2169" s="86">
        <v>43.36</v>
      </c>
      <c r="I2169" s="86">
        <v>1</v>
      </c>
      <c r="J2169" s="86">
        <v>-23.6447598704823</v>
      </c>
      <c r="K2169" s="86">
        <v>2.14852395424583E-2</v>
      </c>
      <c r="L2169" s="86">
        <v>9.1821296050369803</v>
      </c>
      <c r="M2169" s="86">
        <v>3.2400911019364602E-3</v>
      </c>
      <c r="N2169" s="86">
        <v>-32.826889475519302</v>
      </c>
      <c r="O2169" s="86">
        <v>1.8245148440521899E-2</v>
      </c>
      <c r="P2169" s="86">
        <v>-11.2030139114117</v>
      </c>
      <c r="Q2169" s="86">
        <v>-11.203013911411601</v>
      </c>
      <c r="R2169" s="86">
        <v>0</v>
      </c>
      <c r="S2169" s="86">
        <v>4.8232540204734596E-3</v>
      </c>
      <c r="T2169" s="86" t="s">
        <v>157</v>
      </c>
      <c r="U2169" s="120">
        <v>-2.1624893847359901</v>
      </c>
      <c r="V2169" s="120">
        <v>-0.93713378283989601</v>
      </c>
      <c r="W2169" s="120">
        <v>-1.2253771419708599</v>
      </c>
      <c r="X2169" s="120">
        <v>0</v>
      </c>
      <c r="Y2169" s="116">
        <v>-1.2253771419708599</v>
      </c>
    </row>
    <row r="2170" spans="2:25">
      <c r="B2170" s="61" t="s">
        <v>117</v>
      </c>
      <c r="C2170" s="84" t="s">
        <v>140</v>
      </c>
      <c r="D2170" s="61" t="s">
        <v>54</v>
      </c>
      <c r="E2170" s="61" t="s">
        <v>198</v>
      </c>
      <c r="F2170" s="85">
        <v>43.45</v>
      </c>
      <c r="G2170" s="86">
        <v>58500</v>
      </c>
      <c r="H2170" s="86">
        <v>43.43</v>
      </c>
      <c r="I2170" s="86">
        <v>1</v>
      </c>
      <c r="J2170" s="86">
        <v>-41.433415591580697</v>
      </c>
      <c r="K2170" s="86">
        <v>8.9441525027159994E-3</v>
      </c>
      <c r="L2170" s="86">
        <v>-43.873080038975701</v>
      </c>
      <c r="M2170" s="86">
        <v>1.00284536624742E-2</v>
      </c>
      <c r="N2170" s="86">
        <v>2.43966444739493</v>
      </c>
      <c r="O2170" s="86">
        <v>-1.08430115975816E-3</v>
      </c>
      <c r="P2170" s="86">
        <v>1.1910284933227999</v>
      </c>
      <c r="Q2170" s="86">
        <v>1.1910284933227899</v>
      </c>
      <c r="R2170" s="86">
        <v>0</v>
      </c>
      <c r="S2170" s="86">
        <v>7.3906396226339999E-6</v>
      </c>
      <c r="T2170" s="86" t="s">
        <v>157</v>
      </c>
      <c r="U2170" s="120">
        <v>1.6912465680118201E-3</v>
      </c>
      <c r="V2170" s="120">
        <v>-7.3291656605722704E-4</v>
      </c>
      <c r="W2170" s="120">
        <v>2.4241205205982499E-3</v>
      </c>
      <c r="X2170" s="120">
        <v>0</v>
      </c>
      <c r="Y2170" s="116">
        <v>2.4241205205982499E-3</v>
      </c>
    </row>
    <row r="2171" spans="2:25">
      <c r="B2171" s="61" t="s">
        <v>117</v>
      </c>
      <c r="C2171" s="84" t="s">
        <v>140</v>
      </c>
      <c r="D2171" s="61" t="s">
        <v>54</v>
      </c>
      <c r="E2171" s="61" t="s">
        <v>199</v>
      </c>
      <c r="F2171" s="85">
        <v>43.36</v>
      </c>
      <c r="G2171" s="86">
        <v>58304</v>
      </c>
      <c r="H2171" s="86">
        <v>43.36</v>
      </c>
      <c r="I2171" s="86">
        <v>1</v>
      </c>
      <c r="J2171" s="86">
        <v>16.2832503022975</v>
      </c>
      <c r="K2171" s="86">
        <v>0</v>
      </c>
      <c r="L2171" s="86">
        <v>16.2832503022975</v>
      </c>
      <c r="M2171" s="86">
        <v>0</v>
      </c>
      <c r="N2171" s="86">
        <v>0</v>
      </c>
      <c r="O2171" s="86">
        <v>0</v>
      </c>
      <c r="P2171" s="86">
        <v>0</v>
      </c>
      <c r="Q2171" s="86">
        <v>0</v>
      </c>
      <c r="R2171" s="86">
        <v>0</v>
      </c>
      <c r="S2171" s="86">
        <v>0</v>
      </c>
      <c r="T2171" s="86" t="s">
        <v>156</v>
      </c>
      <c r="U2171" s="120">
        <v>0</v>
      </c>
      <c r="V2171" s="120">
        <v>0</v>
      </c>
      <c r="W2171" s="120">
        <v>0</v>
      </c>
      <c r="X2171" s="120">
        <v>0</v>
      </c>
      <c r="Y2171" s="116">
        <v>0</v>
      </c>
    </row>
    <row r="2172" spans="2:25">
      <c r="B2172" s="61" t="s">
        <v>117</v>
      </c>
      <c r="C2172" s="84" t="s">
        <v>140</v>
      </c>
      <c r="D2172" s="61" t="s">
        <v>54</v>
      </c>
      <c r="E2172" s="61" t="s">
        <v>199</v>
      </c>
      <c r="F2172" s="85">
        <v>43.36</v>
      </c>
      <c r="G2172" s="86">
        <v>58350</v>
      </c>
      <c r="H2172" s="86">
        <v>42.93</v>
      </c>
      <c r="I2172" s="86">
        <v>1</v>
      </c>
      <c r="J2172" s="86">
        <v>-64.162639792453106</v>
      </c>
      <c r="K2172" s="86">
        <v>0.297647846153339</v>
      </c>
      <c r="L2172" s="86">
        <v>-5.4826448274936599</v>
      </c>
      <c r="M2172" s="86">
        <v>2.17329420821123E-3</v>
      </c>
      <c r="N2172" s="86">
        <v>-58.679994964959498</v>
      </c>
      <c r="O2172" s="86">
        <v>0.29547455194512801</v>
      </c>
      <c r="P2172" s="86">
        <v>-20.009112296148501</v>
      </c>
      <c r="Q2172" s="86">
        <v>-20.009112296148501</v>
      </c>
      <c r="R2172" s="86">
        <v>0</v>
      </c>
      <c r="S2172" s="86">
        <v>2.8946358763815499E-2</v>
      </c>
      <c r="T2172" s="86" t="s">
        <v>157</v>
      </c>
      <c r="U2172" s="120">
        <v>-12.48414829126</v>
      </c>
      <c r="V2172" s="120">
        <v>-5.4101153958501502</v>
      </c>
      <c r="W2172" s="120">
        <v>-7.0741572472284098</v>
      </c>
      <c r="X2172" s="120">
        <v>0</v>
      </c>
      <c r="Y2172" s="116">
        <v>-7.0741572472284098</v>
      </c>
    </row>
    <row r="2173" spans="2:25">
      <c r="B2173" s="61" t="s">
        <v>117</v>
      </c>
      <c r="C2173" s="84" t="s">
        <v>140</v>
      </c>
      <c r="D2173" s="61" t="s">
        <v>54</v>
      </c>
      <c r="E2173" s="61" t="s">
        <v>199</v>
      </c>
      <c r="F2173" s="85">
        <v>43.36</v>
      </c>
      <c r="G2173" s="86">
        <v>58600</v>
      </c>
      <c r="H2173" s="86">
        <v>43.36</v>
      </c>
      <c r="I2173" s="86">
        <v>1</v>
      </c>
      <c r="J2173" s="86">
        <v>14.0395349307234</v>
      </c>
      <c r="K2173" s="86">
        <v>7.5689679771264601E-4</v>
      </c>
      <c r="L2173" s="86">
        <v>-11.656593142358499</v>
      </c>
      <c r="M2173" s="86">
        <v>5.2176446855608095E-4</v>
      </c>
      <c r="N2173" s="86">
        <v>25.696128073081901</v>
      </c>
      <c r="O2173" s="86">
        <v>2.35132329156565E-4</v>
      </c>
      <c r="P2173" s="86">
        <v>8.8060983847367993</v>
      </c>
      <c r="Q2173" s="86">
        <v>8.8060983847367904</v>
      </c>
      <c r="R2173" s="86">
        <v>0</v>
      </c>
      <c r="S2173" s="86">
        <v>2.9778189604479002E-4</v>
      </c>
      <c r="T2173" s="86" t="s">
        <v>156</v>
      </c>
      <c r="U2173" s="120">
        <v>1.0195337792228599E-2</v>
      </c>
      <c r="V2173" s="120">
        <v>-4.4182392477863002E-3</v>
      </c>
      <c r="W2173" s="120">
        <v>1.4613320153326999E-2</v>
      </c>
      <c r="X2173" s="120">
        <v>0</v>
      </c>
      <c r="Y2173" s="116">
        <v>1.4613320153326999E-2</v>
      </c>
    </row>
    <row r="2174" spans="2:25">
      <c r="B2174" s="61" t="s">
        <v>117</v>
      </c>
      <c r="C2174" s="84" t="s">
        <v>140</v>
      </c>
      <c r="D2174" s="61" t="s">
        <v>54</v>
      </c>
      <c r="E2174" s="61" t="s">
        <v>200</v>
      </c>
      <c r="F2174" s="85">
        <v>43.36</v>
      </c>
      <c r="G2174" s="86">
        <v>58300</v>
      </c>
      <c r="H2174" s="86">
        <v>43.36</v>
      </c>
      <c r="I2174" s="86">
        <v>2</v>
      </c>
      <c r="J2174" s="86">
        <v>-10.035149697702501</v>
      </c>
      <c r="K2174" s="86">
        <v>0</v>
      </c>
      <c r="L2174" s="86">
        <v>-10.035149697702501</v>
      </c>
      <c r="M2174" s="86">
        <v>0</v>
      </c>
      <c r="N2174" s="86">
        <v>0</v>
      </c>
      <c r="O2174" s="86">
        <v>0</v>
      </c>
      <c r="P2174" s="86">
        <v>0</v>
      </c>
      <c r="Q2174" s="86">
        <v>0</v>
      </c>
      <c r="R2174" s="86">
        <v>0</v>
      </c>
      <c r="S2174" s="86">
        <v>0</v>
      </c>
      <c r="T2174" s="86" t="s">
        <v>156</v>
      </c>
      <c r="U2174" s="120">
        <v>0</v>
      </c>
      <c r="V2174" s="120">
        <v>0</v>
      </c>
      <c r="W2174" s="120">
        <v>0</v>
      </c>
      <c r="X2174" s="120">
        <v>0</v>
      </c>
      <c r="Y2174" s="116">
        <v>0</v>
      </c>
    </row>
    <row r="2175" spans="2:25">
      <c r="B2175" s="61" t="s">
        <v>117</v>
      </c>
      <c r="C2175" s="84" t="s">
        <v>140</v>
      </c>
      <c r="D2175" s="61" t="s">
        <v>54</v>
      </c>
      <c r="E2175" s="61" t="s">
        <v>201</v>
      </c>
      <c r="F2175" s="85">
        <v>43.64</v>
      </c>
      <c r="G2175" s="86">
        <v>58500</v>
      </c>
      <c r="H2175" s="86">
        <v>43.43</v>
      </c>
      <c r="I2175" s="86">
        <v>1</v>
      </c>
      <c r="J2175" s="86">
        <v>-157.002529571883</v>
      </c>
      <c r="K2175" s="86">
        <v>0.34756209951677502</v>
      </c>
      <c r="L2175" s="86">
        <v>-128.92566356028999</v>
      </c>
      <c r="M2175" s="86">
        <v>0.23436775681490199</v>
      </c>
      <c r="N2175" s="86">
        <v>-28.076866011592401</v>
      </c>
      <c r="O2175" s="86">
        <v>0.11319434270187299</v>
      </c>
      <c r="P2175" s="86">
        <v>-9.9971268780596105</v>
      </c>
      <c r="Q2175" s="86">
        <v>-9.9971268780595999</v>
      </c>
      <c r="R2175" s="86">
        <v>0</v>
      </c>
      <c r="S2175" s="86">
        <v>1.40918989600591E-3</v>
      </c>
      <c r="T2175" s="86" t="s">
        <v>157</v>
      </c>
      <c r="U2175" s="120">
        <v>-0.96822615290837799</v>
      </c>
      <c r="V2175" s="120">
        <v>-0.419589313928735</v>
      </c>
      <c r="W2175" s="120">
        <v>-0.54864648326454502</v>
      </c>
      <c r="X2175" s="120">
        <v>0</v>
      </c>
      <c r="Y2175" s="116">
        <v>-0.54864648326454502</v>
      </c>
    </row>
    <row r="2176" spans="2:25">
      <c r="B2176" s="61" t="s">
        <v>117</v>
      </c>
      <c r="C2176" s="84" t="s">
        <v>140</v>
      </c>
      <c r="D2176" s="61" t="s">
        <v>54</v>
      </c>
      <c r="E2176" s="61" t="s">
        <v>62</v>
      </c>
      <c r="F2176" s="85">
        <v>43.43</v>
      </c>
      <c r="G2176" s="86">
        <v>58600</v>
      </c>
      <c r="H2176" s="86">
        <v>43.36</v>
      </c>
      <c r="I2176" s="86">
        <v>1</v>
      </c>
      <c r="J2176" s="86">
        <v>-14.0346576506297</v>
      </c>
      <c r="K2176" s="86">
        <v>8.9976633901189505E-3</v>
      </c>
      <c r="L2176" s="86">
        <v>11.659959228780901</v>
      </c>
      <c r="M2176" s="86">
        <v>6.2104083762249598E-3</v>
      </c>
      <c r="N2176" s="86">
        <v>-25.694616879410699</v>
      </c>
      <c r="O2176" s="86">
        <v>2.7872550138939899E-3</v>
      </c>
      <c r="P2176" s="86">
        <v>-8.8060983847368401</v>
      </c>
      <c r="Q2176" s="86">
        <v>-8.8060983847368295</v>
      </c>
      <c r="R2176" s="86">
        <v>0</v>
      </c>
      <c r="S2176" s="86">
        <v>3.54236380503285E-3</v>
      </c>
      <c r="T2176" s="86" t="s">
        <v>156</v>
      </c>
      <c r="U2176" s="120">
        <v>-1.6776702502308201</v>
      </c>
      <c r="V2176" s="120">
        <v>-0.72703314941298902</v>
      </c>
      <c r="W2176" s="120">
        <v>-0.95065381171726304</v>
      </c>
      <c r="X2176" s="120">
        <v>0</v>
      </c>
      <c r="Y2176" s="116">
        <v>-0.95065381171726304</v>
      </c>
    </row>
    <row r="2177" spans="2:25">
      <c r="B2177" s="61" t="s">
        <v>117</v>
      </c>
      <c r="C2177" s="84" t="s">
        <v>118</v>
      </c>
      <c r="D2177" s="61" t="s">
        <v>55</v>
      </c>
      <c r="E2177" s="61" t="s">
        <v>119</v>
      </c>
      <c r="F2177" s="85">
        <v>45.41</v>
      </c>
      <c r="G2177" s="86">
        <v>50050</v>
      </c>
      <c r="H2177" s="86">
        <v>44.24</v>
      </c>
      <c r="I2177" s="86">
        <v>1</v>
      </c>
      <c r="J2177" s="86">
        <v>-68.729943016615195</v>
      </c>
      <c r="K2177" s="86">
        <v>0.86445632727329202</v>
      </c>
      <c r="L2177" s="86">
        <v>11.632540851305</v>
      </c>
      <c r="M2177" s="86">
        <v>2.4762829218282201E-2</v>
      </c>
      <c r="N2177" s="86">
        <v>-80.362483867920204</v>
      </c>
      <c r="O2177" s="86">
        <v>0.83969349805501003</v>
      </c>
      <c r="P2177" s="86">
        <v>-34.804169831577802</v>
      </c>
      <c r="Q2177" s="86">
        <v>-34.804169831577703</v>
      </c>
      <c r="R2177" s="86">
        <v>0</v>
      </c>
      <c r="S2177" s="86">
        <v>0.22167343349275101</v>
      </c>
      <c r="T2177" s="86" t="s">
        <v>134</v>
      </c>
      <c r="U2177" s="120">
        <v>-1519.32614656495</v>
      </c>
      <c r="V2177" s="120">
        <v>-677.294617728253</v>
      </c>
      <c r="W2177" s="120">
        <v>-842.04247244473197</v>
      </c>
      <c r="X2177" s="120">
        <v>0</v>
      </c>
      <c r="Y2177" s="116">
        <v>-842.04247244473197</v>
      </c>
    </row>
    <row r="2178" spans="2:25">
      <c r="B2178" s="61" t="s">
        <v>117</v>
      </c>
      <c r="C2178" s="84" t="s">
        <v>118</v>
      </c>
      <c r="D2178" s="61" t="s">
        <v>55</v>
      </c>
      <c r="E2178" s="61" t="s">
        <v>135</v>
      </c>
      <c r="F2178" s="85">
        <v>42.09</v>
      </c>
      <c r="G2178" s="86">
        <v>56050</v>
      </c>
      <c r="H2178" s="86">
        <v>43.54</v>
      </c>
      <c r="I2178" s="86">
        <v>1</v>
      </c>
      <c r="J2178" s="86">
        <v>5.9261431045409196</v>
      </c>
      <c r="K2178" s="86">
        <v>1.12381350705593E-3</v>
      </c>
      <c r="L2178" s="86">
        <v>-37.273699931961502</v>
      </c>
      <c r="M2178" s="86">
        <v>4.4458518611773003E-2</v>
      </c>
      <c r="N2178" s="86">
        <v>43.199843036502401</v>
      </c>
      <c r="O2178" s="86">
        <v>-4.3334705104717097E-2</v>
      </c>
      <c r="P2178" s="86">
        <v>12.057943303506001</v>
      </c>
      <c r="Q2178" s="86">
        <v>12.057943303506001</v>
      </c>
      <c r="R2178" s="86">
        <v>0</v>
      </c>
      <c r="S2178" s="86">
        <v>4.6526078947381E-3</v>
      </c>
      <c r="T2178" s="86" t="s">
        <v>134</v>
      </c>
      <c r="U2178" s="120">
        <v>-48.068752848964799</v>
      </c>
      <c r="V2178" s="120">
        <v>-21.428386300809098</v>
      </c>
      <c r="W2178" s="120">
        <v>-26.6407127842756</v>
      </c>
      <c r="X2178" s="120">
        <v>0</v>
      </c>
      <c r="Y2178" s="116">
        <v>-26.6407127842756</v>
      </c>
    </row>
    <row r="2179" spans="2:25">
      <c r="B2179" s="61" t="s">
        <v>117</v>
      </c>
      <c r="C2179" s="84" t="s">
        <v>118</v>
      </c>
      <c r="D2179" s="61" t="s">
        <v>55</v>
      </c>
      <c r="E2179" s="61" t="s">
        <v>121</v>
      </c>
      <c r="F2179" s="85">
        <v>44.24</v>
      </c>
      <c r="G2179" s="86">
        <v>51450</v>
      </c>
      <c r="H2179" s="86">
        <v>44.14</v>
      </c>
      <c r="I2179" s="86">
        <v>10</v>
      </c>
      <c r="J2179" s="86">
        <v>-7.1333229446913702</v>
      </c>
      <c r="K2179" s="86">
        <v>8.8721858912312792E-3</v>
      </c>
      <c r="L2179" s="86">
        <v>21.5939000313174</v>
      </c>
      <c r="M2179" s="86">
        <v>8.1303460976562603E-2</v>
      </c>
      <c r="N2179" s="86">
        <v>-28.7272229760088</v>
      </c>
      <c r="O2179" s="86">
        <v>-7.2431275085331301E-2</v>
      </c>
      <c r="P2179" s="86">
        <v>-9.8177139541512499</v>
      </c>
      <c r="Q2179" s="86">
        <v>-9.8177139541512499</v>
      </c>
      <c r="R2179" s="86">
        <v>0</v>
      </c>
      <c r="S2179" s="86">
        <v>1.6806125770306098E-2</v>
      </c>
      <c r="T2179" s="86" t="s">
        <v>136</v>
      </c>
      <c r="U2179" s="120">
        <v>-6.0734603436216998</v>
      </c>
      <c r="V2179" s="120">
        <v>-2.7074647606251201</v>
      </c>
      <c r="W2179" s="120">
        <v>-3.36603932973888</v>
      </c>
      <c r="X2179" s="120">
        <v>0</v>
      </c>
      <c r="Y2179" s="116">
        <v>-3.36603932973888</v>
      </c>
    </row>
    <row r="2180" spans="2:25">
      <c r="B2180" s="61" t="s">
        <v>117</v>
      </c>
      <c r="C2180" s="84" t="s">
        <v>118</v>
      </c>
      <c r="D2180" s="61" t="s">
        <v>55</v>
      </c>
      <c r="E2180" s="61" t="s">
        <v>137</v>
      </c>
      <c r="F2180" s="85">
        <v>44.14</v>
      </c>
      <c r="G2180" s="86">
        <v>54000</v>
      </c>
      <c r="H2180" s="86">
        <v>44.02</v>
      </c>
      <c r="I2180" s="86">
        <v>10</v>
      </c>
      <c r="J2180" s="86">
        <v>-27.934124179461801</v>
      </c>
      <c r="K2180" s="86">
        <v>3.7330283649344598E-2</v>
      </c>
      <c r="L2180" s="86">
        <v>0.77553391407693495</v>
      </c>
      <c r="M2180" s="86">
        <v>2.8773504434106001E-5</v>
      </c>
      <c r="N2180" s="86">
        <v>-28.7096580935387</v>
      </c>
      <c r="O2180" s="86">
        <v>3.7301510144910503E-2</v>
      </c>
      <c r="P2180" s="86">
        <v>-9.8177139541512606</v>
      </c>
      <c r="Q2180" s="86">
        <v>-9.8177139541512606</v>
      </c>
      <c r="R2180" s="86">
        <v>0</v>
      </c>
      <c r="S2180" s="86">
        <v>4.6111783485400602E-3</v>
      </c>
      <c r="T2180" s="86" t="s">
        <v>136</v>
      </c>
      <c r="U2180" s="120">
        <v>-1.8009084040369101</v>
      </c>
      <c r="V2180" s="120">
        <v>-0.80282010010392402</v>
      </c>
      <c r="W2180" s="120">
        <v>-0.99810127575982899</v>
      </c>
      <c r="X2180" s="120">
        <v>0</v>
      </c>
      <c r="Y2180" s="116">
        <v>-0.99810127575982899</v>
      </c>
    </row>
    <row r="2181" spans="2:25">
      <c r="B2181" s="61" t="s">
        <v>117</v>
      </c>
      <c r="C2181" s="84" t="s">
        <v>118</v>
      </c>
      <c r="D2181" s="61" t="s">
        <v>55</v>
      </c>
      <c r="E2181" s="61" t="s">
        <v>138</v>
      </c>
      <c r="F2181" s="85">
        <v>44.02</v>
      </c>
      <c r="G2181" s="86">
        <v>56100</v>
      </c>
      <c r="H2181" s="86">
        <v>43.74</v>
      </c>
      <c r="I2181" s="86">
        <v>10</v>
      </c>
      <c r="J2181" s="86">
        <v>-18.424367363238002</v>
      </c>
      <c r="K2181" s="86">
        <v>6.2052796768058402E-2</v>
      </c>
      <c r="L2181" s="86">
        <v>28.5803129024087</v>
      </c>
      <c r="M2181" s="86">
        <v>0.14931730740760499</v>
      </c>
      <c r="N2181" s="86">
        <v>-47.004680265646698</v>
      </c>
      <c r="O2181" s="86">
        <v>-8.72645106395466E-2</v>
      </c>
      <c r="P2181" s="86">
        <v>-15.157785447356799</v>
      </c>
      <c r="Q2181" s="86">
        <v>-15.157785447356799</v>
      </c>
      <c r="R2181" s="86">
        <v>0</v>
      </c>
      <c r="S2181" s="86">
        <v>4.1999846427329103E-2</v>
      </c>
      <c r="T2181" s="86" t="s">
        <v>136</v>
      </c>
      <c r="U2181" s="120">
        <v>-16.990477201244399</v>
      </c>
      <c r="V2181" s="120">
        <v>-7.5741201367822999</v>
      </c>
      <c r="W2181" s="120">
        <v>-9.41647944577125</v>
      </c>
      <c r="X2181" s="120">
        <v>0</v>
      </c>
      <c r="Y2181" s="116">
        <v>-9.41647944577125</v>
      </c>
    </row>
    <row r="2182" spans="2:25">
      <c r="B2182" s="61" t="s">
        <v>117</v>
      </c>
      <c r="C2182" s="84" t="s">
        <v>118</v>
      </c>
      <c r="D2182" s="61" t="s">
        <v>55</v>
      </c>
      <c r="E2182" s="61" t="s">
        <v>139</v>
      </c>
      <c r="F2182" s="85">
        <v>43.54</v>
      </c>
      <c r="G2182" s="86">
        <v>56100</v>
      </c>
      <c r="H2182" s="86">
        <v>43.74</v>
      </c>
      <c r="I2182" s="86">
        <v>10</v>
      </c>
      <c r="J2182" s="86">
        <v>30.721552838885</v>
      </c>
      <c r="K2182" s="86">
        <v>6.76714500932835E-2</v>
      </c>
      <c r="L2182" s="86">
        <v>-14.019363812435399</v>
      </c>
      <c r="M2182" s="86">
        <v>1.40921016742788E-2</v>
      </c>
      <c r="N2182" s="86">
        <v>44.740916651320397</v>
      </c>
      <c r="O2182" s="86">
        <v>5.3579348419004698E-2</v>
      </c>
      <c r="P2182" s="86">
        <v>14.264402934640801</v>
      </c>
      <c r="Q2182" s="86">
        <v>14.264402934640801</v>
      </c>
      <c r="R2182" s="86">
        <v>0</v>
      </c>
      <c r="S2182" s="86">
        <v>1.45890278005643E-2</v>
      </c>
      <c r="T2182" s="86" t="s">
        <v>136</v>
      </c>
      <c r="U2182" s="120">
        <v>-6.6099805652588302</v>
      </c>
      <c r="V2182" s="120">
        <v>-2.9466380673168899</v>
      </c>
      <c r="W2182" s="120">
        <v>-3.6633901092047298</v>
      </c>
      <c r="X2182" s="120">
        <v>0</v>
      </c>
      <c r="Y2182" s="116">
        <v>-3.6633901092047298</v>
      </c>
    </row>
    <row r="2183" spans="2:25">
      <c r="B2183" s="61" t="s">
        <v>117</v>
      </c>
      <c r="C2183" s="84" t="s">
        <v>140</v>
      </c>
      <c r="D2183" s="61" t="s">
        <v>55</v>
      </c>
      <c r="E2183" s="61" t="s">
        <v>141</v>
      </c>
      <c r="F2183" s="85">
        <v>45.7</v>
      </c>
      <c r="G2183" s="86">
        <v>50000</v>
      </c>
      <c r="H2183" s="86">
        <v>44.41</v>
      </c>
      <c r="I2183" s="86">
        <v>1</v>
      </c>
      <c r="J2183" s="86">
        <v>-153.56766471634199</v>
      </c>
      <c r="K2183" s="86">
        <v>2.2474625347048698</v>
      </c>
      <c r="L2183" s="86">
        <v>-11.3363516231736</v>
      </c>
      <c r="M2183" s="86">
        <v>1.22472763322391E-2</v>
      </c>
      <c r="N2183" s="86">
        <v>-142.23131309316901</v>
      </c>
      <c r="O2183" s="86">
        <v>2.2352152583726301</v>
      </c>
      <c r="P2183" s="86">
        <v>-69.195830168433304</v>
      </c>
      <c r="Q2183" s="86">
        <v>-69.195830168433304</v>
      </c>
      <c r="R2183" s="86">
        <v>0</v>
      </c>
      <c r="S2183" s="86">
        <v>0.45630239558018298</v>
      </c>
      <c r="T2183" s="86" t="s">
        <v>142</v>
      </c>
      <c r="U2183" s="120">
        <v>-4007.7889220019001</v>
      </c>
      <c r="V2183" s="120">
        <v>-1786.61696305294</v>
      </c>
      <c r="W2183" s="120">
        <v>-2221.2008267935198</v>
      </c>
      <c r="X2183" s="120">
        <v>0</v>
      </c>
      <c r="Y2183" s="116">
        <v>-2221.2008267935198</v>
      </c>
    </row>
    <row r="2184" spans="2:25">
      <c r="B2184" s="61" t="s">
        <v>117</v>
      </c>
      <c r="C2184" s="84" t="s">
        <v>140</v>
      </c>
      <c r="D2184" s="61" t="s">
        <v>55</v>
      </c>
      <c r="E2184" s="61" t="s">
        <v>143</v>
      </c>
      <c r="F2184" s="85">
        <v>41.7</v>
      </c>
      <c r="G2184" s="86">
        <v>56050</v>
      </c>
      <c r="H2184" s="86">
        <v>43.54</v>
      </c>
      <c r="I2184" s="86">
        <v>1</v>
      </c>
      <c r="J2184" s="86">
        <v>78.034658728116</v>
      </c>
      <c r="K2184" s="86">
        <v>0.34831413547293399</v>
      </c>
      <c r="L2184" s="86">
        <v>30.1170965472832</v>
      </c>
      <c r="M2184" s="86">
        <v>5.1882659653875202E-2</v>
      </c>
      <c r="N2184" s="86">
        <v>47.917562180832803</v>
      </c>
      <c r="O2184" s="86">
        <v>0.29643147581905899</v>
      </c>
      <c r="P2184" s="86">
        <v>16.9329444003567</v>
      </c>
      <c r="Q2184" s="86">
        <v>16.9329444003567</v>
      </c>
      <c r="R2184" s="86">
        <v>0</v>
      </c>
      <c r="S2184" s="86">
        <v>1.6400647466950798E-2</v>
      </c>
      <c r="T2184" s="86" t="s">
        <v>142</v>
      </c>
      <c r="U2184" s="120">
        <v>-61.136652642948697</v>
      </c>
      <c r="V2184" s="120">
        <v>-27.2538755912345</v>
      </c>
      <c r="W2184" s="120">
        <v>-33.883217415071599</v>
      </c>
      <c r="X2184" s="120">
        <v>0</v>
      </c>
      <c r="Y2184" s="116">
        <v>-33.883217415071599</v>
      </c>
    </row>
    <row r="2185" spans="2:25">
      <c r="B2185" s="61" t="s">
        <v>117</v>
      </c>
      <c r="C2185" s="84" t="s">
        <v>140</v>
      </c>
      <c r="D2185" s="61" t="s">
        <v>55</v>
      </c>
      <c r="E2185" s="61" t="s">
        <v>154</v>
      </c>
      <c r="F2185" s="85">
        <v>41.11</v>
      </c>
      <c r="G2185" s="86">
        <v>58350</v>
      </c>
      <c r="H2185" s="86">
        <v>42.99</v>
      </c>
      <c r="I2185" s="86">
        <v>1</v>
      </c>
      <c r="J2185" s="86">
        <v>66.039274411736002</v>
      </c>
      <c r="K2185" s="86">
        <v>0.31051642645579502</v>
      </c>
      <c r="L2185" s="86">
        <v>7.0846867328816199</v>
      </c>
      <c r="M2185" s="86">
        <v>3.5737263705385002E-3</v>
      </c>
      <c r="N2185" s="86">
        <v>58.954587678854402</v>
      </c>
      <c r="O2185" s="86">
        <v>0.30694270008525598</v>
      </c>
      <c r="P2185" s="86">
        <v>20.009112296148501</v>
      </c>
      <c r="Q2185" s="86">
        <v>20.009112296148501</v>
      </c>
      <c r="R2185" s="86">
        <v>0</v>
      </c>
      <c r="S2185" s="86">
        <v>2.8505957731447699E-2</v>
      </c>
      <c r="T2185" s="86" t="s">
        <v>142</v>
      </c>
      <c r="U2185" s="120">
        <v>-76.399254134757498</v>
      </c>
      <c r="V2185" s="120">
        <v>-34.057732594752103</v>
      </c>
      <c r="W2185" s="120">
        <v>-42.342071838895002</v>
      </c>
      <c r="X2185" s="120">
        <v>0</v>
      </c>
      <c r="Y2185" s="116">
        <v>-42.342071838895002</v>
      </c>
    </row>
    <row r="2186" spans="2:25">
      <c r="B2186" s="61" t="s">
        <v>117</v>
      </c>
      <c r="C2186" s="84" t="s">
        <v>140</v>
      </c>
      <c r="D2186" s="61" t="s">
        <v>55</v>
      </c>
      <c r="E2186" s="61" t="s">
        <v>155</v>
      </c>
      <c r="F2186" s="85">
        <v>44.41</v>
      </c>
      <c r="G2186" s="86">
        <v>50050</v>
      </c>
      <c r="H2186" s="86">
        <v>44.24</v>
      </c>
      <c r="I2186" s="86">
        <v>1</v>
      </c>
      <c r="J2186" s="86">
        <v>-27.422060734371598</v>
      </c>
      <c r="K2186" s="86">
        <v>4.3539029123842901E-2</v>
      </c>
      <c r="L2186" s="86">
        <v>59.792132426341801</v>
      </c>
      <c r="M2186" s="86">
        <v>0.206998237895165</v>
      </c>
      <c r="N2186" s="86">
        <v>-87.214193160713506</v>
      </c>
      <c r="O2186" s="86">
        <v>-0.163459208771322</v>
      </c>
      <c r="P2186" s="86">
        <v>-41.774029026930002</v>
      </c>
      <c r="Q2186" s="86">
        <v>-41.774029026929902</v>
      </c>
      <c r="R2186" s="86">
        <v>0</v>
      </c>
      <c r="S2186" s="86">
        <v>0.101039524116167</v>
      </c>
      <c r="T2186" s="86" t="s">
        <v>156</v>
      </c>
      <c r="U2186" s="120">
        <v>-22.071742266109599</v>
      </c>
      <c r="V2186" s="120">
        <v>-9.8392779420795708</v>
      </c>
      <c r="W2186" s="120">
        <v>-12.232623305362999</v>
      </c>
      <c r="X2186" s="120">
        <v>0</v>
      </c>
      <c r="Y2186" s="116">
        <v>-12.232623305362999</v>
      </c>
    </row>
    <row r="2187" spans="2:25">
      <c r="B2187" s="61" t="s">
        <v>117</v>
      </c>
      <c r="C2187" s="84" t="s">
        <v>140</v>
      </c>
      <c r="D2187" s="61" t="s">
        <v>55</v>
      </c>
      <c r="E2187" s="61" t="s">
        <v>155</v>
      </c>
      <c r="F2187" s="85">
        <v>44.41</v>
      </c>
      <c r="G2187" s="86">
        <v>51150</v>
      </c>
      <c r="H2187" s="86">
        <v>43.92</v>
      </c>
      <c r="I2187" s="86">
        <v>1</v>
      </c>
      <c r="J2187" s="86">
        <v>-163.47658515704299</v>
      </c>
      <c r="K2187" s="86">
        <v>0.93536078631127895</v>
      </c>
      <c r="L2187" s="86">
        <v>-107.15685214846999</v>
      </c>
      <c r="M2187" s="86">
        <v>0.40189068368292002</v>
      </c>
      <c r="N2187" s="86">
        <v>-56.319733008572697</v>
      </c>
      <c r="O2187" s="86">
        <v>0.53347010262835903</v>
      </c>
      <c r="P2187" s="86">
        <v>-27.421801141503401</v>
      </c>
      <c r="Q2187" s="86">
        <v>-27.421801141503298</v>
      </c>
      <c r="R2187" s="86">
        <v>0</v>
      </c>
      <c r="S2187" s="86">
        <v>2.6318431224545399E-2</v>
      </c>
      <c r="T2187" s="86" t="s">
        <v>157</v>
      </c>
      <c r="U2187" s="120">
        <v>-4.0359620916188703</v>
      </c>
      <c r="V2187" s="120">
        <v>-1.7991761730613101</v>
      </c>
      <c r="W2187" s="120">
        <v>-2.23681498933164</v>
      </c>
      <c r="X2187" s="120">
        <v>0</v>
      </c>
      <c r="Y2187" s="116">
        <v>-2.23681498933164</v>
      </c>
    </row>
    <row r="2188" spans="2:25">
      <c r="B2188" s="61" t="s">
        <v>117</v>
      </c>
      <c r="C2188" s="84" t="s">
        <v>140</v>
      </c>
      <c r="D2188" s="61" t="s">
        <v>55</v>
      </c>
      <c r="E2188" s="61" t="s">
        <v>155</v>
      </c>
      <c r="F2188" s="85">
        <v>44.41</v>
      </c>
      <c r="G2188" s="86">
        <v>51200</v>
      </c>
      <c r="H2188" s="86">
        <v>44.41</v>
      </c>
      <c r="I2188" s="86">
        <v>1</v>
      </c>
      <c r="J2188" s="86">
        <v>0</v>
      </c>
      <c r="K2188" s="86">
        <v>0</v>
      </c>
      <c r="L2188" s="86">
        <v>0</v>
      </c>
      <c r="M2188" s="86">
        <v>0</v>
      </c>
      <c r="N2188" s="86">
        <v>0</v>
      </c>
      <c r="O2188" s="86">
        <v>0</v>
      </c>
      <c r="P2188" s="86">
        <v>0</v>
      </c>
      <c r="Q2188" s="86">
        <v>0</v>
      </c>
      <c r="R2188" s="86">
        <v>0</v>
      </c>
      <c r="S2188" s="86">
        <v>0</v>
      </c>
      <c r="T2188" s="86" t="s">
        <v>156</v>
      </c>
      <c r="U2188" s="120">
        <v>0</v>
      </c>
      <c r="V2188" s="120">
        <v>0</v>
      </c>
      <c r="W2188" s="120">
        <v>0</v>
      </c>
      <c r="X2188" s="120">
        <v>0</v>
      </c>
      <c r="Y2188" s="116">
        <v>0</v>
      </c>
    </row>
    <row r="2189" spans="2:25">
      <c r="B2189" s="61" t="s">
        <v>117</v>
      </c>
      <c r="C2189" s="84" t="s">
        <v>140</v>
      </c>
      <c r="D2189" s="61" t="s">
        <v>55</v>
      </c>
      <c r="E2189" s="61" t="s">
        <v>121</v>
      </c>
      <c r="F2189" s="85">
        <v>44.24</v>
      </c>
      <c r="G2189" s="86">
        <v>50054</v>
      </c>
      <c r="H2189" s="86">
        <v>44.24</v>
      </c>
      <c r="I2189" s="86">
        <v>1</v>
      </c>
      <c r="J2189" s="86">
        <v>40.061199841258798</v>
      </c>
      <c r="K2189" s="86">
        <v>0</v>
      </c>
      <c r="L2189" s="86">
        <v>40.061199984091303</v>
      </c>
      <c r="M2189" s="86">
        <v>0</v>
      </c>
      <c r="N2189" s="86">
        <v>-1.4283257909799999E-7</v>
      </c>
      <c r="O2189" s="86">
        <v>0</v>
      </c>
      <c r="P2189" s="86">
        <v>-7.014E-15</v>
      </c>
      <c r="Q2189" s="86">
        <v>-7.014E-15</v>
      </c>
      <c r="R2189" s="86">
        <v>0</v>
      </c>
      <c r="S2189" s="86">
        <v>0</v>
      </c>
      <c r="T2189" s="86" t="s">
        <v>156</v>
      </c>
      <c r="U2189" s="120">
        <v>0</v>
      </c>
      <c r="V2189" s="120">
        <v>0</v>
      </c>
      <c r="W2189" s="120">
        <v>0</v>
      </c>
      <c r="X2189" s="120">
        <v>0</v>
      </c>
      <c r="Y2189" s="116">
        <v>0</v>
      </c>
    </row>
    <row r="2190" spans="2:25">
      <c r="B2190" s="61" t="s">
        <v>117</v>
      </c>
      <c r="C2190" s="84" t="s">
        <v>140</v>
      </c>
      <c r="D2190" s="61" t="s">
        <v>55</v>
      </c>
      <c r="E2190" s="61" t="s">
        <v>121</v>
      </c>
      <c r="F2190" s="85">
        <v>44.24</v>
      </c>
      <c r="G2190" s="86">
        <v>50100</v>
      </c>
      <c r="H2190" s="86">
        <v>44.12</v>
      </c>
      <c r="I2190" s="86">
        <v>1</v>
      </c>
      <c r="J2190" s="86">
        <v>-156.37745784792699</v>
      </c>
      <c r="K2190" s="86">
        <v>0.19489765730415301</v>
      </c>
      <c r="L2190" s="86">
        <v>-64.686367826278698</v>
      </c>
      <c r="M2190" s="86">
        <v>3.3349079674976301E-2</v>
      </c>
      <c r="N2190" s="86">
        <v>-91.691090021648805</v>
      </c>
      <c r="O2190" s="86">
        <v>0.16154857762917699</v>
      </c>
      <c r="P2190" s="86">
        <v>-48.932255780073604</v>
      </c>
      <c r="Q2190" s="86">
        <v>-48.932255780073604</v>
      </c>
      <c r="R2190" s="86">
        <v>0</v>
      </c>
      <c r="S2190" s="86">
        <v>1.9083094276140598E-2</v>
      </c>
      <c r="T2190" s="86" t="s">
        <v>157</v>
      </c>
      <c r="U2190" s="120">
        <v>-3.8657146429412301</v>
      </c>
      <c r="V2190" s="120">
        <v>-1.7232822111677299</v>
      </c>
      <c r="W2190" s="120">
        <v>-2.1424602762662199</v>
      </c>
      <c r="X2190" s="120">
        <v>0</v>
      </c>
      <c r="Y2190" s="116">
        <v>-2.1424602762662199</v>
      </c>
    </row>
    <row r="2191" spans="2:25">
      <c r="B2191" s="61" t="s">
        <v>117</v>
      </c>
      <c r="C2191" s="84" t="s">
        <v>140</v>
      </c>
      <c r="D2191" s="61" t="s">
        <v>55</v>
      </c>
      <c r="E2191" s="61" t="s">
        <v>121</v>
      </c>
      <c r="F2191" s="85">
        <v>44.24</v>
      </c>
      <c r="G2191" s="86">
        <v>50900</v>
      </c>
      <c r="H2191" s="86">
        <v>44.34</v>
      </c>
      <c r="I2191" s="86">
        <v>1</v>
      </c>
      <c r="J2191" s="86">
        <v>12.884043151056099</v>
      </c>
      <c r="K2191" s="86">
        <v>1.17028990382384E-2</v>
      </c>
      <c r="L2191" s="86">
        <v>60.3027504194228</v>
      </c>
      <c r="M2191" s="86">
        <v>0.25636773042437799</v>
      </c>
      <c r="N2191" s="86">
        <v>-47.418707268366703</v>
      </c>
      <c r="O2191" s="86">
        <v>-0.24466483138613901</v>
      </c>
      <c r="P2191" s="86">
        <v>-17.828229124282899</v>
      </c>
      <c r="Q2191" s="86">
        <v>-17.828229124282899</v>
      </c>
      <c r="R2191" s="86">
        <v>0</v>
      </c>
      <c r="S2191" s="86">
        <v>2.24081256364091E-2</v>
      </c>
      <c r="T2191" s="86" t="s">
        <v>157</v>
      </c>
      <c r="U2191" s="120">
        <v>-6.0943346552553601</v>
      </c>
      <c r="V2191" s="120">
        <v>-2.71677024052503</v>
      </c>
      <c r="W2191" s="120">
        <v>-3.3776083118289599</v>
      </c>
      <c r="X2191" s="120">
        <v>0</v>
      </c>
      <c r="Y2191" s="116">
        <v>-3.3776083118289599</v>
      </c>
    </row>
    <row r="2192" spans="2:25">
      <c r="B2192" s="61" t="s">
        <v>117</v>
      </c>
      <c r="C2192" s="84" t="s">
        <v>140</v>
      </c>
      <c r="D2192" s="61" t="s">
        <v>55</v>
      </c>
      <c r="E2192" s="61" t="s">
        <v>158</v>
      </c>
      <c r="F2192" s="85">
        <v>44.24</v>
      </c>
      <c r="G2192" s="86">
        <v>50454</v>
      </c>
      <c r="H2192" s="86">
        <v>44.24</v>
      </c>
      <c r="I2192" s="86">
        <v>1</v>
      </c>
      <c r="J2192" s="86">
        <v>-2.5434000000000001E-14</v>
      </c>
      <c r="K2192" s="86">
        <v>0</v>
      </c>
      <c r="L2192" s="86">
        <v>1.7615999999999999E-14</v>
      </c>
      <c r="M2192" s="86">
        <v>0</v>
      </c>
      <c r="N2192" s="86">
        <v>-4.3049999999999997E-14</v>
      </c>
      <c r="O2192" s="86">
        <v>0</v>
      </c>
      <c r="P2192" s="86">
        <v>-1.7539999999999999E-15</v>
      </c>
      <c r="Q2192" s="86">
        <v>-1.7539999999999999E-15</v>
      </c>
      <c r="R2192" s="86">
        <v>0</v>
      </c>
      <c r="S2192" s="86">
        <v>0</v>
      </c>
      <c r="T2192" s="86" t="s">
        <v>156</v>
      </c>
      <c r="U2192" s="120">
        <v>0</v>
      </c>
      <c r="V2192" s="120">
        <v>0</v>
      </c>
      <c r="W2192" s="120">
        <v>0</v>
      </c>
      <c r="X2192" s="120">
        <v>0</v>
      </c>
      <c r="Y2192" s="116">
        <v>0</v>
      </c>
    </row>
    <row r="2193" spans="2:25">
      <c r="B2193" s="61" t="s">
        <v>117</v>
      </c>
      <c r="C2193" s="84" t="s">
        <v>140</v>
      </c>
      <c r="D2193" s="61" t="s">
        <v>55</v>
      </c>
      <c r="E2193" s="61" t="s">
        <v>158</v>
      </c>
      <c r="F2193" s="85">
        <v>44.24</v>
      </c>
      <c r="G2193" s="86">
        <v>50604</v>
      </c>
      <c r="H2193" s="86">
        <v>44.24</v>
      </c>
      <c r="I2193" s="86">
        <v>1</v>
      </c>
      <c r="J2193" s="86">
        <v>-5.0868999999999999E-14</v>
      </c>
      <c r="K2193" s="86">
        <v>0</v>
      </c>
      <c r="L2193" s="86">
        <v>3.5231000000000002E-14</v>
      </c>
      <c r="M2193" s="86">
        <v>0</v>
      </c>
      <c r="N2193" s="86">
        <v>-8.6099999999999994E-14</v>
      </c>
      <c r="O2193" s="86">
        <v>0</v>
      </c>
      <c r="P2193" s="86">
        <v>-3.507E-15</v>
      </c>
      <c r="Q2193" s="86">
        <v>-3.507E-15</v>
      </c>
      <c r="R2193" s="86">
        <v>0</v>
      </c>
      <c r="S2193" s="86">
        <v>0</v>
      </c>
      <c r="T2193" s="86" t="s">
        <v>156</v>
      </c>
      <c r="U2193" s="120">
        <v>0</v>
      </c>
      <c r="V2193" s="120">
        <v>0</v>
      </c>
      <c r="W2193" s="120">
        <v>0</v>
      </c>
      <c r="X2193" s="120">
        <v>0</v>
      </c>
      <c r="Y2193" s="116">
        <v>0</v>
      </c>
    </row>
    <row r="2194" spans="2:25">
      <c r="B2194" s="61" t="s">
        <v>117</v>
      </c>
      <c r="C2194" s="84" t="s">
        <v>140</v>
      </c>
      <c r="D2194" s="61" t="s">
        <v>55</v>
      </c>
      <c r="E2194" s="61" t="s">
        <v>33</v>
      </c>
      <c r="F2194" s="85">
        <v>44.12</v>
      </c>
      <c r="G2194" s="86">
        <v>50103</v>
      </c>
      <c r="H2194" s="86">
        <v>44.12</v>
      </c>
      <c r="I2194" s="86">
        <v>1</v>
      </c>
      <c r="J2194" s="86">
        <v>-6.2799025141055198</v>
      </c>
      <c r="K2194" s="86">
        <v>1.97185877933344E-4</v>
      </c>
      <c r="L2194" s="86">
        <v>-6.2799015180388604</v>
      </c>
      <c r="M2194" s="86">
        <v>1.9718581538133399E-4</v>
      </c>
      <c r="N2194" s="86">
        <v>-9.9606666525999991E-7</v>
      </c>
      <c r="O2194" s="86">
        <v>6.2552010999999998E-11</v>
      </c>
      <c r="P2194" s="86">
        <v>7.5521999999999996E-14</v>
      </c>
      <c r="Q2194" s="86">
        <v>7.5523000000000005E-14</v>
      </c>
      <c r="R2194" s="86">
        <v>0</v>
      </c>
      <c r="S2194" s="86">
        <v>0</v>
      </c>
      <c r="T2194" s="86" t="s">
        <v>156</v>
      </c>
      <c r="U2194" s="120">
        <v>2.759794709E-9</v>
      </c>
      <c r="V2194" s="120">
        <v>0</v>
      </c>
      <c r="W2194" s="120">
        <v>2.7597588408499998E-9</v>
      </c>
      <c r="X2194" s="120">
        <v>0</v>
      </c>
      <c r="Y2194" s="116">
        <v>2.7597588408499998E-9</v>
      </c>
    </row>
    <row r="2195" spans="2:25">
      <c r="B2195" s="61" t="s">
        <v>117</v>
      </c>
      <c r="C2195" s="84" t="s">
        <v>140</v>
      </c>
      <c r="D2195" s="61" t="s">
        <v>55</v>
      </c>
      <c r="E2195" s="61" t="s">
        <v>33</v>
      </c>
      <c r="F2195" s="85">
        <v>44.12</v>
      </c>
      <c r="G2195" s="86">
        <v>50200</v>
      </c>
      <c r="H2195" s="86">
        <v>44</v>
      </c>
      <c r="I2195" s="86">
        <v>1</v>
      </c>
      <c r="J2195" s="86">
        <v>-71.627672242429199</v>
      </c>
      <c r="K2195" s="86">
        <v>8.5166688952423006E-2</v>
      </c>
      <c r="L2195" s="86">
        <v>-19.816498115738</v>
      </c>
      <c r="M2195" s="86">
        <v>6.51871371967942E-3</v>
      </c>
      <c r="N2195" s="86">
        <v>-51.8111741266911</v>
      </c>
      <c r="O2195" s="86">
        <v>7.8647975232743597E-2</v>
      </c>
      <c r="P2195" s="86">
        <v>-23.932255780073699</v>
      </c>
      <c r="Q2195" s="86">
        <v>-23.9322557800736</v>
      </c>
      <c r="R2195" s="86">
        <v>0</v>
      </c>
      <c r="S2195" s="86">
        <v>9.5076975875996207E-3</v>
      </c>
      <c r="T2195" s="86" t="s">
        <v>157</v>
      </c>
      <c r="U2195" s="120">
        <v>-2.7521111064481101</v>
      </c>
      <c r="V2195" s="120">
        <v>-1.2268531309105399</v>
      </c>
      <c r="W2195" s="120">
        <v>-1.52527779881599</v>
      </c>
      <c r="X2195" s="120">
        <v>0</v>
      </c>
      <c r="Y2195" s="116">
        <v>-1.52527779881599</v>
      </c>
    </row>
    <row r="2196" spans="2:25">
      <c r="B2196" s="61" t="s">
        <v>117</v>
      </c>
      <c r="C2196" s="84" t="s">
        <v>140</v>
      </c>
      <c r="D2196" s="61" t="s">
        <v>55</v>
      </c>
      <c r="E2196" s="61" t="s">
        <v>159</v>
      </c>
      <c r="F2196" s="85">
        <v>43.99</v>
      </c>
      <c r="G2196" s="86">
        <v>50800</v>
      </c>
      <c r="H2196" s="86">
        <v>43.91</v>
      </c>
      <c r="I2196" s="86">
        <v>1</v>
      </c>
      <c r="J2196" s="86">
        <v>-22.178560141561199</v>
      </c>
      <c r="K2196" s="86">
        <v>2.4968261780406498E-2</v>
      </c>
      <c r="L2196" s="86">
        <v>15.847449819103799</v>
      </c>
      <c r="M2196" s="86">
        <v>1.2747950954435001E-2</v>
      </c>
      <c r="N2196" s="86">
        <v>-38.026009960665</v>
      </c>
      <c r="O2196" s="86">
        <v>1.2220310825971499E-2</v>
      </c>
      <c r="P2196" s="86">
        <v>-11.191853122960699</v>
      </c>
      <c r="Q2196" s="86">
        <v>-11.191853122960699</v>
      </c>
      <c r="R2196" s="86">
        <v>0</v>
      </c>
      <c r="S2196" s="86">
        <v>6.3580745743039898E-3</v>
      </c>
      <c r="T2196" s="86" t="s">
        <v>157</v>
      </c>
      <c r="U2196" s="120">
        <v>-2.5049981360519502</v>
      </c>
      <c r="V2196" s="120">
        <v>-1.11669358077144</v>
      </c>
      <c r="W2196" s="120">
        <v>-1.3883225986201699</v>
      </c>
      <c r="X2196" s="120">
        <v>0</v>
      </c>
      <c r="Y2196" s="116">
        <v>-1.3883225986201699</v>
      </c>
    </row>
    <row r="2197" spans="2:25">
      <c r="B2197" s="61" t="s">
        <v>117</v>
      </c>
      <c r="C2197" s="84" t="s">
        <v>140</v>
      </c>
      <c r="D2197" s="61" t="s">
        <v>55</v>
      </c>
      <c r="E2197" s="61" t="s">
        <v>60</v>
      </c>
      <c r="F2197" s="85">
        <v>44</v>
      </c>
      <c r="G2197" s="86">
        <v>50150</v>
      </c>
      <c r="H2197" s="86">
        <v>43.99</v>
      </c>
      <c r="I2197" s="86">
        <v>1</v>
      </c>
      <c r="J2197" s="86">
        <v>-29.430216672324502</v>
      </c>
      <c r="K2197" s="86">
        <v>4.5212385506434201E-3</v>
      </c>
      <c r="L2197" s="86">
        <v>8.5876161462725609</v>
      </c>
      <c r="M2197" s="86">
        <v>3.84960128615264E-4</v>
      </c>
      <c r="N2197" s="86">
        <v>-38.017832818597</v>
      </c>
      <c r="O2197" s="86">
        <v>4.13627842202816E-3</v>
      </c>
      <c r="P2197" s="86">
        <v>-11.191853122960699</v>
      </c>
      <c r="Q2197" s="86">
        <v>-11.1918531229606</v>
      </c>
      <c r="R2197" s="86">
        <v>0</v>
      </c>
      <c r="S2197" s="86">
        <v>6.5384454842132896E-4</v>
      </c>
      <c r="T2197" s="86" t="s">
        <v>157</v>
      </c>
      <c r="U2197" s="120">
        <v>-0.19820275900876599</v>
      </c>
      <c r="V2197" s="120">
        <v>-8.8356053240467594E-2</v>
      </c>
      <c r="W2197" s="120">
        <v>-0.109848133409961</v>
      </c>
      <c r="X2197" s="120">
        <v>0</v>
      </c>
      <c r="Y2197" s="116">
        <v>-0.109848133409961</v>
      </c>
    </row>
    <row r="2198" spans="2:25">
      <c r="B2198" s="61" t="s">
        <v>117</v>
      </c>
      <c r="C2198" s="84" t="s">
        <v>140</v>
      </c>
      <c r="D2198" s="61" t="s">
        <v>55</v>
      </c>
      <c r="E2198" s="61" t="s">
        <v>60</v>
      </c>
      <c r="F2198" s="85">
        <v>44</v>
      </c>
      <c r="G2198" s="86">
        <v>50250</v>
      </c>
      <c r="H2198" s="86">
        <v>43.68</v>
      </c>
      <c r="I2198" s="86">
        <v>1</v>
      </c>
      <c r="J2198" s="86">
        <v>-65.620401542114195</v>
      </c>
      <c r="K2198" s="86">
        <v>0.21258905155533001</v>
      </c>
      <c r="L2198" s="86">
        <v>-122.14634693362601</v>
      </c>
      <c r="M2198" s="86">
        <v>0.736587073517877</v>
      </c>
      <c r="N2198" s="86">
        <v>56.525945391512302</v>
      </c>
      <c r="O2198" s="86">
        <v>-0.52399802196254797</v>
      </c>
      <c r="P2198" s="86">
        <v>27.421801141503401</v>
      </c>
      <c r="Q2198" s="86">
        <v>27.421801141503298</v>
      </c>
      <c r="R2198" s="86">
        <v>0</v>
      </c>
      <c r="S2198" s="86">
        <v>3.7124027130166E-2</v>
      </c>
      <c r="T2198" s="86" t="s">
        <v>157</v>
      </c>
      <c r="U2198" s="120">
        <v>-4.8837707575541396</v>
      </c>
      <c r="V2198" s="120">
        <v>-2.1771175700415299</v>
      </c>
      <c r="W2198" s="120">
        <v>-2.7066883649977198</v>
      </c>
      <c r="X2198" s="120">
        <v>0</v>
      </c>
      <c r="Y2198" s="116">
        <v>-2.7066883649977198</v>
      </c>
    </row>
    <row r="2199" spans="2:25">
      <c r="B2199" s="61" t="s">
        <v>117</v>
      </c>
      <c r="C2199" s="84" t="s">
        <v>140</v>
      </c>
      <c r="D2199" s="61" t="s">
        <v>55</v>
      </c>
      <c r="E2199" s="61" t="s">
        <v>60</v>
      </c>
      <c r="F2199" s="85">
        <v>44</v>
      </c>
      <c r="G2199" s="86">
        <v>50900</v>
      </c>
      <c r="H2199" s="86">
        <v>44.34</v>
      </c>
      <c r="I2199" s="86">
        <v>1</v>
      </c>
      <c r="J2199" s="86">
        <v>44.0686215313847</v>
      </c>
      <c r="K2199" s="86">
        <v>0.18546514505109801</v>
      </c>
      <c r="L2199" s="86">
        <v>59.784874893648997</v>
      </c>
      <c r="M2199" s="86">
        <v>0.34133908590770401</v>
      </c>
      <c r="N2199" s="86">
        <v>-15.7162533622643</v>
      </c>
      <c r="O2199" s="86">
        <v>-0.155873940856606</v>
      </c>
      <c r="P2199" s="86">
        <v>-3.1562356871510802</v>
      </c>
      <c r="Q2199" s="86">
        <v>-3.1562356871510699</v>
      </c>
      <c r="R2199" s="86">
        <v>0</v>
      </c>
      <c r="S2199" s="86">
        <v>9.5135416457679605E-4</v>
      </c>
      <c r="T2199" s="86" t="s">
        <v>156</v>
      </c>
      <c r="U2199" s="120">
        <v>-1.5414258244663599</v>
      </c>
      <c r="V2199" s="120">
        <v>-0.68714634899082705</v>
      </c>
      <c r="W2199" s="120">
        <v>-0.85429057826612897</v>
      </c>
      <c r="X2199" s="120">
        <v>0</v>
      </c>
      <c r="Y2199" s="116">
        <v>-0.85429057826612897</v>
      </c>
    </row>
    <row r="2200" spans="2:25">
      <c r="B2200" s="61" t="s">
        <v>117</v>
      </c>
      <c r="C2200" s="84" t="s">
        <v>140</v>
      </c>
      <c r="D2200" s="61" t="s">
        <v>55</v>
      </c>
      <c r="E2200" s="61" t="s">
        <v>60</v>
      </c>
      <c r="F2200" s="85">
        <v>44</v>
      </c>
      <c r="G2200" s="86">
        <v>53050</v>
      </c>
      <c r="H2200" s="86">
        <v>44.55</v>
      </c>
      <c r="I2200" s="86">
        <v>1</v>
      </c>
      <c r="J2200" s="86">
        <v>34.139308277589002</v>
      </c>
      <c r="K2200" s="86">
        <v>0.23391431859322101</v>
      </c>
      <c r="L2200" s="86">
        <v>58.220593416890701</v>
      </c>
      <c r="M2200" s="86">
        <v>0.68030024581145099</v>
      </c>
      <c r="N2200" s="86">
        <v>-24.081285139301801</v>
      </c>
      <c r="O2200" s="86">
        <v>-0.44638592721822901</v>
      </c>
      <c r="P2200" s="86">
        <v>-7.00596811146543</v>
      </c>
      <c r="Q2200" s="86">
        <v>-7.0059681114654202</v>
      </c>
      <c r="R2200" s="86">
        <v>0</v>
      </c>
      <c r="S2200" s="86">
        <v>9.8510763481993099E-3</v>
      </c>
      <c r="T2200" s="86" t="s">
        <v>156</v>
      </c>
      <c r="U2200" s="120">
        <v>-6.5190301009711904</v>
      </c>
      <c r="V2200" s="120">
        <v>-2.9060936061548301</v>
      </c>
      <c r="W2200" s="120">
        <v>-3.6129834509688301</v>
      </c>
      <c r="X2200" s="120">
        <v>0</v>
      </c>
      <c r="Y2200" s="116">
        <v>-3.6129834509688301</v>
      </c>
    </row>
    <row r="2201" spans="2:25">
      <c r="B2201" s="61" t="s">
        <v>117</v>
      </c>
      <c r="C2201" s="84" t="s">
        <v>140</v>
      </c>
      <c r="D2201" s="61" t="s">
        <v>55</v>
      </c>
      <c r="E2201" s="61" t="s">
        <v>160</v>
      </c>
      <c r="F2201" s="85">
        <v>43.68</v>
      </c>
      <c r="G2201" s="86">
        <v>50253</v>
      </c>
      <c r="H2201" s="86">
        <v>43.68</v>
      </c>
      <c r="I2201" s="86">
        <v>1</v>
      </c>
      <c r="J2201" s="86">
        <v>0</v>
      </c>
      <c r="K2201" s="86">
        <v>0</v>
      </c>
      <c r="L2201" s="86">
        <v>0</v>
      </c>
      <c r="M2201" s="86">
        <v>0</v>
      </c>
      <c r="N2201" s="86">
        <v>0</v>
      </c>
      <c r="O2201" s="86">
        <v>0</v>
      </c>
      <c r="P2201" s="86">
        <v>0</v>
      </c>
      <c r="Q2201" s="86">
        <v>0</v>
      </c>
      <c r="R2201" s="86">
        <v>0</v>
      </c>
      <c r="S2201" s="86">
        <v>0</v>
      </c>
      <c r="T2201" s="86" t="s">
        <v>156</v>
      </c>
      <c r="U2201" s="120">
        <v>0</v>
      </c>
      <c r="V2201" s="120">
        <v>0</v>
      </c>
      <c r="W2201" s="120">
        <v>0</v>
      </c>
      <c r="X2201" s="120">
        <v>0</v>
      </c>
      <c r="Y2201" s="116">
        <v>0</v>
      </c>
    </row>
    <row r="2202" spans="2:25">
      <c r="B2202" s="61" t="s">
        <v>117</v>
      </c>
      <c r="C2202" s="84" t="s">
        <v>140</v>
      </c>
      <c r="D2202" s="61" t="s">
        <v>55</v>
      </c>
      <c r="E2202" s="61" t="s">
        <v>160</v>
      </c>
      <c r="F2202" s="85">
        <v>43.68</v>
      </c>
      <c r="G2202" s="86">
        <v>50300</v>
      </c>
      <c r="H2202" s="86">
        <v>43.73</v>
      </c>
      <c r="I2202" s="86">
        <v>1</v>
      </c>
      <c r="J2202" s="86">
        <v>48.733520470152897</v>
      </c>
      <c r="K2202" s="86">
        <v>3.3011888642065799E-2</v>
      </c>
      <c r="L2202" s="86">
        <v>-8.0383872961509297</v>
      </c>
      <c r="M2202" s="86">
        <v>8.9815781748859701E-4</v>
      </c>
      <c r="N2202" s="86">
        <v>56.771907766303798</v>
      </c>
      <c r="O2202" s="86">
        <v>3.2113730824577198E-2</v>
      </c>
      <c r="P2202" s="86">
        <v>27.421801141503401</v>
      </c>
      <c r="Q2202" s="86">
        <v>27.421801141503298</v>
      </c>
      <c r="R2202" s="86">
        <v>0</v>
      </c>
      <c r="S2202" s="86">
        <v>1.0452176972033799E-2</v>
      </c>
      <c r="T2202" s="86" t="s">
        <v>157</v>
      </c>
      <c r="U2202" s="120">
        <v>-1.4350647826268801</v>
      </c>
      <c r="V2202" s="120">
        <v>-0.63973206514089298</v>
      </c>
      <c r="W2202" s="120">
        <v>-0.79534305416486295</v>
      </c>
      <c r="X2202" s="120">
        <v>0</v>
      </c>
      <c r="Y2202" s="116">
        <v>-0.79534305416486295</v>
      </c>
    </row>
    <row r="2203" spans="2:25">
      <c r="B2203" s="61" t="s">
        <v>117</v>
      </c>
      <c r="C2203" s="84" t="s">
        <v>140</v>
      </c>
      <c r="D2203" s="61" t="s">
        <v>55</v>
      </c>
      <c r="E2203" s="61" t="s">
        <v>161</v>
      </c>
      <c r="F2203" s="85">
        <v>43.73</v>
      </c>
      <c r="G2203" s="86">
        <v>51150</v>
      </c>
      <c r="H2203" s="86">
        <v>43.92</v>
      </c>
      <c r="I2203" s="86">
        <v>1</v>
      </c>
      <c r="J2203" s="86">
        <v>80.594235501173898</v>
      </c>
      <c r="K2203" s="86">
        <v>0.18576932076613401</v>
      </c>
      <c r="L2203" s="86">
        <v>23.923080102951801</v>
      </c>
      <c r="M2203" s="86">
        <v>1.6368173582110301E-2</v>
      </c>
      <c r="N2203" s="86">
        <v>56.671155398221998</v>
      </c>
      <c r="O2203" s="86">
        <v>0.16940114718402399</v>
      </c>
      <c r="P2203" s="86">
        <v>27.421801141503401</v>
      </c>
      <c r="Q2203" s="86">
        <v>27.421801141503298</v>
      </c>
      <c r="R2203" s="86">
        <v>0</v>
      </c>
      <c r="S2203" s="86">
        <v>2.15059180863428E-2</v>
      </c>
      <c r="T2203" s="86" t="s">
        <v>157</v>
      </c>
      <c r="U2203" s="120">
        <v>-3.3435142503226101</v>
      </c>
      <c r="V2203" s="120">
        <v>-1.4904924865284099</v>
      </c>
      <c r="W2203" s="120">
        <v>-1.8530458469112401</v>
      </c>
      <c r="X2203" s="120">
        <v>0</v>
      </c>
      <c r="Y2203" s="116">
        <v>-1.8530458469112401</v>
      </c>
    </row>
    <row r="2204" spans="2:25">
      <c r="B2204" s="61" t="s">
        <v>117</v>
      </c>
      <c r="C2204" s="84" t="s">
        <v>140</v>
      </c>
      <c r="D2204" s="61" t="s">
        <v>55</v>
      </c>
      <c r="E2204" s="61" t="s">
        <v>162</v>
      </c>
      <c r="F2204" s="85">
        <v>44.37</v>
      </c>
      <c r="G2204" s="86">
        <v>50354</v>
      </c>
      <c r="H2204" s="86">
        <v>44.37</v>
      </c>
      <c r="I2204" s="86">
        <v>1</v>
      </c>
      <c r="J2204" s="86">
        <v>0</v>
      </c>
      <c r="K2204" s="86">
        <v>0</v>
      </c>
      <c r="L2204" s="86">
        <v>0</v>
      </c>
      <c r="M2204" s="86">
        <v>0</v>
      </c>
      <c r="N2204" s="86">
        <v>0</v>
      </c>
      <c r="O2204" s="86">
        <v>0</v>
      </c>
      <c r="P2204" s="86">
        <v>0</v>
      </c>
      <c r="Q2204" s="86">
        <v>0</v>
      </c>
      <c r="R2204" s="86">
        <v>0</v>
      </c>
      <c r="S2204" s="86">
        <v>0</v>
      </c>
      <c r="T2204" s="86" t="s">
        <v>156</v>
      </c>
      <c r="U2204" s="120">
        <v>0</v>
      </c>
      <c r="V2204" s="120">
        <v>0</v>
      </c>
      <c r="W2204" s="120">
        <v>0</v>
      </c>
      <c r="X2204" s="120">
        <v>0</v>
      </c>
      <c r="Y2204" s="116">
        <v>0</v>
      </c>
    </row>
    <row r="2205" spans="2:25">
      <c r="B2205" s="61" t="s">
        <v>117</v>
      </c>
      <c r="C2205" s="84" t="s">
        <v>140</v>
      </c>
      <c r="D2205" s="61" t="s">
        <v>55</v>
      </c>
      <c r="E2205" s="61" t="s">
        <v>162</v>
      </c>
      <c r="F2205" s="85">
        <v>44.37</v>
      </c>
      <c r="G2205" s="86">
        <v>50900</v>
      </c>
      <c r="H2205" s="86">
        <v>44.34</v>
      </c>
      <c r="I2205" s="86">
        <v>1</v>
      </c>
      <c r="J2205" s="86">
        <v>-31.366790643319099</v>
      </c>
      <c r="K2205" s="86">
        <v>7.7726168865682897E-3</v>
      </c>
      <c r="L2205" s="86">
        <v>-69.3645025916924</v>
      </c>
      <c r="M2205" s="86">
        <v>3.8010330336363897E-2</v>
      </c>
      <c r="N2205" s="86">
        <v>37.997711948373301</v>
      </c>
      <c r="O2205" s="86">
        <v>-3.0237713449795599E-2</v>
      </c>
      <c r="P2205" s="86">
        <v>12.7842589047958</v>
      </c>
      <c r="Q2205" s="86">
        <v>12.784258904795699</v>
      </c>
      <c r="R2205" s="86">
        <v>0</v>
      </c>
      <c r="S2205" s="86">
        <v>1.2911544783843201E-3</v>
      </c>
      <c r="T2205" s="86" t="s">
        <v>157</v>
      </c>
      <c r="U2205" s="120">
        <v>-0.201262421614712</v>
      </c>
      <c r="V2205" s="120">
        <v>-8.9720008583273406E-2</v>
      </c>
      <c r="W2205" s="120">
        <v>-0.11154386271165299</v>
      </c>
      <c r="X2205" s="120">
        <v>0</v>
      </c>
      <c r="Y2205" s="116">
        <v>-0.11154386271165299</v>
      </c>
    </row>
    <row r="2206" spans="2:25">
      <c r="B2206" s="61" t="s">
        <v>117</v>
      </c>
      <c r="C2206" s="84" t="s">
        <v>140</v>
      </c>
      <c r="D2206" s="61" t="s">
        <v>55</v>
      </c>
      <c r="E2206" s="61" t="s">
        <v>162</v>
      </c>
      <c r="F2206" s="85">
        <v>44.37</v>
      </c>
      <c r="G2206" s="86">
        <v>53200</v>
      </c>
      <c r="H2206" s="86">
        <v>44.35</v>
      </c>
      <c r="I2206" s="86">
        <v>1</v>
      </c>
      <c r="J2206" s="86">
        <v>-5.8398192643845199</v>
      </c>
      <c r="K2206" s="86">
        <v>1.6471985206646801E-3</v>
      </c>
      <c r="L2206" s="86">
        <v>32.118684048284699</v>
      </c>
      <c r="M2206" s="86">
        <v>4.9826756479188002E-2</v>
      </c>
      <c r="N2206" s="86">
        <v>-37.958503312669301</v>
      </c>
      <c r="O2206" s="86">
        <v>-4.81795579585233E-2</v>
      </c>
      <c r="P2206" s="86">
        <v>-12.7842589047958</v>
      </c>
      <c r="Q2206" s="86">
        <v>-12.784258904795699</v>
      </c>
      <c r="R2206" s="86">
        <v>0</v>
      </c>
      <c r="S2206" s="86">
        <v>7.8940204184762709E-3</v>
      </c>
      <c r="T2206" s="86" t="s">
        <v>157</v>
      </c>
      <c r="U2206" s="120">
        <v>-2.8964152572933299</v>
      </c>
      <c r="V2206" s="120">
        <v>-1.2911819288478901</v>
      </c>
      <c r="W2206" s="120">
        <v>-1.6052541911373299</v>
      </c>
      <c r="X2206" s="120">
        <v>0</v>
      </c>
      <c r="Y2206" s="116">
        <v>-1.6052541911373299</v>
      </c>
    </row>
    <row r="2207" spans="2:25">
      <c r="B2207" s="61" t="s">
        <v>117</v>
      </c>
      <c r="C2207" s="84" t="s">
        <v>140</v>
      </c>
      <c r="D2207" s="61" t="s">
        <v>55</v>
      </c>
      <c r="E2207" s="61" t="s">
        <v>163</v>
      </c>
      <c r="F2207" s="85">
        <v>44.37</v>
      </c>
      <c r="G2207" s="86">
        <v>50404</v>
      </c>
      <c r="H2207" s="86">
        <v>44.37</v>
      </c>
      <c r="I2207" s="86">
        <v>1</v>
      </c>
      <c r="J2207" s="86">
        <v>0</v>
      </c>
      <c r="K2207" s="86">
        <v>0</v>
      </c>
      <c r="L2207" s="86">
        <v>0</v>
      </c>
      <c r="M2207" s="86">
        <v>0</v>
      </c>
      <c r="N2207" s="86">
        <v>0</v>
      </c>
      <c r="O2207" s="86">
        <v>0</v>
      </c>
      <c r="P2207" s="86">
        <v>0</v>
      </c>
      <c r="Q2207" s="86">
        <v>0</v>
      </c>
      <c r="R2207" s="86">
        <v>0</v>
      </c>
      <c r="S2207" s="86">
        <v>0</v>
      </c>
      <c r="T2207" s="86" t="s">
        <v>156</v>
      </c>
      <c r="U2207" s="120">
        <v>0</v>
      </c>
      <c r="V2207" s="120">
        <v>0</v>
      </c>
      <c r="W2207" s="120">
        <v>0</v>
      </c>
      <c r="X2207" s="120">
        <v>0</v>
      </c>
      <c r="Y2207" s="116">
        <v>0</v>
      </c>
    </row>
    <row r="2208" spans="2:25">
      <c r="B2208" s="61" t="s">
        <v>117</v>
      </c>
      <c r="C2208" s="84" t="s">
        <v>140</v>
      </c>
      <c r="D2208" s="61" t="s">
        <v>55</v>
      </c>
      <c r="E2208" s="61" t="s">
        <v>164</v>
      </c>
      <c r="F2208" s="85">
        <v>44.24</v>
      </c>
      <c r="G2208" s="86">
        <v>50499</v>
      </c>
      <c r="H2208" s="86">
        <v>44.24</v>
      </c>
      <c r="I2208" s="86">
        <v>1</v>
      </c>
      <c r="J2208" s="86">
        <v>2.03475E-13</v>
      </c>
      <c r="K2208" s="86">
        <v>0</v>
      </c>
      <c r="L2208" s="86">
        <v>-1.40925E-13</v>
      </c>
      <c r="M2208" s="86">
        <v>0</v>
      </c>
      <c r="N2208" s="86">
        <v>3.4439999999999998E-13</v>
      </c>
      <c r="O2208" s="86">
        <v>0</v>
      </c>
      <c r="P2208" s="86">
        <v>1.4028E-14</v>
      </c>
      <c r="Q2208" s="86">
        <v>1.4027E-14</v>
      </c>
      <c r="R2208" s="86">
        <v>0</v>
      </c>
      <c r="S2208" s="86">
        <v>0</v>
      </c>
      <c r="T2208" s="86" t="s">
        <v>156</v>
      </c>
      <c r="U2208" s="120">
        <v>0</v>
      </c>
      <c r="V2208" s="120">
        <v>0</v>
      </c>
      <c r="W2208" s="120">
        <v>0</v>
      </c>
      <c r="X2208" s="120">
        <v>0</v>
      </c>
      <c r="Y2208" s="116">
        <v>0</v>
      </c>
    </row>
    <row r="2209" spans="2:25">
      <c r="B2209" s="61" t="s">
        <v>117</v>
      </c>
      <c r="C2209" s="84" t="s">
        <v>140</v>
      </c>
      <c r="D2209" s="61" t="s">
        <v>55</v>
      </c>
      <c r="E2209" s="61" t="s">
        <v>164</v>
      </c>
      <c r="F2209" s="85">
        <v>44.24</v>
      </c>
      <c r="G2209" s="86">
        <v>50554</v>
      </c>
      <c r="H2209" s="86">
        <v>44.24</v>
      </c>
      <c r="I2209" s="86">
        <v>1</v>
      </c>
      <c r="J2209" s="86">
        <v>2.5434000000000001E-14</v>
      </c>
      <c r="K2209" s="86">
        <v>0</v>
      </c>
      <c r="L2209" s="86">
        <v>-1.7615999999999999E-14</v>
      </c>
      <c r="M2209" s="86">
        <v>0</v>
      </c>
      <c r="N2209" s="86">
        <v>4.3049999999999997E-14</v>
      </c>
      <c r="O2209" s="86">
        <v>0</v>
      </c>
      <c r="P2209" s="86">
        <v>1.7539999999999999E-15</v>
      </c>
      <c r="Q2209" s="86">
        <v>1.7539999999999999E-15</v>
      </c>
      <c r="R2209" s="86">
        <v>0</v>
      </c>
      <c r="S2209" s="86">
        <v>0</v>
      </c>
      <c r="T2209" s="86" t="s">
        <v>156</v>
      </c>
      <c r="U2209" s="120">
        <v>0</v>
      </c>
      <c r="V2209" s="120">
        <v>0</v>
      </c>
      <c r="W2209" s="120">
        <v>0</v>
      </c>
      <c r="X2209" s="120">
        <v>0</v>
      </c>
      <c r="Y2209" s="116">
        <v>0</v>
      </c>
    </row>
    <row r="2210" spans="2:25">
      <c r="B2210" s="61" t="s">
        <v>117</v>
      </c>
      <c r="C2210" s="84" t="s">
        <v>140</v>
      </c>
      <c r="D2210" s="61" t="s">
        <v>55</v>
      </c>
      <c r="E2210" s="61" t="s">
        <v>165</v>
      </c>
      <c r="F2210" s="85">
        <v>44.24</v>
      </c>
      <c r="G2210" s="86">
        <v>50604</v>
      </c>
      <c r="H2210" s="86">
        <v>44.24</v>
      </c>
      <c r="I2210" s="86">
        <v>1</v>
      </c>
      <c r="J2210" s="86">
        <v>2.5434000000000001E-14</v>
      </c>
      <c r="K2210" s="86">
        <v>0</v>
      </c>
      <c r="L2210" s="86">
        <v>-1.7615999999999999E-14</v>
      </c>
      <c r="M2210" s="86">
        <v>0</v>
      </c>
      <c r="N2210" s="86">
        <v>4.3049999999999997E-14</v>
      </c>
      <c r="O2210" s="86">
        <v>0</v>
      </c>
      <c r="P2210" s="86">
        <v>1.7539999999999999E-15</v>
      </c>
      <c r="Q2210" s="86">
        <v>1.7539999999999999E-15</v>
      </c>
      <c r="R2210" s="86">
        <v>0</v>
      </c>
      <c r="S2210" s="86">
        <v>0</v>
      </c>
      <c r="T2210" s="86" t="s">
        <v>156</v>
      </c>
      <c r="U2210" s="120">
        <v>0</v>
      </c>
      <c r="V2210" s="120">
        <v>0</v>
      </c>
      <c r="W2210" s="120">
        <v>0</v>
      </c>
      <c r="X2210" s="120">
        <v>0</v>
      </c>
      <c r="Y2210" s="116">
        <v>0</v>
      </c>
    </row>
    <row r="2211" spans="2:25">
      <c r="B2211" s="61" t="s">
        <v>117</v>
      </c>
      <c r="C2211" s="84" t="s">
        <v>140</v>
      </c>
      <c r="D2211" s="61" t="s">
        <v>55</v>
      </c>
      <c r="E2211" s="61" t="s">
        <v>166</v>
      </c>
      <c r="F2211" s="85">
        <v>43.85</v>
      </c>
      <c r="G2211" s="86">
        <v>50750</v>
      </c>
      <c r="H2211" s="86">
        <v>43.84</v>
      </c>
      <c r="I2211" s="86">
        <v>1</v>
      </c>
      <c r="J2211" s="86">
        <v>-10.0908926400637</v>
      </c>
      <c r="K2211" s="86">
        <v>2.4336441311316901E-3</v>
      </c>
      <c r="L2211" s="86">
        <v>21.047362106006599</v>
      </c>
      <c r="M2211" s="86">
        <v>1.05874956937505E-2</v>
      </c>
      <c r="N2211" s="86">
        <v>-31.138254746070299</v>
      </c>
      <c r="O2211" s="86">
        <v>-8.1538515626188406E-3</v>
      </c>
      <c r="P2211" s="86">
        <v>-9.6979805778303003</v>
      </c>
      <c r="Q2211" s="86">
        <v>-9.6979805778303003</v>
      </c>
      <c r="R2211" s="86">
        <v>0</v>
      </c>
      <c r="S2211" s="86">
        <v>2.2478147721825699E-3</v>
      </c>
      <c r="T2211" s="86" t="s">
        <v>157</v>
      </c>
      <c r="U2211" s="120">
        <v>-0.66888816922366401</v>
      </c>
      <c r="V2211" s="120">
        <v>-0.29818111002799402</v>
      </c>
      <c r="W2211" s="120">
        <v>-0.37071187715391901</v>
      </c>
      <c r="X2211" s="120">
        <v>0</v>
      </c>
      <c r="Y2211" s="116">
        <v>-0.37071187715391901</v>
      </c>
    </row>
    <row r="2212" spans="2:25">
      <c r="B2212" s="61" t="s">
        <v>117</v>
      </c>
      <c r="C2212" s="84" t="s">
        <v>140</v>
      </c>
      <c r="D2212" s="61" t="s">
        <v>55</v>
      </c>
      <c r="E2212" s="61" t="s">
        <v>166</v>
      </c>
      <c r="F2212" s="85">
        <v>43.85</v>
      </c>
      <c r="G2212" s="86">
        <v>50800</v>
      </c>
      <c r="H2212" s="86">
        <v>43.91</v>
      </c>
      <c r="I2212" s="86">
        <v>1</v>
      </c>
      <c r="J2212" s="86">
        <v>39.699848652937099</v>
      </c>
      <c r="K2212" s="86">
        <v>2.9472658283336301E-2</v>
      </c>
      <c r="L2212" s="86">
        <v>8.5715581050164396</v>
      </c>
      <c r="M2212" s="86">
        <v>1.37391907610149E-3</v>
      </c>
      <c r="N2212" s="86">
        <v>31.128290547920699</v>
      </c>
      <c r="O2212" s="86">
        <v>2.80987392072348E-2</v>
      </c>
      <c r="P2212" s="86">
        <v>9.6979805778303199</v>
      </c>
      <c r="Q2212" s="86">
        <v>9.6979805778303199</v>
      </c>
      <c r="R2212" s="86">
        <v>0</v>
      </c>
      <c r="S2212" s="86">
        <v>1.75875047028512E-3</v>
      </c>
      <c r="T2212" s="86" t="s">
        <v>157</v>
      </c>
      <c r="U2212" s="120">
        <v>-0.63472475646162596</v>
      </c>
      <c r="V2212" s="120">
        <v>-0.28295153233707498</v>
      </c>
      <c r="W2212" s="120">
        <v>-0.351777796005948</v>
      </c>
      <c r="X2212" s="120">
        <v>0</v>
      </c>
      <c r="Y2212" s="116">
        <v>-0.351777796005948</v>
      </c>
    </row>
    <row r="2213" spans="2:25">
      <c r="B2213" s="61" t="s">
        <v>117</v>
      </c>
      <c r="C2213" s="84" t="s">
        <v>140</v>
      </c>
      <c r="D2213" s="61" t="s">
        <v>55</v>
      </c>
      <c r="E2213" s="61" t="s">
        <v>167</v>
      </c>
      <c r="F2213" s="85">
        <v>43.86</v>
      </c>
      <c r="G2213" s="86">
        <v>50750</v>
      </c>
      <c r="H2213" s="86">
        <v>43.84</v>
      </c>
      <c r="I2213" s="86">
        <v>1</v>
      </c>
      <c r="J2213" s="86">
        <v>-17.129683265383399</v>
      </c>
      <c r="K2213" s="86">
        <v>2.2300379706699002E-3</v>
      </c>
      <c r="L2213" s="86">
        <v>-48.256120252561097</v>
      </c>
      <c r="M2213" s="86">
        <v>1.7697763877905202E-2</v>
      </c>
      <c r="N2213" s="86">
        <v>31.126436987177701</v>
      </c>
      <c r="O2213" s="86">
        <v>-1.5467725907235301E-2</v>
      </c>
      <c r="P2213" s="86">
        <v>9.6979805778303003</v>
      </c>
      <c r="Q2213" s="86">
        <v>9.6979805778303003</v>
      </c>
      <c r="R2213" s="86">
        <v>0</v>
      </c>
      <c r="S2213" s="86">
        <v>7.14786287388601E-4</v>
      </c>
      <c r="T2213" s="86" t="s">
        <v>157</v>
      </c>
      <c r="U2213" s="120">
        <v>-5.5731041288839003E-2</v>
      </c>
      <c r="V2213" s="120">
        <v>-2.48441286886706E-2</v>
      </c>
      <c r="W2213" s="120">
        <v>-3.0887314027256599E-2</v>
      </c>
      <c r="X2213" s="120">
        <v>0</v>
      </c>
      <c r="Y2213" s="116">
        <v>-3.0887314027256599E-2</v>
      </c>
    </row>
    <row r="2214" spans="2:25">
      <c r="B2214" s="61" t="s">
        <v>117</v>
      </c>
      <c r="C2214" s="84" t="s">
        <v>140</v>
      </c>
      <c r="D2214" s="61" t="s">
        <v>55</v>
      </c>
      <c r="E2214" s="61" t="s">
        <v>167</v>
      </c>
      <c r="F2214" s="85">
        <v>43.86</v>
      </c>
      <c r="G2214" s="86">
        <v>50950</v>
      </c>
      <c r="H2214" s="86">
        <v>43.91</v>
      </c>
      <c r="I2214" s="86">
        <v>1</v>
      </c>
      <c r="J2214" s="86">
        <v>64.388635003149702</v>
      </c>
      <c r="K2214" s="86">
        <v>3.6483887594605698E-2</v>
      </c>
      <c r="L2214" s="86">
        <v>95.485455364956394</v>
      </c>
      <c r="M2214" s="86">
        <v>8.0233755239027205E-2</v>
      </c>
      <c r="N2214" s="86">
        <v>-31.096820361806799</v>
      </c>
      <c r="O2214" s="86">
        <v>-4.3749867644421403E-2</v>
      </c>
      <c r="P2214" s="86">
        <v>-9.6979805778303305</v>
      </c>
      <c r="Q2214" s="86">
        <v>-9.6979805778303199</v>
      </c>
      <c r="R2214" s="86">
        <v>0</v>
      </c>
      <c r="S2214" s="86">
        <v>8.2764728013417295E-4</v>
      </c>
      <c r="T2214" s="86" t="s">
        <v>157</v>
      </c>
      <c r="U2214" s="120">
        <v>-0.36512192348518602</v>
      </c>
      <c r="V2214" s="120">
        <v>-0.162766311993125</v>
      </c>
      <c r="W2214" s="120">
        <v>-0.202358241441676</v>
      </c>
      <c r="X2214" s="120">
        <v>0</v>
      </c>
      <c r="Y2214" s="116">
        <v>-0.202358241441676</v>
      </c>
    </row>
    <row r="2215" spans="2:25">
      <c r="B2215" s="61" t="s">
        <v>117</v>
      </c>
      <c r="C2215" s="84" t="s">
        <v>140</v>
      </c>
      <c r="D2215" s="61" t="s">
        <v>55</v>
      </c>
      <c r="E2215" s="61" t="s">
        <v>168</v>
      </c>
      <c r="F2215" s="85">
        <v>43.91</v>
      </c>
      <c r="G2215" s="86">
        <v>51300</v>
      </c>
      <c r="H2215" s="86">
        <v>43.95</v>
      </c>
      <c r="I2215" s="86">
        <v>1</v>
      </c>
      <c r="J2215" s="86">
        <v>33.142963037706899</v>
      </c>
      <c r="K2215" s="86">
        <v>1.6817361343446899E-2</v>
      </c>
      <c r="L2215" s="86">
        <v>40.056964446741702</v>
      </c>
      <c r="M2215" s="86">
        <v>2.4565819734526099E-2</v>
      </c>
      <c r="N2215" s="86">
        <v>-6.9140014090347997</v>
      </c>
      <c r="O2215" s="86">
        <v>-7.7484583910791497E-3</v>
      </c>
      <c r="P2215" s="86">
        <v>-1.49387254513048</v>
      </c>
      <c r="Q2215" s="86">
        <v>-1.49387254513047</v>
      </c>
      <c r="R2215" s="86">
        <v>0</v>
      </c>
      <c r="S2215" s="86">
        <v>3.4166640822558E-5</v>
      </c>
      <c r="T2215" s="86" t="s">
        <v>157</v>
      </c>
      <c r="U2215" s="120">
        <v>-6.3829720758671604E-2</v>
      </c>
      <c r="V2215" s="120">
        <v>-2.84544081721281E-2</v>
      </c>
      <c r="W2215" s="120">
        <v>-3.53757723478966E-2</v>
      </c>
      <c r="X2215" s="120">
        <v>0</v>
      </c>
      <c r="Y2215" s="116">
        <v>-3.53757723478966E-2</v>
      </c>
    </row>
    <row r="2216" spans="2:25">
      <c r="B2216" s="61" t="s">
        <v>117</v>
      </c>
      <c r="C2216" s="84" t="s">
        <v>140</v>
      </c>
      <c r="D2216" s="61" t="s">
        <v>55</v>
      </c>
      <c r="E2216" s="61" t="s">
        <v>169</v>
      </c>
      <c r="F2216" s="85">
        <v>44.34</v>
      </c>
      <c r="G2216" s="86">
        <v>54750</v>
      </c>
      <c r="H2216" s="86">
        <v>44.64</v>
      </c>
      <c r="I2216" s="86">
        <v>1</v>
      </c>
      <c r="J2216" s="86">
        <v>34.370224442595003</v>
      </c>
      <c r="K2216" s="86">
        <v>0.12556168736803</v>
      </c>
      <c r="L2216" s="86">
        <v>59.168806442982401</v>
      </c>
      <c r="M2216" s="86">
        <v>0.372115726344241</v>
      </c>
      <c r="N2216" s="86">
        <v>-24.798582000387299</v>
      </c>
      <c r="O2216" s="86">
        <v>-0.246554038976211</v>
      </c>
      <c r="P2216" s="86">
        <v>-8.20020590663826</v>
      </c>
      <c r="Q2216" s="86">
        <v>-8.20020590663826</v>
      </c>
      <c r="R2216" s="86">
        <v>0</v>
      </c>
      <c r="S2216" s="86">
        <v>7.1472985318983603E-3</v>
      </c>
      <c r="T2216" s="86" t="s">
        <v>156</v>
      </c>
      <c r="U2216" s="120">
        <v>-3.5296145939354999</v>
      </c>
      <c r="V2216" s="120">
        <v>-1.5734534500920001</v>
      </c>
      <c r="W2216" s="120">
        <v>-1.95618656742929</v>
      </c>
      <c r="X2216" s="120">
        <v>0</v>
      </c>
      <c r="Y2216" s="116">
        <v>-1.95618656742929</v>
      </c>
    </row>
    <row r="2217" spans="2:25">
      <c r="B2217" s="61" t="s">
        <v>117</v>
      </c>
      <c r="C2217" s="84" t="s">
        <v>140</v>
      </c>
      <c r="D2217" s="61" t="s">
        <v>55</v>
      </c>
      <c r="E2217" s="61" t="s">
        <v>170</v>
      </c>
      <c r="F2217" s="85">
        <v>43.91</v>
      </c>
      <c r="G2217" s="86">
        <v>53150</v>
      </c>
      <c r="H2217" s="86">
        <v>44.48</v>
      </c>
      <c r="I2217" s="86">
        <v>1</v>
      </c>
      <c r="J2217" s="86">
        <v>146.21248915399201</v>
      </c>
      <c r="K2217" s="86">
        <v>0.94063604732267003</v>
      </c>
      <c r="L2217" s="86">
        <v>147.14224205000599</v>
      </c>
      <c r="M2217" s="86">
        <v>0.95263693340211397</v>
      </c>
      <c r="N2217" s="86">
        <v>-0.92975289601446898</v>
      </c>
      <c r="O2217" s="86">
        <v>-1.20008860794444E-2</v>
      </c>
      <c r="P2217" s="86">
        <v>0.31400484025854503</v>
      </c>
      <c r="Q2217" s="86">
        <v>0.31400484025854503</v>
      </c>
      <c r="R2217" s="86">
        <v>0</v>
      </c>
      <c r="S2217" s="86">
        <v>4.3383577470550004E-6</v>
      </c>
      <c r="T2217" s="86" t="s">
        <v>157</v>
      </c>
      <c r="U2217" s="120">
        <v>-4.2000955279772301E-4</v>
      </c>
      <c r="V2217" s="120">
        <v>-1.87234459268346E-4</v>
      </c>
      <c r="W2217" s="120">
        <v>-2.32778118831039E-4</v>
      </c>
      <c r="X2217" s="120">
        <v>0</v>
      </c>
      <c r="Y2217" s="116">
        <v>-2.32778118831039E-4</v>
      </c>
    </row>
    <row r="2218" spans="2:25">
      <c r="B2218" s="61" t="s">
        <v>117</v>
      </c>
      <c r="C2218" s="84" t="s">
        <v>140</v>
      </c>
      <c r="D2218" s="61" t="s">
        <v>55</v>
      </c>
      <c r="E2218" s="61" t="s">
        <v>170</v>
      </c>
      <c r="F2218" s="85">
        <v>43.91</v>
      </c>
      <c r="G2218" s="86">
        <v>54500</v>
      </c>
      <c r="H2218" s="86">
        <v>43.63</v>
      </c>
      <c r="I2218" s="86">
        <v>1</v>
      </c>
      <c r="J2218" s="86">
        <v>-63.123421814420297</v>
      </c>
      <c r="K2218" s="86">
        <v>0.220625440547045</v>
      </c>
      <c r="L2218" s="86">
        <v>-32.903895142805297</v>
      </c>
      <c r="M2218" s="86">
        <v>5.9947233893040401E-2</v>
      </c>
      <c r="N2218" s="86">
        <v>-30.219526671615</v>
      </c>
      <c r="O2218" s="86">
        <v>0.16067820665400501</v>
      </c>
      <c r="P2218" s="86">
        <v>-10.0119854180888</v>
      </c>
      <c r="Q2218" s="86">
        <v>-10.0119854180888</v>
      </c>
      <c r="R2218" s="86">
        <v>0</v>
      </c>
      <c r="S2218" s="86">
        <v>5.5502806059057001E-3</v>
      </c>
      <c r="T2218" s="86" t="s">
        <v>157</v>
      </c>
      <c r="U2218" s="120">
        <v>-1.42858236280621</v>
      </c>
      <c r="V2218" s="120">
        <v>-0.63684229189219599</v>
      </c>
      <c r="W2218" s="120">
        <v>-0.79175036090044604</v>
      </c>
      <c r="X2218" s="120">
        <v>0</v>
      </c>
      <c r="Y2218" s="116">
        <v>-0.79175036090044604</v>
      </c>
    </row>
    <row r="2219" spans="2:25">
      <c r="B2219" s="61" t="s">
        <v>117</v>
      </c>
      <c r="C2219" s="84" t="s">
        <v>140</v>
      </c>
      <c r="D2219" s="61" t="s">
        <v>55</v>
      </c>
      <c r="E2219" s="61" t="s">
        <v>171</v>
      </c>
      <c r="F2219" s="85">
        <v>44.41</v>
      </c>
      <c r="G2219" s="86">
        <v>51250</v>
      </c>
      <c r="H2219" s="86">
        <v>44.41</v>
      </c>
      <c r="I2219" s="86">
        <v>1</v>
      </c>
      <c r="J2219" s="86">
        <v>0</v>
      </c>
      <c r="K2219" s="86">
        <v>0</v>
      </c>
      <c r="L2219" s="86">
        <v>0</v>
      </c>
      <c r="M2219" s="86">
        <v>0</v>
      </c>
      <c r="N2219" s="86">
        <v>0</v>
      </c>
      <c r="O2219" s="86">
        <v>0</v>
      </c>
      <c r="P2219" s="86">
        <v>0</v>
      </c>
      <c r="Q2219" s="86">
        <v>0</v>
      </c>
      <c r="R2219" s="86">
        <v>0</v>
      </c>
      <c r="S2219" s="86">
        <v>0</v>
      </c>
      <c r="T2219" s="86" t="s">
        <v>156</v>
      </c>
      <c r="U2219" s="120">
        <v>0</v>
      </c>
      <c r="V2219" s="120">
        <v>0</v>
      </c>
      <c r="W2219" s="120">
        <v>0</v>
      </c>
      <c r="X2219" s="120">
        <v>0</v>
      </c>
      <c r="Y2219" s="116">
        <v>0</v>
      </c>
    </row>
    <row r="2220" spans="2:25">
      <c r="B2220" s="61" t="s">
        <v>117</v>
      </c>
      <c r="C2220" s="84" t="s">
        <v>140</v>
      </c>
      <c r="D2220" s="61" t="s">
        <v>55</v>
      </c>
      <c r="E2220" s="61" t="s">
        <v>172</v>
      </c>
      <c r="F2220" s="85">
        <v>43.95</v>
      </c>
      <c r="G2220" s="86">
        <v>53200</v>
      </c>
      <c r="H2220" s="86">
        <v>44.35</v>
      </c>
      <c r="I2220" s="86">
        <v>1</v>
      </c>
      <c r="J2220" s="86">
        <v>90.162309420674106</v>
      </c>
      <c r="K2220" s="86">
        <v>0.41451005162313698</v>
      </c>
      <c r="L2220" s="86">
        <v>97.039604169621697</v>
      </c>
      <c r="M2220" s="86">
        <v>0.48015675679946601</v>
      </c>
      <c r="N2220" s="86">
        <v>-6.8772947489476497</v>
      </c>
      <c r="O2220" s="86">
        <v>-6.5646705176328798E-2</v>
      </c>
      <c r="P2220" s="86">
        <v>-1.4938725451304899</v>
      </c>
      <c r="Q2220" s="86">
        <v>-1.49387254513048</v>
      </c>
      <c r="R2220" s="86">
        <v>0</v>
      </c>
      <c r="S2220" s="86">
        <v>1.13792097684016E-4</v>
      </c>
      <c r="T2220" s="86" t="s">
        <v>156</v>
      </c>
      <c r="U2220" s="120">
        <v>-0.147384133955867</v>
      </c>
      <c r="V2220" s="120">
        <v>-6.5701811880574806E-2</v>
      </c>
      <c r="W2220" s="120">
        <v>-8.1683383673683704E-2</v>
      </c>
      <c r="X2220" s="120">
        <v>0</v>
      </c>
      <c r="Y2220" s="116">
        <v>-8.1683383673683704E-2</v>
      </c>
    </row>
    <row r="2221" spans="2:25">
      <c r="B2221" s="61" t="s">
        <v>117</v>
      </c>
      <c r="C2221" s="84" t="s">
        <v>140</v>
      </c>
      <c r="D2221" s="61" t="s">
        <v>55</v>
      </c>
      <c r="E2221" s="61" t="s">
        <v>173</v>
      </c>
      <c r="F2221" s="85">
        <v>44.65</v>
      </c>
      <c r="G2221" s="86">
        <v>53050</v>
      </c>
      <c r="H2221" s="86">
        <v>44.55</v>
      </c>
      <c r="I2221" s="86">
        <v>1</v>
      </c>
      <c r="J2221" s="86">
        <v>-123.139534289449</v>
      </c>
      <c r="K2221" s="86">
        <v>0.14253544210721</v>
      </c>
      <c r="L2221" s="86">
        <v>-118.62065172572299</v>
      </c>
      <c r="M2221" s="86">
        <v>0.13226607474885099</v>
      </c>
      <c r="N2221" s="86">
        <v>-4.5188825637261001</v>
      </c>
      <c r="O2221" s="86">
        <v>1.0269367358359101E-2</v>
      </c>
      <c r="P2221" s="86">
        <v>-1.75557813038692</v>
      </c>
      <c r="Q2221" s="86">
        <v>-1.75557813038691</v>
      </c>
      <c r="R2221" s="86">
        <v>0</v>
      </c>
      <c r="S2221" s="86">
        <v>2.8971312975793002E-5</v>
      </c>
      <c r="T2221" s="86" t="s">
        <v>157</v>
      </c>
      <c r="U2221" s="120">
        <v>6.1255278101996803E-3</v>
      </c>
      <c r="V2221" s="120">
        <v>-2.7306757182932601E-3</v>
      </c>
      <c r="W2221" s="120">
        <v>8.85608842731587E-3</v>
      </c>
      <c r="X2221" s="120">
        <v>0</v>
      </c>
      <c r="Y2221" s="116">
        <v>8.85608842731587E-3</v>
      </c>
    </row>
    <row r="2222" spans="2:25">
      <c r="B2222" s="61" t="s">
        <v>117</v>
      </c>
      <c r="C2222" s="84" t="s">
        <v>140</v>
      </c>
      <c r="D2222" s="61" t="s">
        <v>55</v>
      </c>
      <c r="E2222" s="61" t="s">
        <v>173</v>
      </c>
      <c r="F2222" s="85">
        <v>44.65</v>
      </c>
      <c r="G2222" s="86">
        <v>53050</v>
      </c>
      <c r="H2222" s="86">
        <v>44.55</v>
      </c>
      <c r="I2222" s="86">
        <v>2</v>
      </c>
      <c r="J2222" s="86">
        <v>-109.33755496453701</v>
      </c>
      <c r="K2222" s="86">
        <v>0.10161495786779701</v>
      </c>
      <c r="L2222" s="86">
        <v>-105.325167118987</v>
      </c>
      <c r="M2222" s="86">
        <v>9.4293822043460998E-2</v>
      </c>
      <c r="N2222" s="86">
        <v>-4.01238784555047</v>
      </c>
      <c r="O2222" s="86">
        <v>7.3211358243360303E-3</v>
      </c>
      <c r="P2222" s="86">
        <v>-1.55880580053622</v>
      </c>
      <c r="Q2222" s="86">
        <v>-1.55880580053622</v>
      </c>
      <c r="R2222" s="86">
        <v>0</v>
      </c>
      <c r="S2222" s="86">
        <v>2.0653941952175998E-5</v>
      </c>
      <c r="T2222" s="86" t="s">
        <v>157</v>
      </c>
      <c r="U2222" s="120">
        <v>-7.4716126789665605E-2</v>
      </c>
      <c r="V2222" s="120">
        <v>-3.3307417664439502E-2</v>
      </c>
      <c r="W2222" s="120">
        <v>-4.1409247300658203E-2</v>
      </c>
      <c r="X2222" s="120">
        <v>0</v>
      </c>
      <c r="Y2222" s="116">
        <v>-4.1409247300658203E-2</v>
      </c>
    </row>
    <row r="2223" spans="2:25">
      <c r="B2223" s="61" t="s">
        <v>117</v>
      </c>
      <c r="C2223" s="84" t="s">
        <v>140</v>
      </c>
      <c r="D2223" s="61" t="s">
        <v>55</v>
      </c>
      <c r="E2223" s="61" t="s">
        <v>173</v>
      </c>
      <c r="F2223" s="85">
        <v>44.65</v>
      </c>
      <c r="G2223" s="86">
        <v>53100</v>
      </c>
      <c r="H2223" s="86">
        <v>44.65</v>
      </c>
      <c r="I2223" s="86">
        <v>1</v>
      </c>
      <c r="J2223" s="86">
        <v>0</v>
      </c>
      <c r="K2223" s="86">
        <v>0</v>
      </c>
      <c r="L2223" s="86">
        <v>0</v>
      </c>
      <c r="M2223" s="86">
        <v>0</v>
      </c>
      <c r="N2223" s="86">
        <v>0</v>
      </c>
      <c r="O2223" s="86">
        <v>0</v>
      </c>
      <c r="P2223" s="86">
        <v>0</v>
      </c>
      <c r="Q2223" s="86">
        <v>0</v>
      </c>
      <c r="R2223" s="86">
        <v>0</v>
      </c>
      <c r="S2223" s="86">
        <v>0</v>
      </c>
      <c r="T2223" s="86" t="s">
        <v>156</v>
      </c>
      <c r="U2223" s="120">
        <v>0</v>
      </c>
      <c r="V2223" s="120">
        <v>0</v>
      </c>
      <c r="W2223" s="120">
        <v>0</v>
      </c>
      <c r="X2223" s="120">
        <v>0</v>
      </c>
      <c r="Y2223" s="116">
        <v>0</v>
      </c>
    </row>
    <row r="2224" spans="2:25">
      <c r="B2224" s="61" t="s">
        <v>117</v>
      </c>
      <c r="C2224" s="84" t="s">
        <v>140</v>
      </c>
      <c r="D2224" s="61" t="s">
        <v>55</v>
      </c>
      <c r="E2224" s="61" t="s">
        <v>173</v>
      </c>
      <c r="F2224" s="85">
        <v>44.65</v>
      </c>
      <c r="G2224" s="86">
        <v>53100</v>
      </c>
      <c r="H2224" s="86">
        <v>44.65</v>
      </c>
      <c r="I2224" s="86">
        <v>2</v>
      </c>
      <c r="J2224" s="86">
        <v>0</v>
      </c>
      <c r="K2224" s="86">
        <v>0</v>
      </c>
      <c r="L2224" s="86">
        <v>0</v>
      </c>
      <c r="M2224" s="86">
        <v>0</v>
      </c>
      <c r="N2224" s="86">
        <v>0</v>
      </c>
      <c r="O2224" s="86">
        <v>0</v>
      </c>
      <c r="P2224" s="86">
        <v>0</v>
      </c>
      <c r="Q2224" s="86">
        <v>0</v>
      </c>
      <c r="R2224" s="86">
        <v>0</v>
      </c>
      <c r="S2224" s="86">
        <v>0</v>
      </c>
      <c r="T2224" s="86" t="s">
        <v>156</v>
      </c>
      <c r="U2224" s="120">
        <v>0</v>
      </c>
      <c r="V2224" s="120">
        <v>0</v>
      </c>
      <c r="W2224" s="120">
        <v>0</v>
      </c>
      <c r="X2224" s="120">
        <v>0</v>
      </c>
      <c r="Y2224" s="116">
        <v>0</v>
      </c>
    </row>
    <row r="2225" spans="2:25">
      <c r="B2225" s="61" t="s">
        <v>117</v>
      </c>
      <c r="C2225" s="84" t="s">
        <v>140</v>
      </c>
      <c r="D2225" s="61" t="s">
        <v>55</v>
      </c>
      <c r="E2225" s="61" t="s">
        <v>174</v>
      </c>
      <c r="F2225" s="85">
        <v>44.65</v>
      </c>
      <c r="G2225" s="86">
        <v>53000</v>
      </c>
      <c r="H2225" s="86">
        <v>44.65</v>
      </c>
      <c r="I2225" s="86">
        <v>1</v>
      </c>
      <c r="J2225" s="86">
        <v>-33.085085182565997</v>
      </c>
      <c r="K2225" s="86">
        <v>0</v>
      </c>
      <c r="L2225" s="86">
        <v>-37.403002656703102</v>
      </c>
      <c r="M2225" s="86">
        <v>0</v>
      </c>
      <c r="N2225" s="86">
        <v>4.3179174741370696</v>
      </c>
      <c r="O2225" s="86">
        <v>0</v>
      </c>
      <c r="P2225" s="86">
        <v>1.30770558810346</v>
      </c>
      <c r="Q2225" s="86">
        <v>1.30770558810346</v>
      </c>
      <c r="R2225" s="86">
        <v>0</v>
      </c>
      <c r="S2225" s="86">
        <v>0</v>
      </c>
      <c r="T2225" s="86" t="s">
        <v>157</v>
      </c>
      <c r="U2225" s="120">
        <v>0</v>
      </c>
      <c r="V2225" s="120">
        <v>0</v>
      </c>
      <c r="W2225" s="120">
        <v>0</v>
      </c>
      <c r="X2225" s="120">
        <v>0</v>
      </c>
      <c r="Y2225" s="116">
        <v>0</v>
      </c>
    </row>
    <row r="2226" spans="2:25">
      <c r="B2226" s="61" t="s">
        <v>117</v>
      </c>
      <c r="C2226" s="84" t="s">
        <v>140</v>
      </c>
      <c r="D2226" s="61" t="s">
        <v>55</v>
      </c>
      <c r="E2226" s="61" t="s">
        <v>174</v>
      </c>
      <c r="F2226" s="85">
        <v>44.65</v>
      </c>
      <c r="G2226" s="86">
        <v>53000</v>
      </c>
      <c r="H2226" s="86">
        <v>44.65</v>
      </c>
      <c r="I2226" s="86">
        <v>2</v>
      </c>
      <c r="J2226" s="86">
        <v>-29.225158577933399</v>
      </c>
      <c r="K2226" s="86">
        <v>0</v>
      </c>
      <c r="L2226" s="86">
        <v>-33.039319013421</v>
      </c>
      <c r="M2226" s="86">
        <v>0</v>
      </c>
      <c r="N2226" s="86">
        <v>3.8141604354876599</v>
      </c>
      <c r="O2226" s="86">
        <v>0</v>
      </c>
      <c r="P2226" s="86">
        <v>1.1551399361580501</v>
      </c>
      <c r="Q2226" s="86">
        <v>1.1551399361580501</v>
      </c>
      <c r="R2226" s="86">
        <v>0</v>
      </c>
      <c r="S2226" s="86">
        <v>0</v>
      </c>
      <c r="T2226" s="86" t="s">
        <v>157</v>
      </c>
      <c r="U2226" s="120">
        <v>0</v>
      </c>
      <c r="V2226" s="120">
        <v>0</v>
      </c>
      <c r="W2226" s="120">
        <v>0</v>
      </c>
      <c r="X2226" s="120">
        <v>0</v>
      </c>
      <c r="Y2226" s="116">
        <v>0</v>
      </c>
    </row>
    <row r="2227" spans="2:25">
      <c r="B2227" s="61" t="s">
        <v>117</v>
      </c>
      <c r="C2227" s="84" t="s">
        <v>140</v>
      </c>
      <c r="D2227" s="61" t="s">
        <v>55</v>
      </c>
      <c r="E2227" s="61" t="s">
        <v>174</v>
      </c>
      <c r="F2227" s="85">
        <v>44.65</v>
      </c>
      <c r="G2227" s="86">
        <v>53000</v>
      </c>
      <c r="H2227" s="86">
        <v>44.65</v>
      </c>
      <c r="I2227" s="86">
        <v>3</v>
      </c>
      <c r="J2227" s="86">
        <v>-29.225158577933399</v>
      </c>
      <c r="K2227" s="86">
        <v>0</v>
      </c>
      <c r="L2227" s="86">
        <v>-33.039319013421</v>
      </c>
      <c r="M2227" s="86">
        <v>0</v>
      </c>
      <c r="N2227" s="86">
        <v>3.8141604354876599</v>
      </c>
      <c r="O2227" s="86">
        <v>0</v>
      </c>
      <c r="P2227" s="86">
        <v>1.1551399361580501</v>
      </c>
      <c r="Q2227" s="86">
        <v>1.1551399361580501</v>
      </c>
      <c r="R2227" s="86">
        <v>0</v>
      </c>
      <c r="S2227" s="86">
        <v>0</v>
      </c>
      <c r="T2227" s="86" t="s">
        <v>157</v>
      </c>
      <c r="U2227" s="120">
        <v>0</v>
      </c>
      <c r="V2227" s="120">
        <v>0</v>
      </c>
      <c r="W2227" s="120">
        <v>0</v>
      </c>
      <c r="X2227" s="120">
        <v>0</v>
      </c>
      <c r="Y2227" s="116">
        <v>0</v>
      </c>
    </row>
    <row r="2228" spans="2:25">
      <c r="B2228" s="61" t="s">
        <v>117</v>
      </c>
      <c r="C2228" s="84" t="s">
        <v>140</v>
      </c>
      <c r="D2228" s="61" t="s">
        <v>55</v>
      </c>
      <c r="E2228" s="61" t="s">
        <v>174</v>
      </c>
      <c r="F2228" s="85">
        <v>44.65</v>
      </c>
      <c r="G2228" s="86">
        <v>53000</v>
      </c>
      <c r="H2228" s="86">
        <v>44.65</v>
      </c>
      <c r="I2228" s="86">
        <v>4</v>
      </c>
      <c r="J2228" s="86">
        <v>-32.076393561146297</v>
      </c>
      <c r="K2228" s="86">
        <v>0</v>
      </c>
      <c r="L2228" s="86">
        <v>-36.262667209852403</v>
      </c>
      <c r="M2228" s="86">
        <v>0</v>
      </c>
      <c r="N2228" s="86">
        <v>4.1862736487060603</v>
      </c>
      <c r="O2228" s="86">
        <v>0</v>
      </c>
      <c r="P2228" s="86">
        <v>1.2678365152954301</v>
      </c>
      <c r="Q2228" s="86">
        <v>1.2678365152954201</v>
      </c>
      <c r="R2228" s="86">
        <v>0</v>
      </c>
      <c r="S2228" s="86">
        <v>0</v>
      </c>
      <c r="T2228" s="86" t="s">
        <v>157</v>
      </c>
      <c r="U2228" s="120">
        <v>0</v>
      </c>
      <c r="V2228" s="120">
        <v>0</v>
      </c>
      <c r="W2228" s="120">
        <v>0</v>
      </c>
      <c r="X2228" s="120">
        <v>0</v>
      </c>
      <c r="Y2228" s="116">
        <v>0</v>
      </c>
    </row>
    <row r="2229" spans="2:25">
      <c r="B2229" s="61" t="s">
        <v>117</v>
      </c>
      <c r="C2229" s="84" t="s">
        <v>140</v>
      </c>
      <c r="D2229" s="61" t="s">
        <v>55</v>
      </c>
      <c r="E2229" s="61" t="s">
        <v>174</v>
      </c>
      <c r="F2229" s="85">
        <v>44.65</v>
      </c>
      <c r="G2229" s="86">
        <v>53204</v>
      </c>
      <c r="H2229" s="86">
        <v>44.38</v>
      </c>
      <c r="I2229" s="86">
        <v>1</v>
      </c>
      <c r="J2229" s="86">
        <v>-22.4128784174016</v>
      </c>
      <c r="K2229" s="86">
        <v>6.4198683802222295E-2</v>
      </c>
      <c r="L2229" s="86">
        <v>-26.703042426493798</v>
      </c>
      <c r="M2229" s="86">
        <v>9.1128106283418206E-2</v>
      </c>
      <c r="N2229" s="86">
        <v>4.2901640090922104</v>
      </c>
      <c r="O2229" s="86">
        <v>-2.6929422481195901E-2</v>
      </c>
      <c r="P2229" s="86">
        <v>1.34610475753448</v>
      </c>
      <c r="Q2229" s="86">
        <v>1.34610475753447</v>
      </c>
      <c r="R2229" s="86">
        <v>0</v>
      </c>
      <c r="S2229" s="86">
        <v>2.3157334673323799E-4</v>
      </c>
      <c r="T2229" s="86" t="s">
        <v>157</v>
      </c>
      <c r="U2229" s="120">
        <v>-4.0418959295553898E-2</v>
      </c>
      <c r="V2229" s="120">
        <v>-1.8018213960807199E-2</v>
      </c>
      <c r="W2229" s="120">
        <v>-2.2401036469898099E-2</v>
      </c>
      <c r="X2229" s="120">
        <v>0</v>
      </c>
      <c r="Y2229" s="116">
        <v>-2.2401036469898099E-2</v>
      </c>
    </row>
    <row r="2230" spans="2:25">
      <c r="B2230" s="61" t="s">
        <v>117</v>
      </c>
      <c r="C2230" s="84" t="s">
        <v>140</v>
      </c>
      <c r="D2230" s="61" t="s">
        <v>55</v>
      </c>
      <c r="E2230" s="61" t="s">
        <v>174</v>
      </c>
      <c r="F2230" s="85">
        <v>44.65</v>
      </c>
      <c r="G2230" s="86">
        <v>53304</v>
      </c>
      <c r="H2230" s="86">
        <v>44.69</v>
      </c>
      <c r="I2230" s="86">
        <v>1</v>
      </c>
      <c r="J2230" s="86">
        <v>5.6661252672733902</v>
      </c>
      <c r="K2230" s="86">
        <v>2.9761312329690298E-3</v>
      </c>
      <c r="L2230" s="86">
        <v>2.9301384479950299</v>
      </c>
      <c r="M2230" s="86">
        <v>7.9589543977361295E-4</v>
      </c>
      <c r="N2230" s="86">
        <v>2.7359868192783598</v>
      </c>
      <c r="O2230" s="86">
        <v>2.1802357931954099E-3</v>
      </c>
      <c r="P2230" s="86">
        <v>0.859962829285285</v>
      </c>
      <c r="Q2230" s="86">
        <v>0.859962829285285</v>
      </c>
      <c r="R2230" s="86">
        <v>0</v>
      </c>
      <c r="S2230" s="86">
        <v>6.8554993480643002E-5</v>
      </c>
      <c r="T2230" s="86" t="s">
        <v>157</v>
      </c>
      <c r="U2230" s="120">
        <v>-1.2048339889093099E-2</v>
      </c>
      <c r="V2230" s="120">
        <v>-5.3709835626096396E-3</v>
      </c>
      <c r="W2230" s="120">
        <v>-6.6774431098969803E-3</v>
      </c>
      <c r="X2230" s="120">
        <v>0</v>
      </c>
      <c r="Y2230" s="116">
        <v>-6.6774431098969803E-3</v>
      </c>
    </row>
    <row r="2231" spans="2:25">
      <c r="B2231" s="61" t="s">
        <v>117</v>
      </c>
      <c r="C2231" s="84" t="s">
        <v>140</v>
      </c>
      <c r="D2231" s="61" t="s">
        <v>55</v>
      </c>
      <c r="E2231" s="61" t="s">
        <v>174</v>
      </c>
      <c r="F2231" s="85">
        <v>44.65</v>
      </c>
      <c r="G2231" s="86">
        <v>53354</v>
      </c>
      <c r="H2231" s="86">
        <v>44.76</v>
      </c>
      <c r="I2231" s="86">
        <v>1</v>
      </c>
      <c r="J2231" s="86">
        <v>59.351766200268997</v>
      </c>
      <c r="K2231" s="86">
        <v>7.3975275172919297E-2</v>
      </c>
      <c r="L2231" s="86">
        <v>66.389601736571393</v>
      </c>
      <c r="M2231" s="86">
        <v>9.2559163593551694E-2</v>
      </c>
      <c r="N2231" s="86">
        <v>-7.0378355363023504</v>
      </c>
      <c r="O2231" s="86">
        <v>-1.85838884206324E-2</v>
      </c>
      <c r="P2231" s="86">
        <v>-2.1608910209402001</v>
      </c>
      <c r="Q2231" s="86">
        <v>-2.1608910209402001</v>
      </c>
      <c r="R2231" s="86">
        <v>0</v>
      </c>
      <c r="S2231" s="86">
        <v>9.8058450091980005E-5</v>
      </c>
      <c r="T2231" s="86" t="s">
        <v>156</v>
      </c>
      <c r="U2231" s="120">
        <v>-5.6630822851118999E-2</v>
      </c>
      <c r="V2231" s="120">
        <v>-2.52452388852148E-2</v>
      </c>
      <c r="W2231" s="120">
        <v>-3.1385991874060902E-2</v>
      </c>
      <c r="X2231" s="120">
        <v>0</v>
      </c>
      <c r="Y2231" s="116">
        <v>-3.1385991874060902E-2</v>
      </c>
    </row>
    <row r="2232" spans="2:25">
      <c r="B2232" s="61" t="s">
        <v>117</v>
      </c>
      <c r="C2232" s="84" t="s">
        <v>140</v>
      </c>
      <c r="D2232" s="61" t="s">
        <v>55</v>
      </c>
      <c r="E2232" s="61" t="s">
        <v>174</v>
      </c>
      <c r="F2232" s="85">
        <v>44.65</v>
      </c>
      <c r="G2232" s="86">
        <v>53454</v>
      </c>
      <c r="H2232" s="86">
        <v>44.92</v>
      </c>
      <c r="I2232" s="86">
        <v>1</v>
      </c>
      <c r="J2232" s="86">
        <v>47.096178598162702</v>
      </c>
      <c r="K2232" s="86">
        <v>0.15127101262911299</v>
      </c>
      <c r="L2232" s="86">
        <v>54.113993348052396</v>
      </c>
      <c r="M2232" s="86">
        <v>0.19971171562818299</v>
      </c>
      <c r="N2232" s="86">
        <v>-7.0178147498897401</v>
      </c>
      <c r="O2232" s="86">
        <v>-4.8440702999070301E-2</v>
      </c>
      <c r="P2232" s="86">
        <v>-2.09725060784851</v>
      </c>
      <c r="Q2232" s="86">
        <v>-2.09725060784851</v>
      </c>
      <c r="R2232" s="86">
        <v>0</v>
      </c>
      <c r="S2232" s="86">
        <v>2.9997497964664901E-4</v>
      </c>
      <c r="T2232" s="86" t="s">
        <v>156</v>
      </c>
      <c r="U2232" s="120">
        <v>-0.274606901343112</v>
      </c>
      <c r="V2232" s="120">
        <v>-0.122415964927101</v>
      </c>
      <c r="W2232" s="120">
        <v>-0.15219291439177199</v>
      </c>
      <c r="X2232" s="120">
        <v>0</v>
      </c>
      <c r="Y2232" s="116">
        <v>-0.15219291439177199</v>
      </c>
    </row>
    <row r="2233" spans="2:25">
      <c r="B2233" s="61" t="s">
        <v>117</v>
      </c>
      <c r="C2233" s="84" t="s">
        <v>140</v>
      </c>
      <c r="D2233" s="61" t="s">
        <v>55</v>
      </c>
      <c r="E2233" s="61" t="s">
        <v>174</v>
      </c>
      <c r="F2233" s="85">
        <v>44.65</v>
      </c>
      <c r="G2233" s="86">
        <v>53604</v>
      </c>
      <c r="H2233" s="86">
        <v>44.78</v>
      </c>
      <c r="I2233" s="86">
        <v>1</v>
      </c>
      <c r="J2233" s="86">
        <v>36.081932682219801</v>
      </c>
      <c r="K2233" s="86">
        <v>5.66329051746646E-2</v>
      </c>
      <c r="L2233" s="86">
        <v>39.440596590815097</v>
      </c>
      <c r="M2233" s="86">
        <v>6.7666888685614601E-2</v>
      </c>
      <c r="N2233" s="86">
        <v>-3.3586639085952799</v>
      </c>
      <c r="O2233" s="86">
        <v>-1.103398351095E-2</v>
      </c>
      <c r="P2233" s="86">
        <v>-1.0513851762092099</v>
      </c>
      <c r="Q2233" s="86">
        <v>-1.0513851762092099</v>
      </c>
      <c r="R2233" s="86">
        <v>0</v>
      </c>
      <c r="S2233" s="86">
        <v>4.8085369310733001E-5</v>
      </c>
      <c r="T2233" s="86" t="s">
        <v>156</v>
      </c>
      <c r="U2233" s="120">
        <v>-5.6758264574735297E-2</v>
      </c>
      <c r="V2233" s="120">
        <v>-2.5302050645925001E-2</v>
      </c>
      <c r="W2233" s="120">
        <v>-3.1456622754921601E-2</v>
      </c>
      <c r="X2233" s="120">
        <v>0</v>
      </c>
      <c r="Y2233" s="116">
        <v>-3.1456622754921601E-2</v>
      </c>
    </row>
    <row r="2234" spans="2:25">
      <c r="B2234" s="61" t="s">
        <v>117</v>
      </c>
      <c r="C2234" s="84" t="s">
        <v>140</v>
      </c>
      <c r="D2234" s="61" t="s">
        <v>55</v>
      </c>
      <c r="E2234" s="61" t="s">
        <v>174</v>
      </c>
      <c r="F2234" s="85">
        <v>44.65</v>
      </c>
      <c r="G2234" s="86">
        <v>53654</v>
      </c>
      <c r="H2234" s="86">
        <v>44.65</v>
      </c>
      <c r="I2234" s="86">
        <v>1</v>
      </c>
      <c r="J2234" s="86">
        <v>-2.34598964187968</v>
      </c>
      <c r="K2234" s="86">
        <v>2.6841385908857399E-4</v>
      </c>
      <c r="L2234" s="86">
        <v>3.34681617090517</v>
      </c>
      <c r="M2234" s="86">
        <v>5.4628147455896398E-4</v>
      </c>
      <c r="N2234" s="86">
        <v>-5.69280581278485</v>
      </c>
      <c r="O2234" s="86">
        <v>-2.7786761547038999E-4</v>
      </c>
      <c r="P2234" s="86">
        <v>-1.7823627575368499</v>
      </c>
      <c r="Q2234" s="86">
        <v>-1.7823627575368499</v>
      </c>
      <c r="R2234" s="86">
        <v>0</v>
      </c>
      <c r="S2234" s="86">
        <v>1.54933365063389E-4</v>
      </c>
      <c r="T2234" s="86" t="s">
        <v>156</v>
      </c>
      <c r="U2234" s="120">
        <v>-1.24067890307529E-2</v>
      </c>
      <c r="V2234" s="120">
        <v>-5.5307752406008196E-3</v>
      </c>
      <c r="W2234" s="120">
        <v>-6.8761031554515897E-3</v>
      </c>
      <c r="X2234" s="120">
        <v>0</v>
      </c>
      <c r="Y2234" s="116">
        <v>-6.8761031554515897E-3</v>
      </c>
    </row>
    <row r="2235" spans="2:25">
      <c r="B2235" s="61" t="s">
        <v>117</v>
      </c>
      <c r="C2235" s="84" t="s">
        <v>140</v>
      </c>
      <c r="D2235" s="61" t="s">
        <v>55</v>
      </c>
      <c r="E2235" s="61" t="s">
        <v>175</v>
      </c>
      <c r="F2235" s="85">
        <v>44.55</v>
      </c>
      <c r="G2235" s="86">
        <v>53150</v>
      </c>
      <c r="H2235" s="86">
        <v>44.48</v>
      </c>
      <c r="I2235" s="86">
        <v>1</v>
      </c>
      <c r="J2235" s="86">
        <v>-25.5555081218777</v>
      </c>
      <c r="K2235" s="86">
        <v>1.7868378113250899E-2</v>
      </c>
      <c r="L2235" s="86">
        <v>-4.6304249389031202</v>
      </c>
      <c r="M2235" s="86">
        <v>5.8662124874136405E-4</v>
      </c>
      <c r="N2235" s="86">
        <v>-20.9250831829746</v>
      </c>
      <c r="O2235" s="86">
        <v>1.7281756864509501E-2</v>
      </c>
      <c r="P2235" s="86">
        <v>-6.8233573913394299</v>
      </c>
      <c r="Q2235" s="86">
        <v>-6.8233573913394299</v>
      </c>
      <c r="R2235" s="86">
        <v>0</v>
      </c>
      <c r="S2235" s="86">
        <v>1.2738325186209399E-3</v>
      </c>
      <c r="T2235" s="86" t="s">
        <v>157</v>
      </c>
      <c r="U2235" s="120">
        <v>-0.69545841598458502</v>
      </c>
      <c r="V2235" s="120">
        <v>-0.310025759159829</v>
      </c>
      <c r="W2235" s="120">
        <v>-0.38543766616677599</v>
      </c>
      <c r="X2235" s="120">
        <v>0</v>
      </c>
      <c r="Y2235" s="116">
        <v>-0.38543766616677599</v>
      </c>
    </row>
    <row r="2236" spans="2:25">
      <c r="B2236" s="61" t="s">
        <v>117</v>
      </c>
      <c r="C2236" s="84" t="s">
        <v>140</v>
      </c>
      <c r="D2236" s="61" t="s">
        <v>55</v>
      </c>
      <c r="E2236" s="61" t="s">
        <v>175</v>
      </c>
      <c r="F2236" s="85">
        <v>44.55</v>
      </c>
      <c r="G2236" s="86">
        <v>53150</v>
      </c>
      <c r="H2236" s="86">
        <v>44.48</v>
      </c>
      <c r="I2236" s="86">
        <v>2</v>
      </c>
      <c r="J2236" s="86">
        <v>-25.480473944798199</v>
      </c>
      <c r="K2236" s="86">
        <v>1.7783082191647599E-2</v>
      </c>
      <c r="L2236" s="86">
        <v>-4.6168294305235102</v>
      </c>
      <c r="M2236" s="86">
        <v>5.8382097220111104E-4</v>
      </c>
      <c r="N2236" s="86">
        <v>-20.8636445142747</v>
      </c>
      <c r="O2236" s="86">
        <v>1.71992612194465E-2</v>
      </c>
      <c r="P2236" s="86">
        <v>-6.8033231582364797</v>
      </c>
      <c r="Q2236" s="86">
        <v>-6.8033231582364699</v>
      </c>
      <c r="R2236" s="86">
        <v>0</v>
      </c>
      <c r="S2236" s="86">
        <v>1.26775179221392E-3</v>
      </c>
      <c r="T2236" s="86" t="s">
        <v>157</v>
      </c>
      <c r="U2236" s="120">
        <v>-0.69483000281556995</v>
      </c>
      <c r="V2236" s="120">
        <v>-0.309745621246027</v>
      </c>
      <c r="W2236" s="120">
        <v>-0.38508938638514401</v>
      </c>
      <c r="X2236" s="120">
        <v>0</v>
      </c>
      <c r="Y2236" s="116">
        <v>-0.38508938638514401</v>
      </c>
    </row>
    <row r="2237" spans="2:25">
      <c r="B2237" s="61" t="s">
        <v>117</v>
      </c>
      <c r="C2237" s="84" t="s">
        <v>140</v>
      </c>
      <c r="D2237" s="61" t="s">
        <v>55</v>
      </c>
      <c r="E2237" s="61" t="s">
        <v>175</v>
      </c>
      <c r="F2237" s="85">
        <v>44.55</v>
      </c>
      <c r="G2237" s="86">
        <v>53900</v>
      </c>
      <c r="H2237" s="86">
        <v>44.42</v>
      </c>
      <c r="I2237" s="86">
        <v>1</v>
      </c>
      <c r="J2237" s="86">
        <v>-32.620394029713601</v>
      </c>
      <c r="K2237" s="86">
        <v>4.9905826002062198E-2</v>
      </c>
      <c r="L2237" s="86">
        <v>-18.539365215515499</v>
      </c>
      <c r="M2237" s="86">
        <v>1.6119908135671102E-2</v>
      </c>
      <c r="N2237" s="86">
        <v>-14.081028814198101</v>
      </c>
      <c r="O2237" s="86">
        <v>3.3785917866390999E-2</v>
      </c>
      <c r="P2237" s="86">
        <v>-4.3805023185245799</v>
      </c>
      <c r="Q2237" s="86">
        <v>-4.3805023185245702</v>
      </c>
      <c r="R2237" s="86">
        <v>0</v>
      </c>
      <c r="S2237" s="86">
        <v>8.9995474638590296E-4</v>
      </c>
      <c r="T2237" s="86" t="s">
        <v>157</v>
      </c>
      <c r="U2237" s="120">
        <v>-0.32756718955928599</v>
      </c>
      <c r="V2237" s="120">
        <v>-0.146024930153725</v>
      </c>
      <c r="W2237" s="120">
        <v>-0.18154461885085599</v>
      </c>
      <c r="X2237" s="120">
        <v>0</v>
      </c>
      <c r="Y2237" s="116">
        <v>-0.18154461885085599</v>
      </c>
    </row>
    <row r="2238" spans="2:25">
      <c r="B2238" s="61" t="s">
        <v>117</v>
      </c>
      <c r="C2238" s="84" t="s">
        <v>140</v>
      </c>
      <c r="D2238" s="61" t="s">
        <v>55</v>
      </c>
      <c r="E2238" s="61" t="s">
        <v>175</v>
      </c>
      <c r="F2238" s="85">
        <v>44.55</v>
      </c>
      <c r="G2238" s="86">
        <v>53900</v>
      </c>
      <c r="H2238" s="86">
        <v>44.42</v>
      </c>
      <c r="I2238" s="86">
        <v>2</v>
      </c>
      <c r="J2238" s="86">
        <v>-32.655622389925</v>
      </c>
      <c r="K2238" s="86">
        <v>4.9971020108334097E-2</v>
      </c>
      <c r="L2238" s="86">
        <v>-18.559386783474199</v>
      </c>
      <c r="M2238" s="86">
        <v>1.6140966258304999E-2</v>
      </c>
      <c r="N2238" s="86">
        <v>-14.096235606450801</v>
      </c>
      <c r="O2238" s="86">
        <v>3.3830053850029101E-2</v>
      </c>
      <c r="P2238" s="86">
        <v>-4.38523303739459</v>
      </c>
      <c r="Q2238" s="86">
        <v>-4.38523303739459</v>
      </c>
      <c r="R2238" s="86">
        <v>0</v>
      </c>
      <c r="S2238" s="86">
        <v>9.0113039560516396E-4</v>
      </c>
      <c r="T2238" s="86" t="s">
        <v>157</v>
      </c>
      <c r="U2238" s="120">
        <v>-0.32758068331999501</v>
      </c>
      <c r="V2238" s="120">
        <v>-0.14603094548593101</v>
      </c>
      <c r="W2238" s="120">
        <v>-0.18155209737655301</v>
      </c>
      <c r="X2238" s="120">
        <v>0</v>
      </c>
      <c r="Y2238" s="116">
        <v>-0.18155209737655301</v>
      </c>
    </row>
    <row r="2239" spans="2:25">
      <c r="B2239" s="61" t="s">
        <v>117</v>
      </c>
      <c r="C2239" s="84" t="s">
        <v>140</v>
      </c>
      <c r="D2239" s="61" t="s">
        <v>55</v>
      </c>
      <c r="E2239" s="61" t="s">
        <v>176</v>
      </c>
      <c r="F2239" s="85">
        <v>44.48</v>
      </c>
      <c r="G2239" s="86">
        <v>53550</v>
      </c>
      <c r="H2239" s="86">
        <v>44.41</v>
      </c>
      <c r="I2239" s="86">
        <v>1</v>
      </c>
      <c r="J2239" s="86">
        <v>-27.145176858614199</v>
      </c>
      <c r="K2239" s="86">
        <v>1.8104665597661398E-2</v>
      </c>
      <c r="L2239" s="86">
        <v>-7.1993299625924401</v>
      </c>
      <c r="M2239" s="86">
        <v>1.2734717464356099E-3</v>
      </c>
      <c r="N2239" s="86">
        <v>-19.945846896021798</v>
      </c>
      <c r="O2239" s="86">
        <v>1.6831193851225799E-2</v>
      </c>
      <c r="P2239" s="86">
        <v>-6.4334199621188297</v>
      </c>
      <c r="Q2239" s="86">
        <v>-6.4334199621188199</v>
      </c>
      <c r="R2239" s="86">
        <v>0</v>
      </c>
      <c r="S2239" s="86">
        <v>1.01692508648886E-3</v>
      </c>
      <c r="T2239" s="86" t="s">
        <v>156</v>
      </c>
      <c r="U2239" s="120">
        <v>-0.64814687200379995</v>
      </c>
      <c r="V2239" s="120">
        <v>-0.288934926117136</v>
      </c>
      <c r="W2239" s="120">
        <v>-0.35921661444669101</v>
      </c>
      <c r="X2239" s="120">
        <v>0</v>
      </c>
      <c r="Y2239" s="116">
        <v>-0.35921661444669101</v>
      </c>
    </row>
    <row r="2240" spans="2:25">
      <c r="B2240" s="61" t="s">
        <v>117</v>
      </c>
      <c r="C2240" s="84" t="s">
        <v>140</v>
      </c>
      <c r="D2240" s="61" t="s">
        <v>55</v>
      </c>
      <c r="E2240" s="61" t="s">
        <v>176</v>
      </c>
      <c r="F2240" s="85">
        <v>44.48</v>
      </c>
      <c r="G2240" s="86">
        <v>54200</v>
      </c>
      <c r="H2240" s="86">
        <v>44.47</v>
      </c>
      <c r="I2240" s="86">
        <v>1</v>
      </c>
      <c r="J2240" s="86">
        <v>-21.622298477335999</v>
      </c>
      <c r="K2240" s="86">
        <v>3.0856570235238598E-3</v>
      </c>
      <c r="L2240" s="86">
        <v>-1.33757256379162</v>
      </c>
      <c r="M2240" s="86">
        <v>1.1808062398493E-5</v>
      </c>
      <c r="N2240" s="86">
        <v>-20.284725913544399</v>
      </c>
      <c r="O2240" s="86">
        <v>3.07384896112536E-3</v>
      </c>
      <c r="P2240" s="86">
        <v>-6.5447481523391398</v>
      </c>
      <c r="Q2240" s="86">
        <v>-6.5447481523391398</v>
      </c>
      <c r="R2240" s="86">
        <v>0</v>
      </c>
      <c r="S2240" s="86">
        <v>2.8270260729180801E-4</v>
      </c>
      <c r="T2240" s="86" t="s">
        <v>157</v>
      </c>
      <c r="U2240" s="120">
        <v>-6.6137826589353299E-2</v>
      </c>
      <c r="V2240" s="120">
        <v>-2.9483329881796801E-2</v>
      </c>
      <c r="W2240" s="120">
        <v>-3.6654973094046701E-2</v>
      </c>
      <c r="X2240" s="120">
        <v>0</v>
      </c>
      <c r="Y2240" s="116">
        <v>-3.6654973094046701E-2</v>
      </c>
    </row>
    <row r="2241" spans="2:25">
      <c r="B2241" s="61" t="s">
        <v>117</v>
      </c>
      <c r="C2241" s="84" t="s">
        <v>140</v>
      </c>
      <c r="D2241" s="61" t="s">
        <v>55</v>
      </c>
      <c r="E2241" s="61" t="s">
        <v>177</v>
      </c>
      <c r="F2241" s="85">
        <v>44.49</v>
      </c>
      <c r="G2241" s="86">
        <v>53150</v>
      </c>
      <c r="H2241" s="86">
        <v>44.48</v>
      </c>
      <c r="I2241" s="86">
        <v>1</v>
      </c>
      <c r="J2241" s="86">
        <v>-39.715796763543501</v>
      </c>
      <c r="K2241" s="86">
        <v>0</v>
      </c>
      <c r="L2241" s="86">
        <v>-40.590989056651203</v>
      </c>
      <c r="M2241" s="86">
        <v>0</v>
      </c>
      <c r="N2241" s="86">
        <v>0.87519229310767399</v>
      </c>
      <c r="O2241" s="86">
        <v>0</v>
      </c>
      <c r="P2241" s="86">
        <v>0.116678659960471</v>
      </c>
      <c r="Q2241" s="86">
        <v>0.116678659960471</v>
      </c>
      <c r="R2241" s="86">
        <v>0</v>
      </c>
      <c r="S2241" s="86">
        <v>0</v>
      </c>
      <c r="T2241" s="86" t="s">
        <v>156</v>
      </c>
      <c r="U2241" s="120">
        <v>8.7519229310812092E-3</v>
      </c>
      <c r="V2241" s="120">
        <v>-3.90148639868772E-3</v>
      </c>
      <c r="W2241" s="120">
        <v>1.2653244877551499E-2</v>
      </c>
      <c r="X2241" s="120">
        <v>0</v>
      </c>
      <c r="Y2241" s="116">
        <v>1.2653244877551499E-2</v>
      </c>
    </row>
    <row r="2242" spans="2:25">
      <c r="B2242" s="61" t="s">
        <v>117</v>
      </c>
      <c r="C2242" s="84" t="s">
        <v>140</v>
      </c>
      <c r="D2242" s="61" t="s">
        <v>55</v>
      </c>
      <c r="E2242" s="61" t="s">
        <v>177</v>
      </c>
      <c r="F2242" s="85">
        <v>44.49</v>
      </c>
      <c r="G2242" s="86">
        <v>53150</v>
      </c>
      <c r="H2242" s="86">
        <v>44.48</v>
      </c>
      <c r="I2242" s="86">
        <v>2</v>
      </c>
      <c r="J2242" s="86">
        <v>-33.345759625736598</v>
      </c>
      <c r="K2242" s="86">
        <v>0</v>
      </c>
      <c r="L2242" s="86">
        <v>-34.080579375319402</v>
      </c>
      <c r="M2242" s="86">
        <v>0</v>
      </c>
      <c r="N2242" s="86">
        <v>0.734819749582732</v>
      </c>
      <c r="O2242" s="86">
        <v>0</v>
      </c>
      <c r="P2242" s="86">
        <v>9.7964509478667805E-2</v>
      </c>
      <c r="Q2242" s="86">
        <v>9.7964509478667805E-2</v>
      </c>
      <c r="R2242" s="86">
        <v>0</v>
      </c>
      <c r="S2242" s="86">
        <v>0</v>
      </c>
      <c r="T2242" s="86" t="s">
        <v>156</v>
      </c>
      <c r="U2242" s="120">
        <v>7.3481974958310801E-3</v>
      </c>
      <c r="V2242" s="120">
        <v>0</v>
      </c>
      <c r="W2242" s="120">
        <v>7.3481019937145804E-3</v>
      </c>
      <c r="X2242" s="120">
        <v>0</v>
      </c>
      <c r="Y2242" s="116">
        <v>7.3481019937145804E-3</v>
      </c>
    </row>
    <row r="2243" spans="2:25">
      <c r="B2243" s="61" t="s">
        <v>117</v>
      </c>
      <c r="C2243" s="84" t="s">
        <v>140</v>
      </c>
      <c r="D2243" s="61" t="s">
        <v>55</v>
      </c>
      <c r="E2243" s="61" t="s">
        <v>177</v>
      </c>
      <c r="F2243" s="85">
        <v>44.49</v>
      </c>
      <c r="G2243" s="86">
        <v>53150</v>
      </c>
      <c r="H2243" s="86">
        <v>44.48</v>
      </c>
      <c r="I2243" s="86">
        <v>3</v>
      </c>
      <c r="J2243" s="86">
        <v>-40.800187118862098</v>
      </c>
      <c r="K2243" s="86">
        <v>0</v>
      </c>
      <c r="L2243" s="86">
        <v>-41.699275447276499</v>
      </c>
      <c r="M2243" s="86">
        <v>0</v>
      </c>
      <c r="N2243" s="86">
        <v>0.89908832841438802</v>
      </c>
      <c r="O2243" s="86">
        <v>0</v>
      </c>
      <c r="P2243" s="86">
        <v>0.119864425420147</v>
      </c>
      <c r="Q2243" s="86">
        <v>0.119864425420147</v>
      </c>
      <c r="R2243" s="86">
        <v>0</v>
      </c>
      <c r="S2243" s="86">
        <v>0</v>
      </c>
      <c r="T2243" s="86" t="s">
        <v>156</v>
      </c>
      <c r="U2243" s="120">
        <v>8.9908832841484806E-3</v>
      </c>
      <c r="V2243" s="120">
        <v>-4.00801162459055E-3</v>
      </c>
      <c r="W2243" s="120">
        <v>1.2998725966358701E-2</v>
      </c>
      <c r="X2243" s="120">
        <v>0</v>
      </c>
      <c r="Y2243" s="116">
        <v>1.2998725966358701E-2</v>
      </c>
    </row>
    <row r="2244" spans="2:25">
      <c r="B2244" s="61" t="s">
        <v>117</v>
      </c>
      <c r="C2244" s="84" t="s">
        <v>140</v>
      </c>
      <c r="D2244" s="61" t="s">
        <v>55</v>
      </c>
      <c r="E2244" s="61" t="s">
        <v>177</v>
      </c>
      <c r="F2244" s="85">
        <v>44.49</v>
      </c>
      <c r="G2244" s="86">
        <v>53654</v>
      </c>
      <c r="H2244" s="86">
        <v>44.65</v>
      </c>
      <c r="I2244" s="86">
        <v>1</v>
      </c>
      <c r="J2244" s="86">
        <v>56.540732095286501</v>
      </c>
      <c r="K2244" s="86">
        <v>0.100381227716348</v>
      </c>
      <c r="L2244" s="86">
        <v>52.0057966659014</v>
      </c>
      <c r="M2244" s="86">
        <v>8.4924530647249696E-2</v>
      </c>
      <c r="N2244" s="86">
        <v>4.5349354293850297</v>
      </c>
      <c r="O2244" s="86">
        <v>1.5456697069098401E-2</v>
      </c>
      <c r="P2244" s="86">
        <v>1.4168739668730801</v>
      </c>
      <c r="Q2244" s="86">
        <v>1.4168739668730801</v>
      </c>
      <c r="R2244" s="86">
        <v>0</v>
      </c>
      <c r="S2244" s="86">
        <v>6.3036499713284001E-5</v>
      </c>
      <c r="T2244" s="86" t="s">
        <v>156</v>
      </c>
      <c r="U2244" s="120">
        <v>-3.6684680331874102E-2</v>
      </c>
      <c r="V2244" s="120">
        <v>-1.63535239606288E-2</v>
      </c>
      <c r="W2244" s="120">
        <v>-2.03314206086266E-2</v>
      </c>
      <c r="X2244" s="120">
        <v>0</v>
      </c>
      <c r="Y2244" s="116">
        <v>-2.03314206086266E-2</v>
      </c>
    </row>
    <row r="2245" spans="2:25">
      <c r="B2245" s="61" t="s">
        <v>117</v>
      </c>
      <c r="C2245" s="84" t="s">
        <v>140</v>
      </c>
      <c r="D2245" s="61" t="s">
        <v>55</v>
      </c>
      <c r="E2245" s="61" t="s">
        <v>177</v>
      </c>
      <c r="F2245" s="85">
        <v>44.49</v>
      </c>
      <c r="G2245" s="86">
        <v>53654</v>
      </c>
      <c r="H2245" s="86">
        <v>44.65</v>
      </c>
      <c r="I2245" s="86">
        <v>2</v>
      </c>
      <c r="J2245" s="86">
        <v>56.540732095286501</v>
      </c>
      <c r="K2245" s="86">
        <v>0.100381227716348</v>
      </c>
      <c r="L2245" s="86">
        <v>52.0057966659014</v>
      </c>
      <c r="M2245" s="86">
        <v>8.4924530647249696E-2</v>
      </c>
      <c r="N2245" s="86">
        <v>4.5349354293850297</v>
      </c>
      <c r="O2245" s="86">
        <v>1.5456697069098401E-2</v>
      </c>
      <c r="P2245" s="86">
        <v>1.4168739668730801</v>
      </c>
      <c r="Q2245" s="86">
        <v>1.4168739668730801</v>
      </c>
      <c r="R2245" s="86">
        <v>0</v>
      </c>
      <c r="S2245" s="86">
        <v>6.3036499713284001E-5</v>
      </c>
      <c r="T2245" s="86" t="s">
        <v>156</v>
      </c>
      <c r="U2245" s="120">
        <v>-3.6684680331874102E-2</v>
      </c>
      <c r="V2245" s="120">
        <v>-1.63535239606288E-2</v>
      </c>
      <c r="W2245" s="120">
        <v>-2.03314206086266E-2</v>
      </c>
      <c r="X2245" s="120">
        <v>0</v>
      </c>
      <c r="Y2245" s="116">
        <v>-2.03314206086266E-2</v>
      </c>
    </row>
    <row r="2246" spans="2:25">
      <c r="B2246" s="61" t="s">
        <v>117</v>
      </c>
      <c r="C2246" s="84" t="s">
        <v>140</v>
      </c>
      <c r="D2246" s="61" t="s">
        <v>55</v>
      </c>
      <c r="E2246" s="61" t="s">
        <v>177</v>
      </c>
      <c r="F2246" s="85">
        <v>44.49</v>
      </c>
      <c r="G2246" s="86">
        <v>53704</v>
      </c>
      <c r="H2246" s="86">
        <v>44.58</v>
      </c>
      <c r="I2246" s="86">
        <v>1</v>
      </c>
      <c r="J2246" s="86">
        <v>22.185525263309302</v>
      </c>
      <c r="K2246" s="86">
        <v>2.05738568045335E-2</v>
      </c>
      <c r="L2246" s="86">
        <v>27.528226050385801</v>
      </c>
      <c r="M2246" s="86">
        <v>3.1676174992311498E-2</v>
      </c>
      <c r="N2246" s="86">
        <v>-5.34270078707645</v>
      </c>
      <c r="O2246" s="86">
        <v>-1.1102318187778E-2</v>
      </c>
      <c r="P2246" s="86">
        <v>-1.4601142623466701</v>
      </c>
      <c r="Q2246" s="86">
        <v>-1.4601142623466601</v>
      </c>
      <c r="R2246" s="86">
        <v>0</v>
      </c>
      <c r="S2246" s="86">
        <v>8.9114826950720995E-5</v>
      </c>
      <c r="T2246" s="86" t="s">
        <v>156</v>
      </c>
      <c r="U2246" s="120">
        <v>-1.35986696558333E-2</v>
      </c>
      <c r="V2246" s="120">
        <v>-6.06209916612314E-3</v>
      </c>
      <c r="W2246" s="120">
        <v>-7.5366684400488401E-3</v>
      </c>
      <c r="X2246" s="120">
        <v>0</v>
      </c>
      <c r="Y2246" s="116">
        <v>-7.5366684400488401E-3</v>
      </c>
    </row>
    <row r="2247" spans="2:25">
      <c r="B2247" s="61" t="s">
        <v>117</v>
      </c>
      <c r="C2247" s="84" t="s">
        <v>140</v>
      </c>
      <c r="D2247" s="61" t="s">
        <v>55</v>
      </c>
      <c r="E2247" s="61" t="s">
        <v>177</v>
      </c>
      <c r="F2247" s="85">
        <v>44.49</v>
      </c>
      <c r="G2247" s="86">
        <v>58004</v>
      </c>
      <c r="H2247" s="86">
        <v>44.11</v>
      </c>
      <c r="I2247" s="86">
        <v>1</v>
      </c>
      <c r="J2247" s="86">
        <v>-21.5651635618527</v>
      </c>
      <c r="K2247" s="86">
        <v>9.8498919987395794E-2</v>
      </c>
      <c r="L2247" s="86">
        <v>-15.294510466222199</v>
      </c>
      <c r="M2247" s="86">
        <v>4.9544690275012099E-2</v>
      </c>
      <c r="N2247" s="86">
        <v>-6.2706530956305704</v>
      </c>
      <c r="O2247" s="86">
        <v>4.8954229712383598E-2</v>
      </c>
      <c r="P2247" s="86">
        <v>-1.70814126625885</v>
      </c>
      <c r="Q2247" s="86">
        <v>-1.70814126625884</v>
      </c>
      <c r="R2247" s="86">
        <v>0</v>
      </c>
      <c r="S2247" s="86">
        <v>6.1797872680813303E-4</v>
      </c>
      <c r="T2247" s="86" t="s">
        <v>156</v>
      </c>
      <c r="U2247" s="120">
        <v>-0.21417580008103501</v>
      </c>
      <c r="V2247" s="120">
        <v>-9.5476614399413101E-2</v>
      </c>
      <c r="W2247" s="120">
        <v>-0.118700728376067</v>
      </c>
      <c r="X2247" s="120">
        <v>0</v>
      </c>
      <c r="Y2247" s="116">
        <v>-0.118700728376067</v>
      </c>
    </row>
    <row r="2248" spans="2:25">
      <c r="B2248" s="61" t="s">
        <v>117</v>
      </c>
      <c r="C2248" s="84" t="s">
        <v>140</v>
      </c>
      <c r="D2248" s="61" t="s">
        <v>55</v>
      </c>
      <c r="E2248" s="61" t="s">
        <v>178</v>
      </c>
      <c r="F2248" s="85">
        <v>44.35</v>
      </c>
      <c r="G2248" s="86">
        <v>53050</v>
      </c>
      <c r="H2248" s="86">
        <v>44.55</v>
      </c>
      <c r="I2248" s="86">
        <v>1</v>
      </c>
      <c r="J2248" s="86">
        <v>93.601847188097906</v>
      </c>
      <c r="K2248" s="86">
        <v>0.211147469708279</v>
      </c>
      <c r="L2248" s="86">
        <v>131.220551171116</v>
      </c>
      <c r="M2248" s="86">
        <v>0.4149738764966</v>
      </c>
      <c r="N2248" s="86">
        <v>-37.618703983018101</v>
      </c>
      <c r="O2248" s="86">
        <v>-0.20382640678832101</v>
      </c>
      <c r="P2248" s="86">
        <v>-12.0720638631065</v>
      </c>
      <c r="Q2248" s="86">
        <v>-12.0720638631065</v>
      </c>
      <c r="R2248" s="86">
        <v>0</v>
      </c>
      <c r="S2248" s="86">
        <v>3.51220689454964E-3</v>
      </c>
      <c r="T2248" s="86" t="s">
        <v>156</v>
      </c>
      <c r="U2248" s="120">
        <v>-1.53634298513742</v>
      </c>
      <c r="V2248" s="120">
        <v>-0.68488048940033797</v>
      </c>
      <c r="W2248" s="120">
        <v>-0.85147356191630497</v>
      </c>
      <c r="X2248" s="120">
        <v>0</v>
      </c>
      <c r="Y2248" s="116">
        <v>-0.85147356191630497</v>
      </c>
    </row>
    <row r="2249" spans="2:25">
      <c r="B2249" s="61" t="s">
        <v>117</v>
      </c>
      <c r="C2249" s="84" t="s">
        <v>140</v>
      </c>
      <c r="D2249" s="61" t="s">
        <v>55</v>
      </c>
      <c r="E2249" s="61" t="s">
        <v>178</v>
      </c>
      <c r="F2249" s="85">
        <v>44.35</v>
      </c>
      <c r="G2249" s="86">
        <v>53204</v>
      </c>
      <c r="H2249" s="86">
        <v>44.38</v>
      </c>
      <c r="I2249" s="86">
        <v>1</v>
      </c>
      <c r="J2249" s="86">
        <v>17.703499270458401</v>
      </c>
      <c r="K2249" s="86">
        <v>0</v>
      </c>
      <c r="L2249" s="86">
        <v>21.232629573449501</v>
      </c>
      <c r="M2249" s="86">
        <v>0</v>
      </c>
      <c r="N2249" s="86">
        <v>-3.5291303029911201</v>
      </c>
      <c r="O2249" s="86">
        <v>0</v>
      </c>
      <c r="P2249" s="86">
        <v>-1.10303379340985</v>
      </c>
      <c r="Q2249" s="86">
        <v>-1.10303379340985</v>
      </c>
      <c r="R2249" s="86">
        <v>0</v>
      </c>
      <c r="S2249" s="86">
        <v>0</v>
      </c>
      <c r="T2249" s="86" t="s">
        <v>156</v>
      </c>
      <c r="U2249" s="120">
        <v>0.105873909089737</v>
      </c>
      <c r="V2249" s="120">
        <v>-4.71971267962802E-2</v>
      </c>
      <c r="W2249" s="120">
        <v>0.15306904647189101</v>
      </c>
      <c r="X2249" s="120">
        <v>0</v>
      </c>
      <c r="Y2249" s="116">
        <v>0.15306904647189101</v>
      </c>
    </row>
    <row r="2250" spans="2:25">
      <c r="B2250" s="61" t="s">
        <v>117</v>
      </c>
      <c r="C2250" s="84" t="s">
        <v>140</v>
      </c>
      <c r="D2250" s="61" t="s">
        <v>55</v>
      </c>
      <c r="E2250" s="61" t="s">
        <v>178</v>
      </c>
      <c r="F2250" s="85">
        <v>44.35</v>
      </c>
      <c r="G2250" s="86">
        <v>53204</v>
      </c>
      <c r="H2250" s="86">
        <v>44.38</v>
      </c>
      <c r="I2250" s="86">
        <v>2</v>
      </c>
      <c r="J2250" s="86">
        <v>17.703499270458401</v>
      </c>
      <c r="K2250" s="86">
        <v>0</v>
      </c>
      <c r="L2250" s="86">
        <v>21.232629573449501</v>
      </c>
      <c r="M2250" s="86">
        <v>0</v>
      </c>
      <c r="N2250" s="86">
        <v>-3.5291303029911201</v>
      </c>
      <c r="O2250" s="86">
        <v>0</v>
      </c>
      <c r="P2250" s="86">
        <v>-1.10303379340985</v>
      </c>
      <c r="Q2250" s="86">
        <v>-1.10303379340985</v>
      </c>
      <c r="R2250" s="86">
        <v>0</v>
      </c>
      <c r="S2250" s="86">
        <v>0</v>
      </c>
      <c r="T2250" s="86" t="s">
        <v>156</v>
      </c>
      <c r="U2250" s="120">
        <v>0.105873909089737</v>
      </c>
      <c r="V2250" s="120">
        <v>-4.71971267962802E-2</v>
      </c>
      <c r="W2250" s="120">
        <v>0.15306904647189101</v>
      </c>
      <c r="X2250" s="120">
        <v>0</v>
      </c>
      <c r="Y2250" s="116">
        <v>0.15306904647189101</v>
      </c>
    </row>
    <row r="2251" spans="2:25">
      <c r="B2251" s="61" t="s">
        <v>117</v>
      </c>
      <c r="C2251" s="84" t="s">
        <v>140</v>
      </c>
      <c r="D2251" s="61" t="s">
        <v>55</v>
      </c>
      <c r="E2251" s="61" t="s">
        <v>179</v>
      </c>
      <c r="F2251" s="85">
        <v>44.38</v>
      </c>
      <c r="G2251" s="86">
        <v>53254</v>
      </c>
      <c r="H2251" s="86">
        <v>44.64</v>
      </c>
      <c r="I2251" s="86">
        <v>1</v>
      </c>
      <c r="J2251" s="86">
        <v>27.852230692175599</v>
      </c>
      <c r="K2251" s="86">
        <v>8.176370792748E-2</v>
      </c>
      <c r="L2251" s="86">
        <v>27.852231316455001</v>
      </c>
      <c r="M2251" s="86">
        <v>8.17637115927803E-2</v>
      </c>
      <c r="N2251" s="86">
        <v>-6.2427934488499996E-7</v>
      </c>
      <c r="O2251" s="86">
        <v>-3.665300279E-9</v>
      </c>
      <c r="P2251" s="86">
        <v>4.0859999999999997E-15</v>
      </c>
      <c r="Q2251" s="86">
        <v>4.0859999999999997E-15</v>
      </c>
      <c r="R2251" s="86">
        <v>0</v>
      </c>
      <c r="S2251" s="86">
        <v>0</v>
      </c>
      <c r="T2251" s="86" t="s">
        <v>156</v>
      </c>
      <c r="U2251" s="120">
        <v>-8.2988574800000002E-10</v>
      </c>
      <c r="V2251" s="120">
        <v>0</v>
      </c>
      <c r="W2251" s="120">
        <v>-8.2989653374999999E-10</v>
      </c>
      <c r="X2251" s="120">
        <v>0</v>
      </c>
      <c r="Y2251" s="116">
        <v>-8.2989653374999999E-10</v>
      </c>
    </row>
    <row r="2252" spans="2:25">
      <c r="B2252" s="61" t="s">
        <v>117</v>
      </c>
      <c r="C2252" s="84" t="s">
        <v>140</v>
      </c>
      <c r="D2252" s="61" t="s">
        <v>55</v>
      </c>
      <c r="E2252" s="61" t="s">
        <v>179</v>
      </c>
      <c r="F2252" s="85">
        <v>44.38</v>
      </c>
      <c r="G2252" s="86">
        <v>53304</v>
      </c>
      <c r="H2252" s="86">
        <v>44.69</v>
      </c>
      <c r="I2252" s="86">
        <v>1</v>
      </c>
      <c r="J2252" s="86">
        <v>30.874658130008001</v>
      </c>
      <c r="K2252" s="86">
        <v>0.10619143893143899</v>
      </c>
      <c r="L2252" s="86">
        <v>33.619415225823097</v>
      </c>
      <c r="M2252" s="86">
        <v>0.12591152992606999</v>
      </c>
      <c r="N2252" s="86">
        <v>-2.74475709581507</v>
      </c>
      <c r="O2252" s="86">
        <v>-1.97200909946319E-2</v>
      </c>
      <c r="P2252" s="86">
        <v>-0.85996282928527301</v>
      </c>
      <c r="Q2252" s="86">
        <v>-0.85996282928527201</v>
      </c>
      <c r="R2252" s="86">
        <v>0</v>
      </c>
      <c r="S2252" s="86">
        <v>8.2384317947610002E-5</v>
      </c>
      <c r="T2252" s="86" t="s">
        <v>156</v>
      </c>
      <c r="U2252" s="120">
        <v>-2.73595527432723E-2</v>
      </c>
      <c r="V2252" s="120">
        <v>-1.2196510840260501E-2</v>
      </c>
      <c r="W2252" s="120">
        <v>-1.51632389721019E-2</v>
      </c>
      <c r="X2252" s="120">
        <v>0</v>
      </c>
      <c r="Y2252" s="116">
        <v>-1.51632389721019E-2</v>
      </c>
    </row>
    <row r="2253" spans="2:25">
      <c r="B2253" s="61" t="s">
        <v>117</v>
      </c>
      <c r="C2253" s="84" t="s">
        <v>140</v>
      </c>
      <c r="D2253" s="61" t="s">
        <v>55</v>
      </c>
      <c r="E2253" s="61" t="s">
        <v>179</v>
      </c>
      <c r="F2253" s="85">
        <v>44.38</v>
      </c>
      <c r="G2253" s="86">
        <v>54104</v>
      </c>
      <c r="H2253" s="86">
        <v>44.58</v>
      </c>
      <c r="I2253" s="86">
        <v>1</v>
      </c>
      <c r="J2253" s="86">
        <v>22.9484635201662</v>
      </c>
      <c r="K2253" s="86">
        <v>5.2610534595846102E-2</v>
      </c>
      <c r="L2253" s="86">
        <v>22.9484646775642</v>
      </c>
      <c r="M2253" s="86">
        <v>5.2610539902635603E-2</v>
      </c>
      <c r="N2253" s="86">
        <v>-1.1573980773779999E-6</v>
      </c>
      <c r="O2253" s="86">
        <v>-5.3067895460000001E-9</v>
      </c>
      <c r="P2253" s="86">
        <v>0</v>
      </c>
      <c r="Q2253" s="86">
        <v>0</v>
      </c>
      <c r="R2253" s="86">
        <v>0</v>
      </c>
      <c r="S2253" s="86">
        <v>0</v>
      </c>
      <c r="T2253" s="86" t="s">
        <v>156</v>
      </c>
      <c r="U2253" s="120">
        <v>-4.566383511E-9</v>
      </c>
      <c r="V2253" s="120">
        <v>0</v>
      </c>
      <c r="W2253" s="120">
        <v>-4.5664428587899999E-9</v>
      </c>
      <c r="X2253" s="120">
        <v>0</v>
      </c>
      <c r="Y2253" s="116">
        <v>-4.5664428587899999E-9</v>
      </c>
    </row>
    <row r="2254" spans="2:25">
      <c r="B2254" s="61" t="s">
        <v>117</v>
      </c>
      <c r="C2254" s="84" t="s">
        <v>140</v>
      </c>
      <c r="D2254" s="61" t="s">
        <v>55</v>
      </c>
      <c r="E2254" s="61" t="s">
        <v>180</v>
      </c>
      <c r="F2254" s="85">
        <v>44.64</v>
      </c>
      <c r="G2254" s="86">
        <v>54104</v>
      </c>
      <c r="H2254" s="86">
        <v>44.58</v>
      </c>
      <c r="I2254" s="86">
        <v>1</v>
      </c>
      <c r="J2254" s="86">
        <v>-8.2131056442359807</v>
      </c>
      <c r="K2254" s="86">
        <v>5.9090671387281701E-3</v>
      </c>
      <c r="L2254" s="86">
        <v>-8.2131050673723696</v>
      </c>
      <c r="M2254" s="86">
        <v>5.9090663086583204E-3</v>
      </c>
      <c r="N2254" s="86">
        <v>-5.7686360549499996E-7</v>
      </c>
      <c r="O2254" s="86">
        <v>8.3006984299999995E-10</v>
      </c>
      <c r="P2254" s="86">
        <v>-4.0859999999999997E-15</v>
      </c>
      <c r="Q2254" s="86">
        <v>-4.0859999999999997E-15</v>
      </c>
      <c r="R2254" s="86">
        <v>0</v>
      </c>
      <c r="S2254" s="86">
        <v>0</v>
      </c>
      <c r="T2254" s="86" t="s">
        <v>156</v>
      </c>
      <c r="U2254" s="120">
        <v>2.4175993490000001E-9</v>
      </c>
      <c r="V2254" s="120">
        <v>0</v>
      </c>
      <c r="W2254" s="120">
        <v>2.4175679282500002E-9</v>
      </c>
      <c r="X2254" s="120">
        <v>0</v>
      </c>
      <c r="Y2254" s="116">
        <v>2.4175679282500002E-9</v>
      </c>
    </row>
    <row r="2255" spans="2:25">
      <c r="B2255" s="61" t="s">
        <v>117</v>
      </c>
      <c r="C2255" s="84" t="s">
        <v>140</v>
      </c>
      <c r="D2255" s="61" t="s">
        <v>55</v>
      </c>
      <c r="E2255" s="61" t="s">
        <v>181</v>
      </c>
      <c r="F2255" s="85">
        <v>44.76</v>
      </c>
      <c r="G2255" s="86">
        <v>53404</v>
      </c>
      <c r="H2255" s="86">
        <v>44.97</v>
      </c>
      <c r="I2255" s="86">
        <v>1</v>
      </c>
      <c r="J2255" s="86">
        <v>21.6055920934553</v>
      </c>
      <c r="K2255" s="86">
        <v>4.5373116463693103E-2</v>
      </c>
      <c r="L2255" s="86">
        <v>28.617021973886899</v>
      </c>
      <c r="M2255" s="86">
        <v>7.9600379614761296E-2</v>
      </c>
      <c r="N2255" s="86">
        <v>-7.0114298804316002</v>
      </c>
      <c r="O2255" s="86">
        <v>-3.4227263151068298E-2</v>
      </c>
      <c r="P2255" s="86">
        <v>-2.1608910209401602</v>
      </c>
      <c r="Q2255" s="86">
        <v>-2.1608910209401602</v>
      </c>
      <c r="R2255" s="86">
        <v>0</v>
      </c>
      <c r="S2255" s="86">
        <v>4.53870540425718E-4</v>
      </c>
      <c r="T2255" s="86" t="s">
        <v>156</v>
      </c>
      <c r="U2255" s="120">
        <v>-6.3205886382035503E-2</v>
      </c>
      <c r="V2255" s="120">
        <v>-2.8176311420746E-2</v>
      </c>
      <c r="W2255" s="120">
        <v>-3.5030030229203798E-2</v>
      </c>
      <c r="X2255" s="120">
        <v>0</v>
      </c>
      <c r="Y2255" s="116">
        <v>-3.5030030229203798E-2</v>
      </c>
    </row>
    <row r="2256" spans="2:25">
      <c r="B2256" s="61" t="s">
        <v>117</v>
      </c>
      <c r="C2256" s="84" t="s">
        <v>140</v>
      </c>
      <c r="D2256" s="61" t="s">
        <v>55</v>
      </c>
      <c r="E2256" s="61" t="s">
        <v>182</v>
      </c>
      <c r="F2256" s="85">
        <v>44.97</v>
      </c>
      <c r="G2256" s="86">
        <v>53854</v>
      </c>
      <c r="H2256" s="86">
        <v>44.04</v>
      </c>
      <c r="I2256" s="86">
        <v>1</v>
      </c>
      <c r="J2256" s="86">
        <v>-55.399561801344397</v>
      </c>
      <c r="K2256" s="86">
        <v>0.60593467313539895</v>
      </c>
      <c r="L2256" s="86">
        <v>-48.332883128213901</v>
      </c>
      <c r="M2256" s="86">
        <v>0.461209824586998</v>
      </c>
      <c r="N2256" s="86">
        <v>-7.0666786731305704</v>
      </c>
      <c r="O2256" s="86">
        <v>0.14472484854840101</v>
      </c>
      <c r="P2256" s="86">
        <v>-2.1608910209401899</v>
      </c>
      <c r="Q2256" s="86">
        <v>-2.1608910209401802</v>
      </c>
      <c r="R2256" s="86">
        <v>0</v>
      </c>
      <c r="S2256" s="86">
        <v>9.2188951436472904E-4</v>
      </c>
      <c r="T2256" s="86" t="s">
        <v>156</v>
      </c>
      <c r="U2256" s="120">
        <v>-0.13103178136484001</v>
      </c>
      <c r="V2256" s="120">
        <v>-5.8412158883989602E-2</v>
      </c>
      <c r="W2256" s="120">
        <v>-7.2620566294302802E-2</v>
      </c>
      <c r="X2256" s="120">
        <v>0</v>
      </c>
      <c r="Y2256" s="116">
        <v>-7.2620566294302802E-2</v>
      </c>
    </row>
    <row r="2257" spans="2:25">
      <c r="B2257" s="61" t="s">
        <v>117</v>
      </c>
      <c r="C2257" s="84" t="s">
        <v>140</v>
      </c>
      <c r="D2257" s="61" t="s">
        <v>55</v>
      </c>
      <c r="E2257" s="61" t="s">
        <v>183</v>
      </c>
      <c r="F2257" s="85">
        <v>44.92</v>
      </c>
      <c r="G2257" s="86">
        <v>53754</v>
      </c>
      <c r="H2257" s="86">
        <v>44.33</v>
      </c>
      <c r="I2257" s="86">
        <v>1</v>
      </c>
      <c r="J2257" s="86">
        <v>-37.490445676381697</v>
      </c>
      <c r="K2257" s="86">
        <v>0.22797753645962601</v>
      </c>
      <c r="L2257" s="86">
        <v>-30.4580986369177</v>
      </c>
      <c r="M2257" s="86">
        <v>0.15047225431186101</v>
      </c>
      <c r="N2257" s="86">
        <v>-7.0323470394639296</v>
      </c>
      <c r="O2257" s="86">
        <v>7.7505282147764906E-2</v>
      </c>
      <c r="P2257" s="86">
        <v>-2.0972506078484998</v>
      </c>
      <c r="Q2257" s="86">
        <v>-2.09725060784849</v>
      </c>
      <c r="R2257" s="86">
        <v>0</v>
      </c>
      <c r="S2257" s="86">
        <v>7.1343023018600701E-4</v>
      </c>
      <c r="T2257" s="86" t="s">
        <v>156</v>
      </c>
      <c r="U2257" s="120">
        <v>-0.69041153743973505</v>
      </c>
      <c r="V2257" s="120">
        <v>-0.307775930390355</v>
      </c>
      <c r="W2257" s="120">
        <v>-0.38264058003905999</v>
      </c>
      <c r="X2257" s="120">
        <v>0</v>
      </c>
      <c r="Y2257" s="116">
        <v>-0.38264058003905999</v>
      </c>
    </row>
    <row r="2258" spans="2:25">
      <c r="B2258" s="61" t="s">
        <v>117</v>
      </c>
      <c r="C2258" s="84" t="s">
        <v>140</v>
      </c>
      <c r="D2258" s="61" t="s">
        <v>55</v>
      </c>
      <c r="E2258" s="61" t="s">
        <v>184</v>
      </c>
      <c r="F2258" s="85">
        <v>44.41</v>
      </c>
      <c r="G2258" s="86">
        <v>54050</v>
      </c>
      <c r="H2258" s="86">
        <v>44.29</v>
      </c>
      <c r="I2258" s="86">
        <v>1</v>
      </c>
      <c r="J2258" s="86">
        <v>-83.824300830650202</v>
      </c>
      <c r="K2258" s="86">
        <v>9.7949596931878005E-2</v>
      </c>
      <c r="L2258" s="86">
        <v>-33.495283360666697</v>
      </c>
      <c r="M2258" s="86">
        <v>1.5639760063314301E-2</v>
      </c>
      <c r="N2258" s="86">
        <v>-50.329017469983498</v>
      </c>
      <c r="O2258" s="86">
        <v>8.2309836868563704E-2</v>
      </c>
      <c r="P2258" s="86">
        <v>-16.4038319771715</v>
      </c>
      <c r="Q2258" s="86">
        <v>-16.4038319771714</v>
      </c>
      <c r="R2258" s="86">
        <v>0</v>
      </c>
      <c r="S2258" s="86">
        <v>3.75105470728171E-3</v>
      </c>
      <c r="T2258" s="86" t="s">
        <v>157</v>
      </c>
      <c r="U2258" s="120">
        <v>-2.3890408312770899</v>
      </c>
      <c r="V2258" s="120">
        <v>-1.0650014154073</v>
      </c>
      <c r="W2258" s="120">
        <v>-1.3240566239764699</v>
      </c>
      <c r="X2258" s="120">
        <v>0</v>
      </c>
      <c r="Y2258" s="116">
        <v>-1.3240566239764699</v>
      </c>
    </row>
    <row r="2259" spans="2:25">
      <c r="B2259" s="61" t="s">
        <v>117</v>
      </c>
      <c r="C2259" s="84" t="s">
        <v>140</v>
      </c>
      <c r="D2259" s="61" t="s">
        <v>55</v>
      </c>
      <c r="E2259" s="61" t="s">
        <v>184</v>
      </c>
      <c r="F2259" s="85">
        <v>44.41</v>
      </c>
      <c r="G2259" s="86">
        <v>54850</v>
      </c>
      <c r="H2259" s="86">
        <v>44.42</v>
      </c>
      <c r="I2259" s="86">
        <v>1</v>
      </c>
      <c r="J2259" s="86">
        <v>-0.34051054418837701</v>
      </c>
      <c r="K2259" s="86">
        <v>3.0134737239830001E-6</v>
      </c>
      <c r="L2259" s="86">
        <v>-10.375094949631899</v>
      </c>
      <c r="M2259" s="86">
        <v>2.7976310496086901E-3</v>
      </c>
      <c r="N2259" s="86">
        <v>10.034584405443599</v>
      </c>
      <c r="O2259" s="86">
        <v>-2.7946175758847098E-3</v>
      </c>
      <c r="P2259" s="86">
        <v>3.4256638627137899</v>
      </c>
      <c r="Q2259" s="86">
        <v>3.4256638627137899</v>
      </c>
      <c r="R2259" s="86">
        <v>0</v>
      </c>
      <c r="S2259" s="86">
        <v>3.0499714367887901E-4</v>
      </c>
      <c r="T2259" s="86" t="s">
        <v>156</v>
      </c>
      <c r="U2259" s="120">
        <v>-0.224468783687406</v>
      </c>
      <c r="V2259" s="120">
        <v>-0.10006508436863</v>
      </c>
      <c r="W2259" s="120">
        <v>-0.124405316152916</v>
      </c>
      <c r="X2259" s="120">
        <v>0</v>
      </c>
      <c r="Y2259" s="116">
        <v>-0.124405316152916</v>
      </c>
    </row>
    <row r="2260" spans="2:25">
      <c r="B2260" s="61" t="s">
        <v>117</v>
      </c>
      <c r="C2260" s="84" t="s">
        <v>140</v>
      </c>
      <c r="D2260" s="61" t="s">
        <v>55</v>
      </c>
      <c r="E2260" s="61" t="s">
        <v>185</v>
      </c>
      <c r="F2260" s="85">
        <v>44.78</v>
      </c>
      <c r="G2260" s="86">
        <v>53654</v>
      </c>
      <c r="H2260" s="86">
        <v>44.65</v>
      </c>
      <c r="I2260" s="86">
        <v>1</v>
      </c>
      <c r="J2260" s="86">
        <v>-43.128221442207298</v>
      </c>
      <c r="K2260" s="86">
        <v>5.7475343679333199E-2</v>
      </c>
      <c r="L2260" s="86">
        <v>-39.770774342425902</v>
      </c>
      <c r="M2260" s="86">
        <v>4.8874977796501302E-2</v>
      </c>
      <c r="N2260" s="86">
        <v>-3.3574470997813899</v>
      </c>
      <c r="O2260" s="86">
        <v>8.6003658828319E-3</v>
      </c>
      <c r="P2260" s="86">
        <v>-1.0513851762092199</v>
      </c>
      <c r="Q2260" s="86">
        <v>-1.0513851762092199</v>
      </c>
      <c r="R2260" s="86">
        <v>0</v>
      </c>
      <c r="S2260" s="86">
        <v>3.4157193372452001E-5</v>
      </c>
      <c r="T2260" s="86" t="s">
        <v>156</v>
      </c>
      <c r="U2260" s="120">
        <v>-5.1902762520760898E-2</v>
      </c>
      <c r="V2260" s="120">
        <v>-2.3137534873613301E-2</v>
      </c>
      <c r="W2260" s="120">
        <v>-2.8765601499391301E-2</v>
      </c>
      <c r="X2260" s="120">
        <v>0</v>
      </c>
      <c r="Y2260" s="116">
        <v>-2.8765601499391301E-2</v>
      </c>
    </row>
    <row r="2261" spans="2:25">
      <c r="B2261" s="61" t="s">
        <v>117</v>
      </c>
      <c r="C2261" s="84" t="s">
        <v>140</v>
      </c>
      <c r="D2261" s="61" t="s">
        <v>55</v>
      </c>
      <c r="E2261" s="61" t="s">
        <v>186</v>
      </c>
      <c r="F2261" s="85">
        <v>44.58</v>
      </c>
      <c r="G2261" s="86">
        <v>58004</v>
      </c>
      <c r="H2261" s="86">
        <v>44.11</v>
      </c>
      <c r="I2261" s="86">
        <v>1</v>
      </c>
      <c r="J2261" s="86">
        <v>-26.676194036873699</v>
      </c>
      <c r="K2261" s="86">
        <v>0.14666474356117501</v>
      </c>
      <c r="L2261" s="86">
        <v>-21.3125197686708</v>
      </c>
      <c r="M2261" s="86">
        <v>9.3615463121225498E-2</v>
      </c>
      <c r="N2261" s="86">
        <v>-5.3636742682029599</v>
      </c>
      <c r="O2261" s="86">
        <v>5.3049280439949102E-2</v>
      </c>
      <c r="P2261" s="86">
        <v>-1.4601142623467001</v>
      </c>
      <c r="Q2261" s="86">
        <v>-1.4601142623467001</v>
      </c>
      <c r="R2261" s="86">
        <v>0</v>
      </c>
      <c r="S2261" s="86">
        <v>4.3939152714221201E-4</v>
      </c>
      <c r="T2261" s="86" t="s">
        <v>156</v>
      </c>
      <c r="U2261" s="120">
        <v>-0.16845656494584199</v>
      </c>
      <c r="V2261" s="120">
        <v>-7.5095610653950706E-2</v>
      </c>
      <c r="W2261" s="120">
        <v>-9.3362167673640695E-2</v>
      </c>
      <c r="X2261" s="120">
        <v>0</v>
      </c>
      <c r="Y2261" s="116">
        <v>-9.3362167673640695E-2</v>
      </c>
    </row>
    <row r="2262" spans="2:25">
      <c r="B2262" s="61" t="s">
        <v>117</v>
      </c>
      <c r="C2262" s="84" t="s">
        <v>140</v>
      </c>
      <c r="D2262" s="61" t="s">
        <v>55</v>
      </c>
      <c r="E2262" s="61" t="s">
        <v>187</v>
      </c>
      <c r="F2262" s="85">
        <v>44.33</v>
      </c>
      <c r="G2262" s="86">
        <v>53756</v>
      </c>
      <c r="H2262" s="86">
        <v>44.33</v>
      </c>
      <c r="I2262" s="86">
        <v>1</v>
      </c>
      <c r="J2262" s="86">
        <v>7.8565900000000004E-13</v>
      </c>
      <c r="K2262" s="86">
        <v>0</v>
      </c>
      <c r="L2262" s="86">
        <v>-8.6174000000000002E-13</v>
      </c>
      <c r="M2262" s="86">
        <v>0</v>
      </c>
      <c r="N2262" s="86">
        <v>1.6473990000000001E-12</v>
      </c>
      <c r="O2262" s="86">
        <v>0</v>
      </c>
      <c r="P2262" s="86">
        <v>1.4840299999999999E-13</v>
      </c>
      <c r="Q2262" s="86">
        <v>1.4840299999999999E-13</v>
      </c>
      <c r="R2262" s="86">
        <v>0</v>
      </c>
      <c r="S2262" s="86">
        <v>0</v>
      </c>
      <c r="T2262" s="86" t="s">
        <v>156</v>
      </c>
      <c r="U2262" s="120">
        <v>0</v>
      </c>
      <c r="V2262" s="120">
        <v>0</v>
      </c>
      <c r="W2262" s="120">
        <v>0</v>
      </c>
      <c r="X2262" s="120">
        <v>0</v>
      </c>
      <c r="Y2262" s="116">
        <v>0</v>
      </c>
    </row>
    <row r="2263" spans="2:25">
      <c r="B2263" s="61" t="s">
        <v>117</v>
      </c>
      <c r="C2263" s="84" t="s">
        <v>140</v>
      </c>
      <c r="D2263" s="61" t="s">
        <v>55</v>
      </c>
      <c r="E2263" s="61" t="s">
        <v>187</v>
      </c>
      <c r="F2263" s="85">
        <v>44.33</v>
      </c>
      <c r="G2263" s="86">
        <v>53854</v>
      </c>
      <c r="H2263" s="86">
        <v>44.04</v>
      </c>
      <c r="I2263" s="86">
        <v>1</v>
      </c>
      <c r="J2263" s="86">
        <v>-69.832653418077896</v>
      </c>
      <c r="K2263" s="86">
        <v>0.241391674428765</v>
      </c>
      <c r="L2263" s="86">
        <v>-63.064575756738698</v>
      </c>
      <c r="M2263" s="86">
        <v>0.196868465411183</v>
      </c>
      <c r="N2263" s="86">
        <v>-6.76807766133917</v>
      </c>
      <c r="O2263" s="86">
        <v>4.45232090175815E-2</v>
      </c>
      <c r="P2263" s="86">
        <v>-2.3881356840940602</v>
      </c>
      <c r="Q2263" s="86">
        <v>-2.38813568409405</v>
      </c>
      <c r="R2263" s="86">
        <v>0</v>
      </c>
      <c r="S2263" s="86">
        <v>2.8230800625934802E-4</v>
      </c>
      <c r="T2263" s="86" t="s">
        <v>157</v>
      </c>
      <c r="U2263" s="120">
        <v>4.5154686534841504E-3</v>
      </c>
      <c r="V2263" s="120">
        <v>-2.0129335774547001E-3</v>
      </c>
      <c r="W2263" s="120">
        <v>6.5283173834329499E-3</v>
      </c>
      <c r="X2263" s="120">
        <v>0</v>
      </c>
      <c r="Y2263" s="116">
        <v>6.5283173834329499E-3</v>
      </c>
    </row>
    <row r="2264" spans="2:25">
      <c r="B2264" s="61" t="s">
        <v>117</v>
      </c>
      <c r="C2264" s="84" t="s">
        <v>140</v>
      </c>
      <c r="D2264" s="61" t="s">
        <v>55</v>
      </c>
      <c r="E2264" s="61" t="s">
        <v>187</v>
      </c>
      <c r="F2264" s="85">
        <v>44.33</v>
      </c>
      <c r="G2264" s="86">
        <v>58104</v>
      </c>
      <c r="H2264" s="86">
        <v>44</v>
      </c>
      <c r="I2264" s="86">
        <v>1</v>
      </c>
      <c r="J2264" s="86">
        <v>-20.2107979850534</v>
      </c>
      <c r="K2264" s="86">
        <v>5.2448364006734603E-2</v>
      </c>
      <c r="L2264" s="86">
        <v>-19.884677639291201</v>
      </c>
      <c r="M2264" s="86">
        <v>5.0769411978698699E-2</v>
      </c>
      <c r="N2264" s="86">
        <v>-0.32612034576221199</v>
      </c>
      <c r="O2264" s="86">
        <v>1.67895202803593E-3</v>
      </c>
      <c r="P2264" s="86">
        <v>0.290885076245403</v>
      </c>
      <c r="Q2264" s="86">
        <v>0.290885076245403</v>
      </c>
      <c r="R2264" s="86">
        <v>0</v>
      </c>
      <c r="S2264" s="86">
        <v>1.0864453981566999E-5</v>
      </c>
      <c r="T2264" s="86" t="s">
        <v>156</v>
      </c>
      <c r="U2264" s="120">
        <v>-3.34687977833227E-2</v>
      </c>
      <c r="V2264" s="120">
        <v>-1.4919927924448901E-2</v>
      </c>
      <c r="W2264" s="120">
        <v>-1.8549110932461001E-2</v>
      </c>
      <c r="X2264" s="120">
        <v>0</v>
      </c>
      <c r="Y2264" s="116">
        <v>-1.8549110932461001E-2</v>
      </c>
    </row>
    <row r="2265" spans="2:25">
      <c r="B2265" s="61" t="s">
        <v>117</v>
      </c>
      <c r="C2265" s="84" t="s">
        <v>140</v>
      </c>
      <c r="D2265" s="61" t="s">
        <v>55</v>
      </c>
      <c r="E2265" s="61" t="s">
        <v>188</v>
      </c>
      <c r="F2265" s="85">
        <v>44.07</v>
      </c>
      <c r="G2265" s="86">
        <v>54050</v>
      </c>
      <c r="H2265" s="86">
        <v>44.29</v>
      </c>
      <c r="I2265" s="86">
        <v>1</v>
      </c>
      <c r="J2265" s="86">
        <v>109.724932798571</v>
      </c>
      <c r="K2265" s="86">
        <v>0.25391433890965698</v>
      </c>
      <c r="L2265" s="86">
        <v>59.264840669224398</v>
      </c>
      <c r="M2265" s="86">
        <v>7.4074857051078996E-2</v>
      </c>
      <c r="N2265" s="86">
        <v>50.4600921293463</v>
      </c>
      <c r="O2265" s="86">
        <v>0.17983948185857801</v>
      </c>
      <c r="P2265" s="86">
        <v>16.4038319771714</v>
      </c>
      <c r="Q2265" s="86">
        <v>16.403831977171301</v>
      </c>
      <c r="R2265" s="86">
        <v>0</v>
      </c>
      <c r="S2265" s="86">
        <v>5.6750174875588597E-3</v>
      </c>
      <c r="T2265" s="86" t="s">
        <v>157</v>
      </c>
      <c r="U2265" s="120">
        <v>-3.1559119599441701</v>
      </c>
      <c r="V2265" s="120">
        <v>-1.4068619758351699</v>
      </c>
      <c r="W2265" s="120">
        <v>-1.7490727159388599</v>
      </c>
      <c r="X2265" s="120">
        <v>0</v>
      </c>
      <c r="Y2265" s="116">
        <v>-1.7490727159388599</v>
      </c>
    </row>
    <row r="2266" spans="2:25">
      <c r="B2266" s="61" t="s">
        <v>117</v>
      </c>
      <c r="C2266" s="84" t="s">
        <v>140</v>
      </c>
      <c r="D2266" s="61" t="s">
        <v>55</v>
      </c>
      <c r="E2266" s="61" t="s">
        <v>188</v>
      </c>
      <c r="F2266" s="85">
        <v>44.07</v>
      </c>
      <c r="G2266" s="86">
        <v>56000</v>
      </c>
      <c r="H2266" s="86">
        <v>44.03</v>
      </c>
      <c r="I2266" s="86">
        <v>1</v>
      </c>
      <c r="J2266" s="86">
        <v>-8.5446553238475094</v>
      </c>
      <c r="K2266" s="86">
        <v>7.05068526864605E-3</v>
      </c>
      <c r="L2266" s="86">
        <v>35.2892179348787</v>
      </c>
      <c r="M2266" s="86">
        <v>0.120261412110115</v>
      </c>
      <c r="N2266" s="86">
        <v>-43.8338732587262</v>
      </c>
      <c r="O2266" s="86">
        <v>-0.113210726841469</v>
      </c>
      <c r="P2266" s="86">
        <v>-13.833102256506001</v>
      </c>
      <c r="Q2266" s="86">
        <v>-13.833102256506001</v>
      </c>
      <c r="R2266" s="86">
        <v>0</v>
      </c>
      <c r="S2266" s="86">
        <v>1.8479125121021699E-2</v>
      </c>
      <c r="T2266" s="86" t="s">
        <v>157</v>
      </c>
      <c r="U2266" s="120">
        <v>-6.7402874477157004</v>
      </c>
      <c r="V2266" s="120">
        <v>-3.0047270762768998</v>
      </c>
      <c r="W2266" s="120">
        <v>-3.7356089212936401</v>
      </c>
      <c r="X2266" s="120">
        <v>0</v>
      </c>
      <c r="Y2266" s="116">
        <v>-3.7356089212936401</v>
      </c>
    </row>
    <row r="2267" spans="2:25">
      <c r="B2267" s="61" t="s">
        <v>117</v>
      </c>
      <c r="C2267" s="84" t="s">
        <v>140</v>
      </c>
      <c r="D2267" s="61" t="s">
        <v>55</v>
      </c>
      <c r="E2267" s="61" t="s">
        <v>188</v>
      </c>
      <c r="F2267" s="85">
        <v>44.07</v>
      </c>
      <c r="G2267" s="86">
        <v>58450</v>
      </c>
      <c r="H2267" s="86">
        <v>43.66</v>
      </c>
      <c r="I2267" s="86">
        <v>1</v>
      </c>
      <c r="J2267" s="86">
        <v>-171.452317729176</v>
      </c>
      <c r="K2267" s="86">
        <v>0.75194705177539201</v>
      </c>
      <c r="L2267" s="86">
        <v>-143.50861525711599</v>
      </c>
      <c r="M2267" s="86">
        <v>0.52681300546412202</v>
      </c>
      <c r="N2267" s="86">
        <v>-27.943702472060501</v>
      </c>
      <c r="O2267" s="86">
        <v>0.22513404631126999</v>
      </c>
      <c r="P2267" s="86">
        <v>-9.9971268780595892</v>
      </c>
      <c r="Q2267" s="86">
        <v>-9.9971268780595892</v>
      </c>
      <c r="R2267" s="86">
        <v>0</v>
      </c>
      <c r="S2267" s="86">
        <v>2.55653032197383E-3</v>
      </c>
      <c r="T2267" s="86" t="s">
        <v>157</v>
      </c>
      <c r="U2267" s="120">
        <v>-1.58141307210106</v>
      </c>
      <c r="V2267" s="120">
        <v>-0.70497211185417097</v>
      </c>
      <c r="W2267" s="120">
        <v>-0.87645235106303898</v>
      </c>
      <c r="X2267" s="120">
        <v>0</v>
      </c>
      <c r="Y2267" s="116">
        <v>-0.87645235106303898</v>
      </c>
    </row>
    <row r="2268" spans="2:25">
      <c r="B2268" s="61" t="s">
        <v>117</v>
      </c>
      <c r="C2268" s="84" t="s">
        <v>140</v>
      </c>
      <c r="D2268" s="61" t="s">
        <v>55</v>
      </c>
      <c r="E2268" s="61" t="s">
        <v>189</v>
      </c>
      <c r="F2268" s="85">
        <v>44.04</v>
      </c>
      <c r="G2268" s="86">
        <v>53850</v>
      </c>
      <c r="H2268" s="86">
        <v>44.07</v>
      </c>
      <c r="I2268" s="86">
        <v>1</v>
      </c>
      <c r="J2268" s="86">
        <v>-21.058275420180699</v>
      </c>
      <c r="K2268" s="86">
        <v>0</v>
      </c>
      <c r="L2268" s="86">
        <v>-14.667768765107599</v>
      </c>
      <c r="M2268" s="86">
        <v>0</v>
      </c>
      <c r="N2268" s="86">
        <v>-6.3905066550730503</v>
      </c>
      <c r="O2268" s="86">
        <v>0</v>
      </c>
      <c r="P2268" s="86">
        <v>-2.2416083585683202</v>
      </c>
      <c r="Q2268" s="86">
        <v>-2.24160835856831</v>
      </c>
      <c r="R2268" s="86">
        <v>0</v>
      </c>
      <c r="S2268" s="86">
        <v>0</v>
      </c>
      <c r="T2268" s="86" t="s">
        <v>157</v>
      </c>
      <c r="U2268" s="120">
        <v>0.19171519965219799</v>
      </c>
      <c r="V2268" s="120">
        <v>-8.5463988857629306E-2</v>
      </c>
      <c r="W2268" s="120">
        <v>0.277175586102684</v>
      </c>
      <c r="X2268" s="120">
        <v>0</v>
      </c>
      <c r="Y2268" s="116">
        <v>0.277175586102684</v>
      </c>
    </row>
    <row r="2269" spans="2:25">
      <c r="B2269" s="61" t="s">
        <v>117</v>
      </c>
      <c r="C2269" s="84" t="s">
        <v>140</v>
      </c>
      <c r="D2269" s="61" t="s">
        <v>55</v>
      </c>
      <c r="E2269" s="61" t="s">
        <v>189</v>
      </c>
      <c r="F2269" s="85">
        <v>44.04</v>
      </c>
      <c r="G2269" s="86">
        <v>53850</v>
      </c>
      <c r="H2269" s="86">
        <v>44.07</v>
      </c>
      <c r="I2269" s="86">
        <v>2</v>
      </c>
      <c r="J2269" s="86">
        <v>-48.707308796295699</v>
      </c>
      <c r="K2269" s="86">
        <v>0</v>
      </c>
      <c r="L2269" s="86">
        <v>-33.926213250592397</v>
      </c>
      <c r="M2269" s="86">
        <v>0</v>
      </c>
      <c r="N2269" s="86">
        <v>-14.781095545703399</v>
      </c>
      <c r="O2269" s="86">
        <v>0</v>
      </c>
      <c r="P2269" s="86">
        <v>-5.1847887988259496</v>
      </c>
      <c r="Q2269" s="86">
        <v>-5.1847887988259496</v>
      </c>
      <c r="R2269" s="86">
        <v>0</v>
      </c>
      <c r="S2269" s="86">
        <v>0</v>
      </c>
      <c r="T2269" s="86" t="s">
        <v>157</v>
      </c>
      <c r="U2269" s="120">
        <v>0.44343286637111701</v>
      </c>
      <c r="V2269" s="120">
        <v>-0.19767624903711201</v>
      </c>
      <c r="W2269" s="120">
        <v>0.641100783123005</v>
      </c>
      <c r="X2269" s="120">
        <v>0</v>
      </c>
      <c r="Y2269" s="116">
        <v>0.641100783123005</v>
      </c>
    </row>
    <row r="2270" spans="2:25">
      <c r="B2270" s="61" t="s">
        <v>117</v>
      </c>
      <c r="C2270" s="84" t="s">
        <v>140</v>
      </c>
      <c r="D2270" s="61" t="s">
        <v>55</v>
      </c>
      <c r="E2270" s="61" t="s">
        <v>189</v>
      </c>
      <c r="F2270" s="85">
        <v>44.04</v>
      </c>
      <c r="G2270" s="86">
        <v>58004</v>
      </c>
      <c r="H2270" s="86">
        <v>44.11</v>
      </c>
      <c r="I2270" s="86">
        <v>1</v>
      </c>
      <c r="J2270" s="86">
        <v>17.408268641715299</v>
      </c>
      <c r="K2270" s="86">
        <v>1.03036257814723E-2</v>
      </c>
      <c r="L2270" s="86">
        <v>10.169427358776799</v>
      </c>
      <c r="M2270" s="86">
        <v>3.5161865953849299E-3</v>
      </c>
      <c r="N2270" s="86">
        <v>7.2388412829384396</v>
      </c>
      <c r="O2270" s="86">
        <v>6.7874391860874104E-3</v>
      </c>
      <c r="P2270" s="86">
        <v>2.8773704523600601</v>
      </c>
      <c r="Q2270" s="86">
        <v>2.8773704523600601</v>
      </c>
      <c r="R2270" s="86">
        <v>0</v>
      </c>
      <c r="S2270" s="86">
        <v>2.8149486448390099E-4</v>
      </c>
      <c r="T2270" s="86" t="s">
        <v>157</v>
      </c>
      <c r="U2270" s="120">
        <v>-0.20756250767888901</v>
      </c>
      <c r="V2270" s="120">
        <v>-9.2528499960940799E-2</v>
      </c>
      <c r="W2270" s="120">
        <v>-0.11503550277727601</v>
      </c>
      <c r="X2270" s="120">
        <v>0</v>
      </c>
      <c r="Y2270" s="116">
        <v>-0.11503550277727601</v>
      </c>
    </row>
    <row r="2271" spans="2:25">
      <c r="B2271" s="61" t="s">
        <v>117</v>
      </c>
      <c r="C2271" s="84" t="s">
        <v>140</v>
      </c>
      <c r="D2271" s="61" t="s">
        <v>55</v>
      </c>
      <c r="E2271" s="61" t="s">
        <v>190</v>
      </c>
      <c r="F2271" s="85">
        <v>44.42</v>
      </c>
      <c r="G2271" s="86">
        <v>54000</v>
      </c>
      <c r="H2271" s="86">
        <v>44.02</v>
      </c>
      <c r="I2271" s="86">
        <v>1</v>
      </c>
      <c r="J2271" s="86">
        <v>-75.038580699356601</v>
      </c>
      <c r="K2271" s="86">
        <v>0.34122578875845599</v>
      </c>
      <c r="L2271" s="86">
        <v>-56.791448207591202</v>
      </c>
      <c r="M2271" s="86">
        <v>0.19545127652464001</v>
      </c>
      <c r="N2271" s="86">
        <v>-18.247132491765399</v>
      </c>
      <c r="O2271" s="86">
        <v>0.14577451223381599</v>
      </c>
      <c r="P2271" s="86">
        <v>-5.3400714932055298</v>
      </c>
      <c r="Q2271" s="86">
        <v>-5.3400714932055298</v>
      </c>
      <c r="R2271" s="86">
        <v>0</v>
      </c>
      <c r="S2271" s="86">
        <v>1.7280916312843099E-3</v>
      </c>
      <c r="T2271" s="86" t="s">
        <v>157</v>
      </c>
      <c r="U2271" s="120">
        <v>-0.85270406572681801</v>
      </c>
      <c r="V2271" s="120">
        <v>-0.38012369861304401</v>
      </c>
      <c r="W2271" s="120">
        <v>-0.47258650908604599</v>
      </c>
      <c r="X2271" s="120">
        <v>0</v>
      </c>
      <c r="Y2271" s="116">
        <v>-0.47258650908604599</v>
      </c>
    </row>
    <row r="2272" spans="2:25">
      <c r="B2272" s="61" t="s">
        <v>117</v>
      </c>
      <c r="C2272" s="84" t="s">
        <v>140</v>
      </c>
      <c r="D2272" s="61" t="s">
        <v>55</v>
      </c>
      <c r="E2272" s="61" t="s">
        <v>190</v>
      </c>
      <c r="F2272" s="85">
        <v>44.42</v>
      </c>
      <c r="G2272" s="86">
        <v>54850</v>
      </c>
      <c r="H2272" s="86">
        <v>44.42</v>
      </c>
      <c r="I2272" s="86">
        <v>1</v>
      </c>
      <c r="J2272" s="86">
        <v>0.340512506604223</v>
      </c>
      <c r="K2272" s="86">
        <v>9.1135730982999997E-7</v>
      </c>
      <c r="L2272" s="86">
        <v>10.376916949149599</v>
      </c>
      <c r="M2272" s="86">
        <v>8.4636798620464204E-4</v>
      </c>
      <c r="N2272" s="86">
        <v>-10.036404442545299</v>
      </c>
      <c r="O2272" s="86">
        <v>-8.4545662889481195E-4</v>
      </c>
      <c r="P2272" s="86">
        <v>-3.4256638627137401</v>
      </c>
      <c r="Q2272" s="86">
        <v>-3.4256638627137299</v>
      </c>
      <c r="R2272" s="86">
        <v>0</v>
      </c>
      <c r="S2272" s="86">
        <v>9.223845899638E-5</v>
      </c>
      <c r="T2272" s="86" t="s">
        <v>156</v>
      </c>
      <c r="U2272" s="120">
        <v>-3.7555183455507499E-2</v>
      </c>
      <c r="V2272" s="120">
        <v>-1.6741582233492501E-2</v>
      </c>
      <c r="W2272" s="120">
        <v>-2.08138717295741E-2</v>
      </c>
      <c r="X2272" s="120">
        <v>0</v>
      </c>
      <c r="Y2272" s="116">
        <v>-2.08138717295741E-2</v>
      </c>
    </row>
    <row r="2273" spans="2:25">
      <c r="B2273" s="61" t="s">
        <v>117</v>
      </c>
      <c r="C2273" s="84" t="s">
        <v>140</v>
      </c>
      <c r="D2273" s="61" t="s">
        <v>55</v>
      </c>
      <c r="E2273" s="61" t="s">
        <v>138</v>
      </c>
      <c r="F2273" s="85">
        <v>44.02</v>
      </c>
      <c r="G2273" s="86">
        <v>54250</v>
      </c>
      <c r="H2273" s="86">
        <v>43.9</v>
      </c>
      <c r="I2273" s="86">
        <v>1</v>
      </c>
      <c r="J2273" s="86">
        <v>-101.55987993281001</v>
      </c>
      <c r="K2273" s="86">
        <v>0.14027596528274699</v>
      </c>
      <c r="L2273" s="86">
        <v>-101.55986383504801</v>
      </c>
      <c r="M2273" s="86">
        <v>0.140275920813832</v>
      </c>
      <c r="N2273" s="86">
        <v>-1.6097761190714002E-5</v>
      </c>
      <c r="O2273" s="86">
        <v>4.4468914553000003E-8</v>
      </c>
      <c r="P2273" s="86">
        <v>7.4964000000000002E-14</v>
      </c>
      <c r="Q2273" s="86">
        <v>7.4964999999999999E-14</v>
      </c>
      <c r="R2273" s="86">
        <v>0</v>
      </c>
      <c r="S2273" s="86">
        <v>0</v>
      </c>
      <c r="T2273" s="86" t="s">
        <v>157</v>
      </c>
      <c r="U2273" s="120">
        <v>2.3122140876E-8</v>
      </c>
      <c r="V2273" s="120">
        <v>0</v>
      </c>
      <c r="W2273" s="120">
        <v>2.312184036511E-8</v>
      </c>
      <c r="X2273" s="120">
        <v>0</v>
      </c>
      <c r="Y2273" s="116">
        <v>2.312184036511E-8</v>
      </c>
    </row>
    <row r="2274" spans="2:25">
      <c r="B2274" s="61" t="s">
        <v>117</v>
      </c>
      <c r="C2274" s="84" t="s">
        <v>140</v>
      </c>
      <c r="D2274" s="61" t="s">
        <v>55</v>
      </c>
      <c r="E2274" s="61" t="s">
        <v>191</v>
      </c>
      <c r="F2274" s="85">
        <v>44.11</v>
      </c>
      <c r="G2274" s="86">
        <v>58004</v>
      </c>
      <c r="H2274" s="86">
        <v>44.11</v>
      </c>
      <c r="I2274" s="86">
        <v>1</v>
      </c>
      <c r="J2274" s="86">
        <v>1.05181E-13</v>
      </c>
      <c r="K2274" s="86">
        <v>0</v>
      </c>
      <c r="L2274" s="86">
        <v>-1.00335E-13</v>
      </c>
      <c r="M2274" s="86">
        <v>0</v>
      </c>
      <c r="N2274" s="86">
        <v>2.05516E-13</v>
      </c>
      <c r="O2274" s="86">
        <v>0</v>
      </c>
      <c r="P2274" s="86">
        <v>1.8343E-14</v>
      </c>
      <c r="Q2274" s="86">
        <v>1.8344E-14</v>
      </c>
      <c r="R2274" s="86">
        <v>0</v>
      </c>
      <c r="S2274" s="86">
        <v>0</v>
      </c>
      <c r="T2274" s="86" t="s">
        <v>156</v>
      </c>
      <c r="U2274" s="120">
        <v>0</v>
      </c>
      <c r="V2274" s="120">
        <v>0</v>
      </c>
      <c r="W2274" s="120">
        <v>0</v>
      </c>
      <c r="X2274" s="120">
        <v>0</v>
      </c>
      <c r="Y2274" s="116">
        <v>0</v>
      </c>
    </row>
    <row r="2275" spans="2:25">
      <c r="B2275" s="61" t="s">
        <v>117</v>
      </c>
      <c r="C2275" s="84" t="s">
        <v>140</v>
      </c>
      <c r="D2275" s="61" t="s">
        <v>55</v>
      </c>
      <c r="E2275" s="61" t="s">
        <v>192</v>
      </c>
      <c r="F2275" s="85">
        <v>44.47</v>
      </c>
      <c r="G2275" s="86">
        <v>53550</v>
      </c>
      <c r="H2275" s="86">
        <v>44.41</v>
      </c>
      <c r="I2275" s="86">
        <v>1</v>
      </c>
      <c r="J2275" s="86">
        <v>-29.843823592035399</v>
      </c>
      <c r="K2275" s="86">
        <v>1.57645723766878E-2</v>
      </c>
      <c r="L2275" s="86">
        <v>-9.5504856920494898</v>
      </c>
      <c r="M2275" s="86">
        <v>1.61444845208654E-3</v>
      </c>
      <c r="N2275" s="86">
        <v>-20.293337899986</v>
      </c>
      <c r="O2275" s="86">
        <v>1.4150123924601301E-2</v>
      </c>
      <c r="P2275" s="86">
        <v>-6.5447481523390296</v>
      </c>
      <c r="Q2275" s="86">
        <v>-6.5447481523390296</v>
      </c>
      <c r="R2275" s="86">
        <v>0</v>
      </c>
      <c r="S2275" s="86">
        <v>7.5815699228254905E-4</v>
      </c>
      <c r="T2275" s="86" t="s">
        <v>156</v>
      </c>
      <c r="U2275" s="120">
        <v>-0.58876876678992296</v>
      </c>
      <c r="V2275" s="120">
        <v>-0.262464986688274</v>
      </c>
      <c r="W2275" s="120">
        <v>-0.32630802096502198</v>
      </c>
      <c r="X2275" s="120">
        <v>0</v>
      </c>
      <c r="Y2275" s="116">
        <v>-0.32630802096502198</v>
      </c>
    </row>
    <row r="2276" spans="2:25">
      <c r="B2276" s="61" t="s">
        <v>117</v>
      </c>
      <c r="C2276" s="84" t="s">
        <v>140</v>
      </c>
      <c r="D2276" s="61" t="s">
        <v>55</v>
      </c>
      <c r="E2276" s="61" t="s">
        <v>193</v>
      </c>
      <c r="F2276" s="85">
        <v>43.63</v>
      </c>
      <c r="G2276" s="86">
        <v>58200</v>
      </c>
      <c r="H2276" s="86">
        <v>43.6</v>
      </c>
      <c r="I2276" s="86">
        <v>1</v>
      </c>
      <c r="J2276" s="86">
        <v>-24.238909627936</v>
      </c>
      <c r="K2276" s="86">
        <v>1.03639364127401E-2</v>
      </c>
      <c r="L2276" s="86">
        <v>6.06580740599306</v>
      </c>
      <c r="M2276" s="86">
        <v>6.4904650374362799E-4</v>
      </c>
      <c r="N2276" s="86">
        <v>-30.304717033929101</v>
      </c>
      <c r="O2276" s="86">
        <v>9.7148899089964293E-3</v>
      </c>
      <c r="P2276" s="86">
        <v>-10.0119854180888</v>
      </c>
      <c r="Q2276" s="86">
        <v>-10.011985418088701</v>
      </c>
      <c r="R2276" s="86">
        <v>0</v>
      </c>
      <c r="S2276" s="86">
        <v>1.76823098949208E-3</v>
      </c>
      <c r="T2276" s="86" t="s">
        <v>156</v>
      </c>
      <c r="U2276" s="120">
        <v>-0.48542658763702701</v>
      </c>
      <c r="V2276" s="120">
        <v>-0.21639647014045199</v>
      </c>
      <c r="W2276" s="120">
        <v>-0.26903361399291098</v>
      </c>
      <c r="X2276" s="120">
        <v>0</v>
      </c>
      <c r="Y2276" s="116">
        <v>-0.26903361399291098</v>
      </c>
    </row>
    <row r="2277" spans="2:25">
      <c r="B2277" s="61" t="s">
        <v>117</v>
      </c>
      <c r="C2277" s="84" t="s">
        <v>140</v>
      </c>
      <c r="D2277" s="61" t="s">
        <v>55</v>
      </c>
      <c r="E2277" s="61" t="s">
        <v>194</v>
      </c>
      <c r="F2277" s="85">
        <v>44.64</v>
      </c>
      <c r="G2277" s="86">
        <v>53000</v>
      </c>
      <c r="H2277" s="86">
        <v>44.65</v>
      </c>
      <c r="I2277" s="86">
        <v>1</v>
      </c>
      <c r="J2277" s="86">
        <v>4.3280120752409603</v>
      </c>
      <c r="K2277" s="86">
        <v>4.6304734029922902E-4</v>
      </c>
      <c r="L2277" s="86">
        <v>28.993158723606001</v>
      </c>
      <c r="M2277" s="86">
        <v>2.0779712408529001E-2</v>
      </c>
      <c r="N2277" s="86">
        <v>-24.665146648364999</v>
      </c>
      <c r="O2277" s="86">
        <v>-2.0316665068229801E-2</v>
      </c>
      <c r="P2277" s="86">
        <v>-8.20020590663826</v>
      </c>
      <c r="Q2277" s="86">
        <v>-8.2002059066382493</v>
      </c>
      <c r="R2277" s="86">
        <v>0</v>
      </c>
      <c r="S2277" s="86">
        <v>1.6622562772464699E-3</v>
      </c>
      <c r="T2277" s="86" t="s">
        <v>156</v>
      </c>
      <c r="U2277" s="120">
        <v>-0.660386045487518</v>
      </c>
      <c r="V2277" s="120">
        <v>-0.29439098066125502</v>
      </c>
      <c r="W2277" s="120">
        <v>-0.36599982154426602</v>
      </c>
      <c r="X2277" s="120">
        <v>0</v>
      </c>
      <c r="Y2277" s="116">
        <v>-0.36599982154426602</v>
      </c>
    </row>
    <row r="2278" spans="2:25">
      <c r="B2278" s="61" t="s">
        <v>117</v>
      </c>
      <c r="C2278" s="84" t="s">
        <v>140</v>
      </c>
      <c r="D2278" s="61" t="s">
        <v>55</v>
      </c>
      <c r="E2278" s="61" t="s">
        <v>195</v>
      </c>
      <c r="F2278" s="85">
        <v>44.03</v>
      </c>
      <c r="G2278" s="86">
        <v>56100</v>
      </c>
      <c r="H2278" s="86">
        <v>43.74</v>
      </c>
      <c r="I2278" s="86">
        <v>1</v>
      </c>
      <c r="J2278" s="86">
        <v>-38.199753333350102</v>
      </c>
      <c r="K2278" s="86">
        <v>0.136145333736196</v>
      </c>
      <c r="L2278" s="86">
        <v>5.6441011521237101</v>
      </c>
      <c r="M2278" s="86">
        <v>2.9721534001772199E-3</v>
      </c>
      <c r="N2278" s="86">
        <v>-43.843854485473798</v>
      </c>
      <c r="O2278" s="86">
        <v>0.13317318033601899</v>
      </c>
      <c r="P2278" s="86">
        <v>-13.8331022565061</v>
      </c>
      <c r="Q2278" s="86">
        <v>-13.833102256506001</v>
      </c>
      <c r="R2278" s="86">
        <v>0</v>
      </c>
      <c r="S2278" s="86">
        <v>1.7853395193034301E-2</v>
      </c>
      <c r="T2278" s="86" t="s">
        <v>157</v>
      </c>
      <c r="U2278" s="120">
        <v>-6.8704127817411598</v>
      </c>
      <c r="V2278" s="120">
        <v>-3.0627351534529499</v>
      </c>
      <c r="W2278" s="120">
        <v>-3.8077271154274199</v>
      </c>
      <c r="X2278" s="120">
        <v>0</v>
      </c>
      <c r="Y2278" s="116">
        <v>-3.8077271154274199</v>
      </c>
    </row>
    <row r="2279" spans="2:25">
      <c r="B2279" s="61" t="s">
        <v>117</v>
      </c>
      <c r="C2279" s="84" t="s">
        <v>140</v>
      </c>
      <c r="D2279" s="61" t="s">
        <v>55</v>
      </c>
      <c r="E2279" s="61" t="s">
        <v>139</v>
      </c>
      <c r="F2279" s="85">
        <v>43.54</v>
      </c>
      <c r="G2279" s="86">
        <v>56100</v>
      </c>
      <c r="H2279" s="86">
        <v>43.74</v>
      </c>
      <c r="I2279" s="86">
        <v>1</v>
      </c>
      <c r="J2279" s="86">
        <v>31.716748471118699</v>
      </c>
      <c r="K2279" s="86">
        <v>8.3091646233725294E-2</v>
      </c>
      <c r="L2279" s="86">
        <v>-14.473507836534701</v>
      </c>
      <c r="M2279" s="86">
        <v>1.73032486431835E-2</v>
      </c>
      <c r="N2279" s="86">
        <v>46.190256307653399</v>
      </c>
      <c r="O2279" s="86">
        <v>6.5788397590541906E-2</v>
      </c>
      <c r="P2279" s="86">
        <v>14.726484769221999</v>
      </c>
      <c r="Q2279" s="86">
        <v>14.726484769221999</v>
      </c>
      <c r="R2279" s="86">
        <v>0</v>
      </c>
      <c r="S2279" s="86">
        <v>1.79134086121614E-2</v>
      </c>
      <c r="T2279" s="86" t="s">
        <v>156</v>
      </c>
      <c r="U2279" s="120">
        <v>-6.3670455906795498</v>
      </c>
      <c r="V2279" s="120">
        <v>-2.8383410100244202</v>
      </c>
      <c r="W2279" s="120">
        <v>-3.528750442073</v>
      </c>
      <c r="X2279" s="120">
        <v>0</v>
      </c>
      <c r="Y2279" s="116">
        <v>-3.528750442073</v>
      </c>
    </row>
    <row r="2280" spans="2:25">
      <c r="B2280" s="61" t="s">
        <v>117</v>
      </c>
      <c r="C2280" s="84" t="s">
        <v>140</v>
      </c>
      <c r="D2280" s="61" t="s">
        <v>55</v>
      </c>
      <c r="E2280" s="61" t="s">
        <v>196</v>
      </c>
      <c r="F2280" s="85">
        <v>44.11</v>
      </c>
      <c r="G2280" s="86">
        <v>58054</v>
      </c>
      <c r="H2280" s="86">
        <v>44.03</v>
      </c>
      <c r="I2280" s="86">
        <v>1</v>
      </c>
      <c r="J2280" s="86">
        <v>-19.406101121423301</v>
      </c>
      <c r="K2280" s="86">
        <v>2.1164737953301802E-2</v>
      </c>
      <c r="L2280" s="86">
        <v>-17.1778055990222</v>
      </c>
      <c r="M2280" s="86">
        <v>1.65833276921163E-2</v>
      </c>
      <c r="N2280" s="86">
        <v>-2.2282955224010901</v>
      </c>
      <c r="O2280" s="86">
        <v>4.5814102611854597E-3</v>
      </c>
      <c r="P2280" s="86">
        <v>-0.145519593772065</v>
      </c>
      <c r="Q2280" s="86">
        <v>-0.145519593772065</v>
      </c>
      <c r="R2280" s="86">
        <v>0</v>
      </c>
      <c r="S2280" s="86">
        <v>1.1900885120429999E-6</v>
      </c>
      <c r="T2280" s="86" t="s">
        <v>157</v>
      </c>
      <c r="U2280" s="120">
        <v>2.3639108418359998E-2</v>
      </c>
      <c r="V2280" s="120">
        <v>-1.053798813102E-2</v>
      </c>
      <c r="W2280" s="120">
        <v>3.4176652360848402E-2</v>
      </c>
      <c r="X2280" s="120">
        <v>0</v>
      </c>
      <c r="Y2280" s="116">
        <v>3.4176652360848402E-2</v>
      </c>
    </row>
    <row r="2281" spans="2:25">
      <c r="B2281" s="61" t="s">
        <v>117</v>
      </c>
      <c r="C2281" s="84" t="s">
        <v>140</v>
      </c>
      <c r="D2281" s="61" t="s">
        <v>55</v>
      </c>
      <c r="E2281" s="61" t="s">
        <v>196</v>
      </c>
      <c r="F2281" s="85">
        <v>44.11</v>
      </c>
      <c r="G2281" s="86">
        <v>58104</v>
      </c>
      <c r="H2281" s="86">
        <v>44</v>
      </c>
      <c r="I2281" s="86">
        <v>1</v>
      </c>
      <c r="J2281" s="86">
        <v>-17.6145730605589</v>
      </c>
      <c r="K2281" s="86">
        <v>2.77384226590555E-2</v>
      </c>
      <c r="L2281" s="86">
        <v>-15.387410837765399</v>
      </c>
      <c r="M2281" s="86">
        <v>2.1167453658742199E-2</v>
      </c>
      <c r="N2281" s="86">
        <v>-2.2271622227934298</v>
      </c>
      <c r="O2281" s="86">
        <v>6.5709690003132801E-3</v>
      </c>
      <c r="P2281" s="86">
        <v>-0.145365482473374</v>
      </c>
      <c r="Q2281" s="86">
        <v>-0.145365482473373</v>
      </c>
      <c r="R2281" s="86">
        <v>0</v>
      </c>
      <c r="S2281" s="86">
        <v>1.889122440428E-6</v>
      </c>
      <c r="T2281" s="86" t="s">
        <v>157</v>
      </c>
      <c r="U2281" s="120">
        <v>4.44961948015258E-2</v>
      </c>
      <c r="V2281" s="120">
        <v>-1.9835789252095899E-2</v>
      </c>
      <c r="W2281" s="120">
        <v>6.4331147951892195E-2</v>
      </c>
      <c r="X2281" s="120">
        <v>0</v>
      </c>
      <c r="Y2281" s="116">
        <v>6.4331147951892195E-2</v>
      </c>
    </row>
    <row r="2282" spans="2:25">
      <c r="B2282" s="61" t="s">
        <v>117</v>
      </c>
      <c r="C2282" s="84" t="s">
        <v>140</v>
      </c>
      <c r="D2282" s="61" t="s">
        <v>55</v>
      </c>
      <c r="E2282" s="61" t="s">
        <v>197</v>
      </c>
      <c r="F2282" s="85">
        <v>44.03</v>
      </c>
      <c r="G2282" s="86">
        <v>58104</v>
      </c>
      <c r="H2282" s="86">
        <v>44</v>
      </c>
      <c r="I2282" s="86">
        <v>1</v>
      </c>
      <c r="J2282" s="86">
        <v>-14.645263341067899</v>
      </c>
      <c r="K2282" s="86">
        <v>7.1637568601962296E-3</v>
      </c>
      <c r="L2282" s="86">
        <v>-12.4136705165519</v>
      </c>
      <c r="M2282" s="86">
        <v>5.1469138041632103E-3</v>
      </c>
      <c r="N2282" s="86">
        <v>-2.2315928245160701</v>
      </c>
      <c r="O2282" s="86">
        <v>2.0168430560330202E-3</v>
      </c>
      <c r="P2282" s="86">
        <v>-0.14551959377202101</v>
      </c>
      <c r="Q2282" s="86">
        <v>-0.14551959377202001</v>
      </c>
      <c r="R2282" s="86">
        <v>0</v>
      </c>
      <c r="S2282" s="86">
        <v>7.0727680253099999E-7</v>
      </c>
      <c r="T2282" s="86" t="s">
        <v>157</v>
      </c>
      <c r="U2282" s="120">
        <v>2.1823562375808899E-2</v>
      </c>
      <c r="V2282" s="120">
        <v>-9.7286427737787399E-3</v>
      </c>
      <c r="W2282" s="120">
        <v>3.1551795075909897E-2</v>
      </c>
      <c r="X2282" s="120">
        <v>0</v>
      </c>
      <c r="Y2282" s="116">
        <v>3.1551795075909897E-2</v>
      </c>
    </row>
    <row r="2283" spans="2:25">
      <c r="B2283" s="61" t="s">
        <v>117</v>
      </c>
      <c r="C2283" s="84" t="s">
        <v>140</v>
      </c>
      <c r="D2283" s="61" t="s">
        <v>55</v>
      </c>
      <c r="E2283" s="61" t="s">
        <v>198</v>
      </c>
      <c r="F2283" s="85">
        <v>43.47</v>
      </c>
      <c r="G2283" s="86">
        <v>58200</v>
      </c>
      <c r="H2283" s="86">
        <v>43.6</v>
      </c>
      <c r="I2283" s="86">
        <v>1</v>
      </c>
      <c r="J2283" s="86">
        <v>41.112395969721803</v>
      </c>
      <c r="K2283" s="86">
        <v>6.9214881742100595E-2</v>
      </c>
      <c r="L2283" s="86">
        <v>10.770592025596899</v>
      </c>
      <c r="M2283" s="86">
        <v>4.7504314732268E-3</v>
      </c>
      <c r="N2283" s="86">
        <v>30.341803944124901</v>
      </c>
      <c r="O2283" s="86">
        <v>6.4464450268873805E-2</v>
      </c>
      <c r="P2283" s="86">
        <v>10.0119854180888</v>
      </c>
      <c r="Q2283" s="86">
        <v>10.011985418088701</v>
      </c>
      <c r="R2283" s="86">
        <v>0</v>
      </c>
      <c r="S2283" s="86">
        <v>4.1048219398923296E-3</v>
      </c>
      <c r="T2283" s="86" t="s">
        <v>157</v>
      </c>
      <c r="U2283" s="120">
        <v>-1.1379746702808999</v>
      </c>
      <c r="V2283" s="120">
        <v>-0.50729339519030503</v>
      </c>
      <c r="W2283" s="120">
        <v>-0.63068947184859303</v>
      </c>
      <c r="X2283" s="120">
        <v>0</v>
      </c>
      <c r="Y2283" s="116">
        <v>-0.63068947184859303</v>
      </c>
    </row>
    <row r="2284" spans="2:25">
      <c r="B2284" s="61" t="s">
        <v>117</v>
      </c>
      <c r="C2284" s="84" t="s">
        <v>140</v>
      </c>
      <c r="D2284" s="61" t="s">
        <v>55</v>
      </c>
      <c r="E2284" s="61" t="s">
        <v>198</v>
      </c>
      <c r="F2284" s="85">
        <v>43.47</v>
      </c>
      <c r="G2284" s="86">
        <v>58300</v>
      </c>
      <c r="H2284" s="86">
        <v>43.39</v>
      </c>
      <c r="I2284" s="86">
        <v>1</v>
      </c>
      <c r="J2284" s="86">
        <v>-20.176957428939701</v>
      </c>
      <c r="K2284" s="86">
        <v>1.5645222354159698E-2</v>
      </c>
      <c r="L2284" s="86">
        <v>12.66124104162</v>
      </c>
      <c r="M2284" s="86">
        <v>6.1605989597590801E-3</v>
      </c>
      <c r="N2284" s="86">
        <v>-32.838198470559703</v>
      </c>
      <c r="O2284" s="86">
        <v>9.4846233944006503E-3</v>
      </c>
      <c r="P2284" s="86">
        <v>-11.2030139114117</v>
      </c>
      <c r="Q2284" s="86">
        <v>-11.203013911411601</v>
      </c>
      <c r="R2284" s="86">
        <v>0</v>
      </c>
      <c r="S2284" s="86">
        <v>4.8232540204734596E-3</v>
      </c>
      <c r="T2284" s="86" t="s">
        <v>157</v>
      </c>
      <c r="U2284" s="120">
        <v>-2.2151386836258902</v>
      </c>
      <c r="V2284" s="120">
        <v>-0.98747823917432398</v>
      </c>
      <c r="W2284" s="120">
        <v>-1.2276763999523399</v>
      </c>
      <c r="X2284" s="120">
        <v>0</v>
      </c>
      <c r="Y2284" s="116">
        <v>-1.2276763999523399</v>
      </c>
    </row>
    <row r="2285" spans="2:25">
      <c r="B2285" s="61" t="s">
        <v>117</v>
      </c>
      <c r="C2285" s="84" t="s">
        <v>140</v>
      </c>
      <c r="D2285" s="61" t="s">
        <v>55</v>
      </c>
      <c r="E2285" s="61" t="s">
        <v>198</v>
      </c>
      <c r="F2285" s="85">
        <v>43.47</v>
      </c>
      <c r="G2285" s="86">
        <v>58500</v>
      </c>
      <c r="H2285" s="86">
        <v>43.45</v>
      </c>
      <c r="I2285" s="86">
        <v>1</v>
      </c>
      <c r="J2285" s="86">
        <v>-40.8694197490017</v>
      </c>
      <c r="K2285" s="86">
        <v>8.7023123419306698E-3</v>
      </c>
      <c r="L2285" s="86">
        <v>-43.3293793008962</v>
      </c>
      <c r="M2285" s="86">
        <v>9.7814369262308604E-3</v>
      </c>
      <c r="N2285" s="86">
        <v>2.4599595518944999</v>
      </c>
      <c r="O2285" s="86">
        <v>-1.0791245843001899E-3</v>
      </c>
      <c r="P2285" s="86">
        <v>1.1910284933227999</v>
      </c>
      <c r="Q2285" s="86">
        <v>1.1910284933227899</v>
      </c>
      <c r="R2285" s="86">
        <v>0</v>
      </c>
      <c r="S2285" s="86">
        <v>7.3906396226339999E-6</v>
      </c>
      <c r="T2285" s="86" t="s">
        <v>157</v>
      </c>
      <c r="U2285" s="120">
        <v>2.3004366041941E-3</v>
      </c>
      <c r="V2285" s="120">
        <v>-1.0255028743949199E-3</v>
      </c>
      <c r="W2285" s="120">
        <v>3.3258962524427898E-3</v>
      </c>
      <c r="X2285" s="120">
        <v>0</v>
      </c>
      <c r="Y2285" s="116">
        <v>3.3258962524427898E-3</v>
      </c>
    </row>
    <row r="2286" spans="2:25">
      <c r="B2286" s="61" t="s">
        <v>117</v>
      </c>
      <c r="C2286" s="84" t="s">
        <v>140</v>
      </c>
      <c r="D2286" s="61" t="s">
        <v>55</v>
      </c>
      <c r="E2286" s="61" t="s">
        <v>199</v>
      </c>
      <c r="F2286" s="85">
        <v>43.39</v>
      </c>
      <c r="G2286" s="86">
        <v>58304</v>
      </c>
      <c r="H2286" s="86">
        <v>43.39</v>
      </c>
      <c r="I2286" s="86">
        <v>1</v>
      </c>
      <c r="J2286" s="86">
        <v>17.079024989923401</v>
      </c>
      <c r="K2286" s="86">
        <v>0</v>
      </c>
      <c r="L2286" s="86">
        <v>17.079024989923401</v>
      </c>
      <c r="M2286" s="86">
        <v>0</v>
      </c>
      <c r="N2286" s="86">
        <v>0</v>
      </c>
      <c r="O2286" s="86">
        <v>0</v>
      </c>
      <c r="P2286" s="86">
        <v>0</v>
      </c>
      <c r="Q2286" s="86">
        <v>0</v>
      </c>
      <c r="R2286" s="86">
        <v>0</v>
      </c>
      <c r="S2286" s="86">
        <v>0</v>
      </c>
      <c r="T2286" s="86" t="s">
        <v>156</v>
      </c>
      <c r="U2286" s="120">
        <v>0</v>
      </c>
      <c r="V2286" s="120">
        <v>0</v>
      </c>
      <c r="W2286" s="120">
        <v>0</v>
      </c>
      <c r="X2286" s="120">
        <v>0</v>
      </c>
      <c r="Y2286" s="116">
        <v>0</v>
      </c>
    </row>
    <row r="2287" spans="2:25">
      <c r="B2287" s="61" t="s">
        <v>117</v>
      </c>
      <c r="C2287" s="84" t="s">
        <v>140</v>
      </c>
      <c r="D2287" s="61" t="s">
        <v>55</v>
      </c>
      <c r="E2287" s="61" t="s">
        <v>199</v>
      </c>
      <c r="F2287" s="85">
        <v>43.39</v>
      </c>
      <c r="G2287" s="86">
        <v>58350</v>
      </c>
      <c r="H2287" s="86">
        <v>42.99</v>
      </c>
      <c r="I2287" s="86">
        <v>1</v>
      </c>
      <c r="J2287" s="86">
        <v>-59.3255853668974</v>
      </c>
      <c r="K2287" s="86">
        <v>0.25446166322073999</v>
      </c>
      <c r="L2287" s="86">
        <v>-0.65168451705494801</v>
      </c>
      <c r="M2287" s="86">
        <v>3.0705282916308997E-5</v>
      </c>
      <c r="N2287" s="86">
        <v>-58.673900849842497</v>
      </c>
      <c r="O2287" s="86">
        <v>0.254430957937824</v>
      </c>
      <c r="P2287" s="86">
        <v>-20.009112296148501</v>
      </c>
      <c r="Q2287" s="86">
        <v>-20.009112296148501</v>
      </c>
      <c r="R2287" s="86">
        <v>0</v>
      </c>
      <c r="S2287" s="86">
        <v>2.8946358763815499E-2</v>
      </c>
      <c r="T2287" s="86" t="s">
        <v>157</v>
      </c>
      <c r="U2287" s="120">
        <v>-12.480687266602301</v>
      </c>
      <c r="V2287" s="120">
        <v>-5.5637180537772801</v>
      </c>
      <c r="W2287" s="120">
        <v>-6.9170591104087302</v>
      </c>
      <c r="X2287" s="120">
        <v>0</v>
      </c>
      <c r="Y2287" s="116">
        <v>-6.9170591104087302</v>
      </c>
    </row>
    <row r="2288" spans="2:25">
      <c r="B2288" s="61" t="s">
        <v>117</v>
      </c>
      <c r="C2288" s="84" t="s">
        <v>140</v>
      </c>
      <c r="D2288" s="61" t="s">
        <v>55</v>
      </c>
      <c r="E2288" s="61" t="s">
        <v>199</v>
      </c>
      <c r="F2288" s="85">
        <v>43.39</v>
      </c>
      <c r="G2288" s="86">
        <v>58600</v>
      </c>
      <c r="H2288" s="86">
        <v>43.39</v>
      </c>
      <c r="I2288" s="86">
        <v>1</v>
      </c>
      <c r="J2288" s="86">
        <v>11.4087245898959</v>
      </c>
      <c r="K2288" s="86">
        <v>4.9981054758948596E-4</v>
      </c>
      <c r="L2288" s="86">
        <v>-14.2951624486517</v>
      </c>
      <c r="M2288" s="86">
        <v>7.8471041062403097E-4</v>
      </c>
      <c r="N2288" s="86">
        <v>25.703887038547599</v>
      </c>
      <c r="O2288" s="86">
        <v>-2.84899863034545E-4</v>
      </c>
      <c r="P2288" s="86">
        <v>8.8060983847367993</v>
      </c>
      <c r="Q2288" s="86">
        <v>8.8060983847367904</v>
      </c>
      <c r="R2288" s="86">
        <v>0</v>
      </c>
      <c r="S2288" s="86">
        <v>2.9778189604479002E-4</v>
      </c>
      <c r="T2288" s="86" t="s">
        <v>156</v>
      </c>
      <c r="U2288" s="120">
        <v>-1.2361805057068799E-2</v>
      </c>
      <c r="V2288" s="120">
        <v>-5.5107220062580098E-3</v>
      </c>
      <c r="W2288" s="120">
        <v>-6.8511720920937103E-3</v>
      </c>
      <c r="X2288" s="120">
        <v>0</v>
      </c>
      <c r="Y2288" s="116">
        <v>-6.8511720920937103E-3</v>
      </c>
    </row>
    <row r="2289" spans="2:25">
      <c r="B2289" s="61" t="s">
        <v>117</v>
      </c>
      <c r="C2289" s="84" t="s">
        <v>140</v>
      </c>
      <c r="D2289" s="61" t="s">
        <v>55</v>
      </c>
      <c r="E2289" s="61" t="s">
        <v>200</v>
      </c>
      <c r="F2289" s="85">
        <v>43.39</v>
      </c>
      <c r="G2289" s="86">
        <v>58300</v>
      </c>
      <c r="H2289" s="86">
        <v>43.39</v>
      </c>
      <c r="I2289" s="86">
        <v>2</v>
      </c>
      <c r="J2289" s="86">
        <v>-10.525575010076601</v>
      </c>
      <c r="K2289" s="86">
        <v>0</v>
      </c>
      <c r="L2289" s="86">
        <v>-10.525575010076601</v>
      </c>
      <c r="M2289" s="86">
        <v>0</v>
      </c>
      <c r="N2289" s="86">
        <v>0</v>
      </c>
      <c r="O2289" s="86">
        <v>0</v>
      </c>
      <c r="P2289" s="86">
        <v>0</v>
      </c>
      <c r="Q2289" s="86">
        <v>0</v>
      </c>
      <c r="R2289" s="86">
        <v>0</v>
      </c>
      <c r="S2289" s="86">
        <v>0</v>
      </c>
      <c r="T2289" s="86" t="s">
        <v>156</v>
      </c>
      <c r="U2289" s="120">
        <v>0</v>
      </c>
      <c r="V2289" s="120">
        <v>0</v>
      </c>
      <c r="W2289" s="120">
        <v>0</v>
      </c>
      <c r="X2289" s="120">
        <v>0</v>
      </c>
      <c r="Y2289" s="116">
        <v>0</v>
      </c>
    </row>
    <row r="2290" spans="2:25">
      <c r="B2290" s="61" t="s">
        <v>117</v>
      </c>
      <c r="C2290" s="84" t="s">
        <v>140</v>
      </c>
      <c r="D2290" s="61" t="s">
        <v>55</v>
      </c>
      <c r="E2290" s="61" t="s">
        <v>201</v>
      </c>
      <c r="F2290" s="85">
        <v>43.66</v>
      </c>
      <c r="G2290" s="86">
        <v>58500</v>
      </c>
      <c r="H2290" s="86">
        <v>43.45</v>
      </c>
      <c r="I2290" s="86">
        <v>1</v>
      </c>
      <c r="J2290" s="86">
        <v>-154.943541130379</v>
      </c>
      <c r="K2290" s="86">
        <v>0.33850576322610199</v>
      </c>
      <c r="L2290" s="86">
        <v>-126.831429249252</v>
      </c>
      <c r="M2290" s="86">
        <v>0.22681558138025401</v>
      </c>
      <c r="N2290" s="86">
        <v>-28.112111881126701</v>
      </c>
      <c r="O2290" s="86">
        <v>0.111690181845848</v>
      </c>
      <c r="P2290" s="86">
        <v>-9.9971268780596105</v>
      </c>
      <c r="Q2290" s="86">
        <v>-9.9971268780595999</v>
      </c>
      <c r="R2290" s="86">
        <v>0</v>
      </c>
      <c r="S2290" s="86">
        <v>1.40918989600591E-3</v>
      </c>
      <c r="T2290" s="86" t="s">
        <v>157</v>
      </c>
      <c r="U2290" s="120">
        <v>-1.0388776247405</v>
      </c>
      <c r="V2290" s="120">
        <v>-0.46311730059137501</v>
      </c>
      <c r="W2290" s="120">
        <v>-0.57576780711751496</v>
      </c>
      <c r="X2290" s="120">
        <v>0</v>
      </c>
      <c r="Y2290" s="116">
        <v>-0.57576780711751496</v>
      </c>
    </row>
    <row r="2291" spans="2:25">
      <c r="B2291" s="61" t="s">
        <v>117</v>
      </c>
      <c r="C2291" s="84" t="s">
        <v>140</v>
      </c>
      <c r="D2291" s="61" t="s">
        <v>55</v>
      </c>
      <c r="E2291" s="61" t="s">
        <v>62</v>
      </c>
      <c r="F2291" s="85">
        <v>43.45</v>
      </c>
      <c r="G2291" s="86">
        <v>58600</v>
      </c>
      <c r="H2291" s="86">
        <v>43.39</v>
      </c>
      <c r="I2291" s="86">
        <v>1</v>
      </c>
      <c r="J2291" s="86">
        <v>-11.4055035315555</v>
      </c>
      <c r="K2291" s="86">
        <v>5.9423061337243099E-3</v>
      </c>
      <c r="L2291" s="86">
        <v>14.300225502762</v>
      </c>
      <c r="M2291" s="86">
        <v>9.3413978099553402E-3</v>
      </c>
      <c r="N2291" s="86">
        <v>-25.705729034317599</v>
      </c>
      <c r="O2291" s="86">
        <v>-3.3990916762310299E-3</v>
      </c>
      <c r="P2291" s="86">
        <v>-8.8060983847368401</v>
      </c>
      <c r="Q2291" s="86">
        <v>-8.8060983847368295</v>
      </c>
      <c r="R2291" s="86">
        <v>0</v>
      </c>
      <c r="S2291" s="86">
        <v>3.54236380503285E-3</v>
      </c>
      <c r="T2291" s="86" t="s">
        <v>156</v>
      </c>
      <c r="U2291" s="120">
        <v>-1.68993230264106</v>
      </c>
      <c r="V2291" s="120">
        <v>-0.75334848642715402</v>
      </c>
      <c r="W2291" s="120">
        <v>-0.93659598868705896</v>
      </c>
      <c r="X2291" s="120">
        <v>0</v>
      </c>
      <c r="Y2291" s="116">
        <v>-0.93659598868705896</v>
      </c>
    </row>
    <row r="2292" spans="2:25">
      <c r="B2292" s="61" t="s">
        <v>117</v>
      </c>
      <c r="C2292" s="84" t="s">
        <v>118</v>
      </c>
      <c r="D2292" s="61" t="s">
        <v>56</v>
      </c>
      <c r="E2292" s="61" t="s">
        <v>119</v>
      </c>
      <c r="F2292" s="85">
        <v>45.61</v>
      </c>
      <c r="G2292" s="86">
        <v>50050</v>
      </c>
      <c r="H2292" s="86">
        <v>44.42</v>
      </c>
      <c r="I2292" s="86">
        <v>1</v>
      </c>
      <c r="J2292" s="86">
        <v>-70.250136274044806</v>
      </c>
      <c r="K2292" s="86">
        <v>0.90311994131350204</v>
      </c>
      <c r="L2292" s="86">
        <v>10.157893169467201</v>
      </c>
      <c r="M2292" s="86">
        <v>1.8882451236542301E-2</v>
      </c>
      <c r="N2292" s="86">
        <v>-80.408029443512007</v>
      </c>
      <c r="O2292" s="86">
        <v>0.88423749007695895</v>
      </c>
      <c r="P2292" s="86">
        <v>-34.804169815374998</v>
      </c>
      <c r="Q2292" s="86">
        <v>-34.804169815374998</v>
      </c>
      <c r="R2292" s="86">
        <v>0</v>
      </c>
      <c r="S2292" s="86">
        <v>0.221673433286355</v>
      </c>
      <c r="T2292" s="86" t="s">
        <v>134</v>
      </c>
      <c r="U2292" s="120">
        <v>-1526.4594758396599</v>
      </c>
      <c r="V2292" s="120">
        <v>-676.06976443454403</v>
      </c>
      <c r="W2292" s="120">
        <v>-850.36996220040396</v>
      </c>
      <c r="X2292" s="120">
        <v>0</v>
      </c>
      <c r="Y2292" s="116">
        <v>-850.36996220040396</v>
      </c>
    </row>
    <row r="2293" spans="2:25">
      <c r="B2293" s="61" t="s">
        <v>117</v>
      </c>
      <c r="C2293" s="84" t="s">
        <v>118</v>
      </c>
      <c r="D2293" s="61" t="s">
        <v>56</v>
      </c>
      <c r="E2293" s="61" t="s">
        <v>135</v>
      </c>
      <c r="F2293" s="85">
        <v>40.159999999999997</v>
      </c>
      <c r="G2293" s="86">
        <v>56050</v>
      </c>
      <c r="H2293" s="86">
        <v>43.46</v>
      </c>
      <c r="I2293" s="86">
        <v>1</v>
      </c>
      <c r="J2293" s="86">
        <v>4.6008167087432899</v>
      </c>
      <c r="K2293" s="86">
        <v>6.7736046039844496E-4</v>
      </c>
      <c r="L2293" s="86">
        <v>-38.626257322997297</v>
      </c>
      <c r="M2293" s="86">
        <v>4.7743608153036902E-2</v>
      </c>
      <c r="N2293" s="86">
        <v>43.227074031740599</v>
      </c>
      <c r="O2293" s="86">
        <v>-4.7066247692638397E-2</v>
      </c>
      <c r="P2293" s="86">
        <v>12.0579433035014</v>
      </c>
      <c r="Q2293" s="86">
        <v>12.0579433035014</v>
      </c>
      <c r="R2293" s="86">
        <v>0</v>
      </c>
      <c r="S2293" s="86">
        <v>4.6526078947345499E-3</v>
      </c>
      <c r="T2293" s="86" t="s">
        <v>134</v>
      </c>
      <c r="U2293" s="120">
        <v>-107.299427388935</v>
      </c>
      <c r="V2293" s="120">
        <v>-47.522977024264399</v>
      </c>
      <c r="W2293" s="120">
        <v>-59.775062133675803</v>
      </c>
      <c r="X2293" s="120">
        <v>0</v>
      </c>
      <c r="Y2293" s="116">
        <v>-59.775062133675803</v>
      </c>
    </row>
    <row r="2294" spans="2:25">
      <c r="B2294" s="61" t="s">
        <v>117</v>
      </c>
      <c r="C2294" s="84" t="s">
        <v>118</v>
      </c>
      <c r="D2294" s="61" t="s">
        <v>56</v>
      </c>
      <c r="E2294" s="61" t="s">
        <v>121</v>
      </c>
      <c r="F2294" s="85">
        <v>44.42</v>
      </c>
      <c r="G2294" s="86">
        <v>51450</v>
      </c>
      <c r="H2294" s="86">
        <v>44.17</v>
      </c>
      <c r="I2294" s="86">
        <v>10</v>
      </c>
      <c r="J2294" s="86">
        <v>-15.1571781931237</v>
      </c>
      <c r="K2294" s="86">
        <v>4.0057475253670198E-2</v>
      </c>
      <c r="L2294" s="86">
        <v>13.592747199338</v>
      </c>
      <c r="M2294" s="86">
        <v>3.2215237697482198E-2</v>
      </c>
      <c r="N2294" s="86">
        <v>-28.749925392461599</v>
      </c>
      <c r="O2294" s="86">
        <v>7.8422375561879101E-3</v>
      </c>
      <c r="P2294" s="86">
        <v>-9.8177139539591902</v>
      </c>
      <c r="Q2294" s="86">
        <v>-9.8177139539591902</v>
      </c>
      <c r="R2294" s="86">
        <v>0</v>
      </c>
      <c r="S2294" s="86">
        <v>1.68061257696486E-2</v>
      </c>
      <c r="T2294" s="86" t="s">
        <v>136</v>
      </c>
      <c r="U2294" s="120">
        <v>-6.8401094355640604</v>
      </c>
      <c r="V2294" s="120">
        <v>-3.0294883342805599</v>
      </c>
      <c r="W2294" s="120">
        <v>-3.8105326045211001</v>
      </c>
      <c r="X2294" s="120">
        <v>0</v>
      </c>
      <c r="Y2294" s="116">
        <v>-3.8105326045211001</v>
      </c>
    </row>
    <row r="2295" spans="2:25">
      <c r="B2295" s="61" t="s">
        <v>117</v>
      </c>
      <c r="C2295" s="84" t="s">
        <v>118</v>
      </c>
      <c r="D2295" s="61" t="s">
        <v>56</v>
      </c>
      <c r="E2295" s="61" t="s">
        <v>137</v>
      </c>
      <c r="F2295" s="85">
        <v>44.17</v>
      </c>
      <c r="G2295" s="86">
        <v>54000</v>
      </c>
      <c r="H2295" s="86">
        <v>44.02</v>
      </c>
      <c r="I2295" s="86">
        <v>10</v>
      </c>
      <c r="J2295" s="86">
        <v>-34.201887808332003</v>
      </c>
      <c r="K2295" s="86">
        <v>5.5961755162634297E-2</v>
      </c>
      <c r="L2295" s="86">
        <v>-5.4207633009310703</v>
      </c>
      <c r="M2295" s="86">
        <v>1.4057628407442601E-3</v>
      </c>
      <c r="N2295" s="86">
        <v>-28.7811245074009</v>
      </c>
      <c r="O2295" s="86">
        <v>5.4555992321890102E-2</v>
      </c>
      <c r="P2295" s="86">
        <v>-9.8177139539592009</v>
      </c>
      <c r="Q2295" s="86">
        <v>-9.8177139539591902</v>
      </c>
      <c r="R2295" s="86">
        <v>0</v>
      </c>
      <c r="S2295" s="86">
        <v>4.6111783483596402E-3</v>
      </c>
      <c r="T2295" s="86" t="s">
        <v>136</v>
      </c>
      <c r="U2295" s="120">
        <v>-1.9115221946763501</v>
      </c>
      <c r="V2295" s="120">
        <v>-0.84661426020194197</v>
      </c>
      <c r="W2295" s="120">
        <v>-1.06488320336052</v>
      </c>
      <c r="X2295" s="120">
        <v>0</v>
      </c>
      <c r="Y2295" s="116">
        <v>-1.06488320336052</v>
      </c>
    </row>
    <row r="2296" spans="2:25">
      <c r="B2296" s="61" t="s">
        <v>117</v>
      </c>
      <c r="C2296" s="84" t="s">
        <v>118</v>
      </c>
      <c r="D2296" s="61" t="s">
        <v>56</v>
      </c>
      <c r="E2296" s="61" t="s">
        <v>138</v>
      </c>
      <c r="F2296" s="85">
        <v>44.02</v>
      </c>
      <c r="G2296" s="86">
        <v>56100</v>
      </c>
      <c r="H2296" s="86">
        <v>43.67</v>
      </c>
      <c r="I2296" s="86">
        <v>10</v>
      </c>
      <c r="J2296" s="86">
        <v>-21.998297483261702</v>
      </c>
      <c r="K2296" s="86">
        <v>8.84615068472277E-2</v>
      </c>
      <c r="L2296" s="86">
        <v>25.034977481046599</v>
      </c>
      <c r="M2296" s="86">
        <v>0.114569917818706</v>
      </c>
      <c r="N2296" s="86">
        <v>-47.033274964308298</v>
      </c>
      <c r="O2296" s="86">
        <v>-2.6108410971478799E-2</v>
      </c>
      <c r="P2296" s="86">
        <v>-15.1577854473187</v>
      </c>
      <c r="Q2296" s="86">
        <v>-15.1577854473186</v>
      </c>
      <c r="R2296" s="86">
        <v>0</v>
      </c>
      <c r="S2296" s="86">
        <v>4.1999846427117599E-2</v>
      </c>
      <c r="T2296" s="86" t="s">
        <v>136</v>
      </c>
      <c r="U2296" s="120">
        <v>-17.606369516552402</v>
      </c>
      <c r="V2296" s="120">
        <v>-7.7978710080433302</v>
      </c>
      <c r="W2296" s="120">
        <v>-9.8082707187764697</v>
      </c>
      <c r="X2296" s="120">
        <v>0</v>
      </c>
      <c r="Y2296" s="116">
        <v>-9.8082707187764697</v>
      </c>
    </row>
    <row r="2297" spans="2:25">
      <c r="B2297" s="61" t="s">
        <v>117</v>
      </c>
      <c r="C2297" s="84" t="s">
        <v>118</v>
      </c>
      <c r="D2297" s="61" t="s">
        <v>56</v>
      </c>
      <c r="E2297" s="61" t="s">
        <v>139</v>
      </c>
      <c r="F2297" s="85">
        <v>43.46</v>
      </c>
      <c r="G2297" s="86">
        <v>56100</v>
      </c>
      <c r="H2297" s="86">
        <v>43.67</v>
      </c>
      <c r="I2297" s="86">
        <v>10</v>
      </c>
      <c r="J2297" s="86">
        <v>33.196167204590701</v>
      </c>
      <c r="K2297" s="86">
        <v>7.9012361574287898E-2</v>
      </c>
      <c r="L2297" s="86">
        <v>-11.567171273024901</v>
      </c>
      <c r="M2297" s="86">
        <v>9.5934206553055998E-3</v>
      </c>
      <c r="N2297" s="86">
        <v>44.763338477615598</v>
      </c>
      <c r="O2297" s="86">
        <v>6.9418940918982305E-2</v>
      </c>
      <c r="P2297" s="86">
        <v>14.2644029346348</v>
      </c>
      <c r="Q2297" s="86">
        <v>14.264402934634701</v>
      </c>
      <c r="R2297" s="86">
        <v>0</v>
      </c>
      <c r="S2297" s="86">
        <v>1.45890278005519E-2</v>
      </c>
      <c r="T2297" s="86" t="s">
        <v>136</v>
      </c>
      <c r="U2297" s="120">
        <v>-6.3760649191638503</v>
      </c>
      <c r="V2297" s="120">
        <v>-2.82396275574055</v>
      </c>
      <c r="W2297" s="120">
        <v>-3.5520196704299498</v>
      </c>
      <c r="X2297" s="120">
        <v>0</v>
      </c>
      <c r="Y2297" s="116">
        <v>-3.5520196704299498</v>
      </c>
    </row>
    <row r="2298" spans="2:25">
      <c r="B2298" s="61" t="s">
        <v>117</v>
      </c>
      <c r="C2298" s="84" t="s">
        <v>140</v>
      </c>
      <c r="D2298" s="61" t="s">
        <v>56</v>
      </c>
      <c r="E2298" s="61" t="s">
        <v>141</v>
      </c>
      <c r="F2298" s="85">
        <v>45.93</v>
      </c>
      <c r="G2298" s="86">
        <v>50000</v>
      </c>
      <c r="H2298" s="86">
        <v>44.64</v>
      </c>
      <c r="I2298" s="86">
        <v>1</v>
      </c>
      <c r="J2298" s="86">
        <v>-152.058583816283</v>
      </c>
      <c r="K2298" s="86">
        <v>2.2035087705339498</v>
      </c>
      <c r="L2298" s="86">
        <v>-9.7998105930058692</v>
      </c>
      <c r="M2298" s="86">
        <v>9.1522582138826997E-3</v>
      </c>
      <c r="N2298" s="86">
        <v>-142.25877322327699</v>
      </c>
      <c r="O2298" s="86">
        <v>2.1943565123200699</v>
      </c>
      <c r="P2298" s="86">
        <v>-69.195830184636193</v>
      </c>
      <c r="Q2298" s="86">
        <v>-69.195830184636094</v>
      </c>
      <c r="R2298" s="86">
        <v>0</v>
      </c>
      <c r="S2298" s="86">
        <v>0.45630239579387799</v>
      </c>
      <c r="T2298" s="86" t="s">
        <v>142</v>
      </c>
      <c r="U2298" s="120">
        <v>-4030.3285653326402</v>
      </c>
      <c r="V2298" s="120">
        <v>-1785.03479907936</v>
      </c>
      <c r="W2298" s="120">
        <v>-2245.2416222001998</v>
      </c>
      <c r="X2298" s="120">
        <v>0</v>
      </c>
      <c r="Y2298" s="116">
        <v>-2245.2416222001998</v>
      </c>
    </row>
    <row r="2299" spans="2:25">
      <c r="B2299" s="61" t="s">
        <v>117</v>
      </c>
      <c r="C2299" s="84" t="s">
        <v>140</v>
      </c>
      <c r="D2299" s="61" t="s">
        <v>56</v>
      </c>
      <c r="E2299" s="61" t="s">
        <v>143</v>
      </c>
      <c r="F2299" s="85">
        <v>39.75</v>
      </c>
      <c r="G2299" s="86">
        <v>56050</v>
      </c>
      <c r="H2299" s="86">
        <v>43.46</v>
      </c>
      <c r="I2299" s="86">
        <v>1</v>
      </c>
      <c r="J2299" s="86">
        <v>82.840799687241699</v>
      </c>
      <c r="K2299" s="86">
        <v>0.39254061090940201</v>
      </c>
      <c r="L2299" s="86">
        <v>34.875852351071998</v>
      </c>
      <c r="M2299" s="86">
        <v>6.9573794416628004E-2</v>
      </c>
      <c r="N2299" s="86">
        <v>47.964947336169701</v>
      </c>
      <c r="O2299" s="86">
        <v>0.32296681649277398</v>
      </c>
      <c r="P2299" s="86">
        <v>16.932944400349001</v>
      </c>
      <c r="Q2299" s="86">
        <v>16.932944400349001</v>
      </c>
      <c r="R2299" s="86">
        <v>0</v>
      </c>
      <c r="S2299" s="86">
        <v>1.64006474669358E-2</v>
      </c>
      <c r="T2299" s="86" t="s">
        <v>142</v>
      </c>
      <c r="U2299" s="120">
        <v>-131.915705498173</v>
      </c>
      <c r="V2299" s="120">
        <v>-58.425540509229002</v>
      </c>
      <c r="W2299" s="120">
        <v>-73.488458274606899</v>
      </c>
      <c r="X2299" s="120">
        <v>0</v>
      </c>
      <c r="Y2299" s="116">
        <v>-73.488458274606899</v>
      </c>
    </row>
    <row r="2300" spans="2:25">
      <c r="B2300" s="61" t="s">
        <v>117</v>
      </c>
      <c r="C2300" s="84" t="s">
        <v>140</v>
      </c>
      <c r="D2300" s="61" t="s">
        <v>56</v>
      </c>
      <c r="E2300" s="61" t="s">
        <v>154</v>
      </c>
      <c r="F2300" s="85">
        <v>39.340000000000003</v>
      </c>
      <c r="G2300" s="86">
        <v>58350</v>
      </c>
      <c r="H2300" s="86">
        <v>43.04</v>
      </c>
      <c r="I2300" s="86">
        <v>1</v>
      </c>
      <c r="J2300" s="86">
        <v>62.559845975544803</v>
      </c>
      <c r="K2300" s="86">
        <v>0.27865788418805298</v>
      </c>
      <c r="L2300" s="86">
        <v>3.62268147779948</v>
      </c>
      <c r="M2300" s="86">
        <v>9.3441606157890905E-4</v>
      </c>
      <c r="N2300" s="86">
        <v>58.9371644977453</v>
      </c>
      <c r="O2300" s="86">
        <v>0.27772346812647403</v>
      </c>
      <c r="P2300" s="86">
        <v>20.0091122961609</v>
      </c>
      <c r="Q2300" s="86">
        <v>20.009112296160801</v>
      </c>
      <c r="R2300" s="86">
        <v>0</v>
      </c>
      <c r="S2300" s="86">
        <v>2.8505957731482699E-2</v>
      </c>
      <c r="T2300" s="86" t="s">
        <v>142</v>
      </c>
      <c r="U2300" s="120">
        <v>-157.915272895627</v>
      </c>
      <c r="V2300" s="120">
        <v>-69.940763601625605</v>
      </c>
      <c r="W2300" s="120">
        <v>-87.972466199440802</v>
      </c>
      <c r="X2300" s="120">
        <v>0</v>
      </c>
      <c r="Y2300" s="116">
        <v>-87.972466199440802</v>
      </c>
    </row>
    <row r="2301" spans="2:25">
      <c r="B2301" s="61" t="s">
        <v>117</v>
      </c>
      <c r="C2301" s="84" t="s">
        <v>140</v>
      </c>
      <c r="D2301" s="61" t="s">
        <v>56</v>
      </c>
      <c r="E2301" s="61" t="s">
        <v>155</v>
      </c>
      <c r="F2301" s="85">
        <v>44.64</v>
      </c>
      <c r="G2301" s="86">
        <v>50050</v>
      </c>
      <c r="H2301" s="86">
        <v>44.42</v>
      </c>
      <c r="I2301" s="86">
        <v>1</v>
      </c>
      <c r="J2301" s="86">
        <v>-38.625843000287901</v>
      </c>
      <c r="K2301" s="86">
        <v>8.6384237779259507E-2</v>
      </c>
      <c r="L2301" s="86">
        <v>48.588318954714303</v>
      </c>
      <c r="M2301" s="86">
        <v>0.13669175237912901</v>
      </c>
      <c r="N2301" s="86">
        <v>-87.214161955002297</v>
      </c>
      <c r="O2301" s="86">
        <v>-5.0307514599869103E-2</v>
      </c>
      <c r="P2301" s="86">
        <v>-41.774029038356801</v>
      </c>
      <c r="Q2301" s="86">
        <v>-41.774029038356801</v>
      </c>
      <c r="R2301" s="86">
        <v>0</v>
      </c>
      <c r="S2301" s="86">
        <v>0.101039524171444</v>
      </c>
      <c r="T2301" s="86" t="s">
        <v>156</v>
      </c>
      <c r="U2301" s="120">
        <v>-21.427309255232501</v>
      </c>
      <c r="V2301" s="120">
        <v>-9.4901673774750108</v>
      </c>
      <c r="W2301" s="120">
        <v>-11.9368646530269</v>
      </c>
      <c r="X2301" s="120">
        <v>0</v>
      </c>
      <c r="Y2301" s="116">
        <v>-11.9368646530269</v>
      </c>
    </row>
    <row r="2302" spans="2:25">
      <c r="B2302" s="61" t="s">
        <v>117</v>
      </c>
      <c r="C2302" s="84" t="s">
        <v>140</v>
      </c>
      <c r="D2302" s="61" t="s">
        <v>56</v>
      </c>
      <c r="E2302" s="61" t="s">
        <v>155</v>
      </c>
      <c r="F2302" s="85">
        <v>44.64</v>
      </c>
      <c r="G2302" s="86">
        <v>51150</v>
      </c>
      <c r="H2302" s="86">
        <v>44.19</v>
      </c>
      <c r="I2302" s="86">
        <v>1</v>
      </c>
      <c r="J2302" s="86">
        <v>-149.30037284345099</v>
      </c>
      <c r="K2302" s="86">
        <v>0.78017104659176795</v>
      </c>
      <c r="L2302" s="86">
        <v>-92.944829526391004</v>
      </c>
      <c r="M2302" s="86">
        <v>0.30235594674914601</v>
      </c>
      <c r="N2302" s="86">
        <v>-56.355543317059599</v>
      </c>
      <c r="O2302" s="86">
        <v>0.47781509984262199</v>
      </c>
      <c r="P2302" s="86">
        <v>-27.4218011462793</v>
      </c>
      <c r="Q2302" s="86">
        <v>-27.421801146279201</v>
      </c>
      <c r="R2302" s="86">
        <v>0</v>
      </c>
      <c r="S2302" s="86">
        <v>2.6318431233713E-2</v>
      </c>
      <c r="T2302" s="86" t="s">
        <v>157</v>
      </c>
      <c r="U2302" s="120">
        <v>-4.13783683316694</v>
      </c>
      <c r="V2302" s="120">
        <v>-1.83265027165489</v>
      </c>
      <c r="W2302" s="120">
        <v>-2.3051330265260201</v>
      </c>
      <c r="X2302" s="120">
        <v>0</v>
      </c>
      <c r="Y2302" s="116">
        <v>-2.3051330265260201</v>
      </c>
    </row>
    <row r="2303" spans="2:25">
      <c r="B2303" s="61" t="s">
        <v>117</v>
      </c>
      <c r="C2303" s="84" t="s">
        <v>140</v>
      </c>
      <c r="D2303" s="61" t="s">
        <v>56</v>
      </c>
      <c r="E2303" s="61" t="s">
        <v>155</v>
      </c>
      <c r="F2303" s="85">
        <v>44.64</v>
      </c>
      <c r="G2303" s="86">
        <v>51200</v>
      </c>
      <c r="H2303" s="86">
        <v>44.64</v>
      </c>
      <c r="I2303" s="86">
        <v>1</v>
      </c>
      <c r="J2303" s="86">
        <v>0</v>
      </c>
      <c r="K2303" s="86">
        <v>0</v>
      </c>
      <c r="L2303" s="86">
        <v>0</v>
      </c>
      <c r="M2303" s="86">
        <v>0</v>
      </c>
      <c r="N2303" s="86">
        <v>0</v>
      </c>
      <c r="O2303" s="86">
        <v>0</v>
      </c>
      <c r="P2303" s="86">
        <v>0</v>
      </c>
      <c r="Q2303" s="86">
        <v>0</v>
      </c>
      <c r="R2303" s="86">
        <v>0</v>
      </c>
      <c r="S2303" s="86">
        <v>0</v>
      </c>
      <c r="T2303" s="86" t="s">
        <v>156</v>
      </c>
      <c r="U2303" s="120">
        <v>0</v>
      </c>
      <c r="V2303" s="120">
        <v>0</v>
      </c>
      <c r="W2303" s="120">
        <v>0</v>
      </c>
      <c r="X2303" s="120">
        <v>0</v>
      </c>
      <c r="Y2303" s="116">
        <v>0</v>
      </c>
    </row>
    <row r="2304" spans="2:25">
      <c r="B2304" s="61" t="s">
        <v>117</v>
      </c>
      <c r="C2304" s="84" t="s">
        <v>140</v>
      </c>
      <c r="D2304" s="61" t="s">
        <v>56</v>
      </c>
      <c r="E2304" s="61" t="s">
        <v>121</v>
      </c>
      <c r="F2304" s="85">
        <v>44.42</v>
      </c>
      <c r="G2304" s="86">
        <v>50054</v>
      </c>
      <c r="H2304" s="86">
        <v>44.42</v>
      </c>
      <c r="I2304" s="86">
        <v>1</v>
      </c>
      <c r="J2304" s="86">
        <v>37.769400938003201</v>
      </c>
      <c r="K2304" s="86">
        <v>0</v>
      </c>
      <c r="L2304" s="86">
        <v>37.7694002357889</v>
      </c>
      <c r="M2304" s="86">
        <v>0</v>
      </c>
      <c r="N2304" s="86">
        <v>7.0221432002499995E-7</v>
      </c>
      <c r="O2304" s="86">
        <v>0</v>
      </c>
      <c r="P2304" s="86">
        <v>-7.0149999999999998E-15</v>
      </c>
      <c r="Q2304" s="86">
        <v>-7.014E-15</v>
      </c>
      <c r="R2304" s="86">
        <v>0</v>
      </c>
      <c r="S2304" s="86">
        <v>0</v>
      </c>
      <c r="T2304" s="86" t="s">
        <v>156</v>
      </c>
      <c r="U2304" s="120">
        <v>0</v>
      </c>
      <c r="V2304" s="120">
        <v>0</v>
      </c>
      <c r="W2304" s="120">
        <v>0</v>
      </c>
      <c r="X2304" s="120">
        <v>0</v>
      </c>
      <c r="Y2304" s="116">
        <v>0</v>
      </c>
    </row>
    <row r="2305" spans="2:25">
      <c r="B2305" s="61" t="s">
        <v>117</v>
      </c>
      <c r="C2305" s="84" t="s">
        <v>140</v>
      </c>
      <c r="D2305" s="61" t="s">
        <v>56</v>
      </c>
      <c r="E2305" s="61" t="s">
        <v>121</v>
      </c>
      <c r="F2305" s="85">
        <v>44.42</v>
      </c>
      <c r="G2305" s="86">
        <v>50100</v>
      </c>
      <c r="H2305" s="86">
        <v>44.3</v>
      </c>
      <c r="I2305" s="86">
        <v>1</v>
      </c>
      <c r="J2305" s="86">
        <v>-149.30242588016799</v>
      </c>
      <c r="K2305" s="86">
        <v>0.17766097855841301</v>
      </c>
      <c r="L2305" s="86">
        <v>-57.528972900606497</v>
      </c>
      <c r="M2305" s="86">
        <v>2.6377374302299701E-2</v>
      </c>
      <c r="N2305" s="86">
        <v>-91.773452979561498</v>
      </c>
      <c r="O2305" s="86">
        <v>0.15128360425611301</v>
      </c>
      <c r="P2305" s="86">
        <v>-48.9322557763102</v>
      </c>
      <c r="Q2305" s="86">
        <v>-48.9322557763102</v>
      </c>
      <c r="R2305" s="86">
        <v>0</v>
      </c>
      <c r="S2305" s="86">
        <v>1.90830942732052E-2</v>
      </c>
      <c r="T2305" s="86" t="s">
        <v>157</v>
      </c>
      <c r="U2305" s="120">
        <v>-4.3018736727465896</v>
      </c>
      <c r="V2305" s="120">
        <v>-1.9053022806001001</v>
      </c>
      <c r="W2305" s="120">
        <v>-2.3965157348655901</v>
      </c>
      <c r="X2305" s="120">
        <v>0</v>
      </c>
      <c r="Y2305" s="116">
        <v>-2.3965157348655901</v>
      </c>
    </row>
    <row r="2306" spans="2:25">
      <c r="B2306" s="61" t="s">
        <v>117</v>
      </c>
      <c r="C2306" s="84" t="s">
        <v>140</v>
      </c>
      <c r="D2306" s="61" t="s">
        <v>56</v>
      </c>
      <c r="E2306" s="61" t="s">
        <v>121</v>
      </c>
      <c r="F2306" s="85">
        <v>44.42</v>
      </c>
      <c r="G2306" s="86">
        <v>50900</v>
      </c>
      <c r="H2306" s="86">
        <v>44.47</v>
      </c>
      <c r="I2306" s="86">
        <v>1</v>
      </c>
      <c r="J2306" s="86">
        <v>4.4465155990915104</v>
      </c>
      <c r="K2306" s="86">
        <v>1.39389081859397E-3</v>
      </c>
      <c r="L2306" s="86">
        <v>51.947430803115402</v>
      </c>
      <c r="M2306" s="86">
        <v>0.190246757476634</v>
      </c>
      <c r="N2306" s="86">
        <v>-47.500915204023897</v>
      </c>
      <c r="O2306" s="86">
        <v>-0.18885286665803999</v>
      </c>
      <c r="P2306" s="86">
        <v>-17.828229123462499</v>
      </c>
      <c r="Q2306" s="86">
        <v>-17.8282291234624</v>
      </c>
      <c r="R2306" s="86">
        <v>0</v>
      </c>
      <c r="S2306" s="86">
        <v>2.2408125634346601E-2</v>
      </c>
      <c r="T2306" s="86" t="s">
        <v>157</v>
      </c>
      <c r="U2306" s="120">
        <v>-6.0185198984155397</v>
      </c>
      <c r="V2306" s="120">
        <v>-2.66560586400644</v>
      </c>
      <c r="W2306" s="120">
        <v>-3.3528361673032601</v>
      </c>
      <c r="X2306" s="120">
        <v>0</v>
      </c>
      <c r="Y2306" s="116">
        <v>-3.3528361673032601</v>
      </c>
    </row>
    <row r="2307" spans="2:25">
      <c r="B2307" s="61" t="s">
        <v>117</v>
      </c>
      <c r="C2307" s="84" t="s">
        <v>140</v>
      </c>
      <c r="D2307" s="61" t="s">
        <v>56</v>
      </c>
      <c r="E2307" s="61" t="s">
        <v>158</v>
      </c>
      <c r="F2307" s="85">
        <v>44.42</v>
      </c>
      <c r="G2307" s="86">
        <v>50454</v>
      </c>
      <c r="H2307" s="86">
        <v>44.42</v>
      </c>
      <c r="I2307" s="86">
        <v>1</v>
      </c>
      <c r="J2307" s="86">
        <v>-2.5679000000000001E-14</v>
      </c>
      <c r="K2307" s="86">
        <v>0</v>
      </c>
      <c r="L2307" s="86">
        <v>1.7425999999999999E-14</v>
      </c>
      <c r="M2307" s="86">
        <v>0</v>
      </c>
      <c r="N2307" s="86">
        <v>-4.3105000000000003E-14</v>
      </c>
      <c r="O2307" s="86">
        <v>0</v>
      </c>
      <c r="P2307" s="86">
        <v>-1.7539999999999999E-15</v>
      </c>
      <c r="Q2307" s="86">
        <v>-1.7549999999999999E-15</v>
      </c>
      <c r="R2307" s="86">
        <v>0</v>
      </c>
      <c r="S2307" s="86">
        <v>0</v>
      </c>
      <c r="T2307" s="86" t="s">
        <v>156</v>
      </c>
      <c r="U2307" s="120">
        <v>0</v>
      </c>
      <c r="V2307" s="120">
        <v>0</v>
      </c>
      <c r="W2307" s="120">
        <v>0</v>
      </c>
      <c r="X2307" s="120">
        <v>0</v>
      </c>
      <c r="Y2307" s="116">
        <v>0</v>
      </c>
    </row>
    <row r="2308" spans="2:25">
      <c r="B2308" s="61" t="s">
        <v>117</v>
      </c>
      <c r="C2308" s="84" t="s">
        <v>140</v>
      </c>
      <c r="D2308" s="61" t="s">
        <v>56</v>
      </c>
      <c r="E2308" s="61" t="s">
        <v>158</v>
      </c>
      <c r="F2308" s="85">
        <v>44.42</v>
      </c>
      <c r="G2308" s="86">
        <v>50604</v>
      </c>
      <c r="H2308" s="86">
        <v>44.42</v>
      </c>
      <c r="I2308" s="86">
        <v>1</v>
      </c>
      <c r="J2308" s="86">
        <v>-5.1358000000000002E-14</v>
      </c>
      <c r="K2308" s="86">
        <v>0</v>
      </c>
      <c r="L2308" s="86">
        <v>3.4851999999999998E-14</v>
      </c>
      <c r="M2308" s="86">
        <v>0</v>
      </c>
      <c r="N2308" s="86">
        <v>-8.6210000000000006E-14</v>
      </c>
      <c r="O2308" s="86">
        <v>0</v>
      </c>
      <c r="P2308" s="86">
        <v>-3.507E-15</v>
      </c>
      <c r="Q2308" s="86">
        <v>-3.507E-15</v>
      </c>
      <c r="R2308" s="86">
        <v>0</v>
      </c>
      <c r="S2308" s="86">
        <v>0</v>
      </c>
      <c r="T2308" s="86" t="s">
        <v>156</v>
      </c>
      <c r="U2308" s="120">
        <v>0</v>
      </c>
      <c r="V2308" s="120">
        <v>0</v>
      </c>
      <c r="W2308" s="120">
        <v>0</v>
      </c>
      <c r="X2308" s="120">
        <v>0</v>
      </c>
      <c r="Y2308" s="116">
        <v>0</v>
      </c>
    </row>
    <row r="2309" spans="2:25">
      <c r="B2309" s="61" t="s">
        <v>117</v>
      </c>
      <c r="C2309" s="84" t="s">
        <v>140</v>
      </c>
      <c r="D2309" s="61" t="s">
        <v>56</v>
      </c>
      <c r="E2309" s="61" t="s">
        <v>33</v>
      </c>
      <c r="F2309" s="85">
        <v>44.3</v>
      </c>
      <c r="G2309" s="86">
        <v>50103</v>
      </c>
      <c r="H2309" s="86">
        <v>44.3</v>
      </c>
      <c r="I2309" s="86">
        <v>1</v>
      </c>
      <c r="J2309" s="86">
        <v>-6.2798988480211699</v>
      </c>
      <c r="K2309" s="86">
        <v>1.9718564770688799E-4</v>
      </c>
      <c r="L2309" s="86">
        <v>-6.2799007638139104</v>
      </c>
      <c r="M2309" s="86">
        <v>1.9718576801675201E-4</v>
      </c>
      <c r="N2309" s="86">
        <v>1.9157927411139998E-6</v>
      </c>
      <c r="O2309" s="86">
        <v>-1.2030986499999999E-10</v>
      </c>
      <c r="P2309" s="86">
        <v>7.5528000000000001E-14</v>
      </c>
      <c r="Q2309" s="86">
        <v>7.5528999999999998E-14</v>
      </c>
      <c r="R2309" s="86">
        <v>0</v>
      </c>
      <c r="S2309" s="86">
        <v>0</v>
      </c>
      <c r="T2309" s="86" t="s">
        <v>156</v>
      </c>
      <c r="U2309" s="120">
        <v>-5.329727004E-9</v>
      </c>
      <c r="V2309" s="120">
        <v>0</v>
      </c>
      <c r="W2309" s="120">
        <v>-5.3296032279599997E-9</v>
      </c>
      <c r="X2309" s="120">
        <v>0</v>
      </c>
      <c r="Y2309" s="116">
        <v>-5.3296032279599997E-9</v>
      </c>
    </row>
    <row r="2310" spans="2:25">
      <c r="B2310" s="61" t="s">
        <v>117</v>
      </c>
      <c r="C2310" s="84" t="s">
        <v>140</v>
      </c>
      <c r="D2310" s="61" t="s">
        <v>56</v>
      </c>
      <c r="E2310" s="61" t="s">
        <v>33</v>
      </c>
      <c r="F2310" s="85">
        <v>44.3</v>
      </c>
      <c r="G2310" s="86">
        <v>50200</v>
      </c>
      <c r="H2310" s="86">
        <v>44.2</v>
      </c>
      <c r="I2310" s="86">
        <v>1</v>
      </c>
      <c r="J2310" s="86">
        <v>-61.004378319835901</v>
      </c>
      <c r="K2310" s="86">
        <v>6.1777467291548399E-2</v>
      </c>
      <c r="L2310" s="86">
        <v>-9.1250548463010404</v>
      </c>
      <c r="M2310" s="86">
        <v>1.38222599073683E-3</v>
      </c>
      <c r="N2310" s="86">
        <v>-51.879323473534797</v>
      </c>
      <c r="O2310" s="86">
        <v>6.03952413008116E-2</v>
      </c>
      <c r="P2310" s="86">
        <v>-23.932255776310299</v>
      </c>
      <c r="Q2310" s="86">
        <v>-23.9322557763102</v>
      </c>
      <c r="R2310" s="86">
        <v>0</v>
      </c>
      <c r="S2310" s="86">
        <v>9.5076975846094397E-3</v>
      </c>
      <c r="T2310" s="86" t="s">
        <v>157</v>
      </c>
      <c r="U2310" s="120">
        <v>-2.5154429197922701</v>
      </c>
      <c r="V2310" s="120">
        <v>-1.11409109062462</v>
      </c>
      <c r="W2310" s="120">
        <v>-1.40131928457805</v>
      </c>
      <c r="X2310" s="120">
        <v>0</v>
      </c>
      <c r="Y2310" s="116">
        <v>-1.40131928457805</v>
      </c>
    </row>
    <row r="2311" spans="2:25">
      <c r="B2311" s="61" t="s">
        <v>117</v>
      </c>
      <c r="C2311" s="84" t="s">
        <v>140</v>
      </c>
      <c r="D2311" s="61" t="s">
        <v>56</v>
      </c>
      <c r="E2311" s="61" t="s">
        <v>159</v>
      </c>
      <c r="F2311" s="85">
        <v>44.19</v>
      </c>
      <c r="G2311" s="86">
        <v>50800</v>
      </c>
      <c r="H2311" s="86">
        <v>44.1</v>
      </c>
      <c r="I2311" s="86">
        <v>1</v>
      </c>
      <c r="J2311" s="86">
        <v>-22.4317259203874</v>
      </c>
      <c r="K2311" s="86">
        <v>2.5541534957472301E-2</v>
      </c>
      <c r="L2311" s="86">
        <v>15.693466794481401</v>
      </c>
      <c r="M2311" s="86">
        <v>1.2501421525497E-2</v>
      </c>
      <c r="N2311" s="86">
        <v>-38.125192714868902</v>
      </c>
      <c r="O2311" s="86">
        <v>1.30401134319753E-2</v>
      </c>
      <c r="P2311" s="86">
        <v>-11.191853123251001</v>
      </c>
      <c r="Q2311" s="86">
        <v>-11.191853123250899</v>
      </c>
      <c r="R2311" s="86">
        <v>0</v>
      </c>
      <c r="S2311" s="86">
        <v>6.3580745746337503E-3</v>
      </c>
      <c r="T2311" s="86" t="s">
        <v>157</v>
      </c>
      <c r="U2311" s="120">
        <v>-2.8556115368835</v>
      </c>
      <c r="V2311" s="120">
        <v>-1.2647519633597999</v>
      </c>
      <c r="W2311" s="120">
        <v>-1.59082262786105</v>
      </c>
      <c r="X2311" s="120">
        <v>0</v>
      </c>
      <c r="Y2311" s="116">
        <v>-1.59082262786105</v>
      </c>
    </row>
    <row r="2312" spans="2:25">
      <c r="B2312" s="61" t="s">
        <v>117</v>
      </c>
      <c r="C2312" s="84" t="s">
        <v>140</v>
      </c>
      <c r="D2312" s="61" t="s">
        <v>56</v>
      </c>
      <c r="E2312" s="61" t="s">
        <v>60</v>
      </c>
      <c r="F2312" s="85">
        <v>44.2</v>
      </c>
      <c r="G2312" s="86">
        <v>50150</v>
      </c>
      <c r="H2312" s="86">
        <v>44.19</v>
      </c>
      <c r="I2312" s="86">
        <v>1</v>
      </c>
      <c r="J2312" s="86">
        <v>-28.3350572362178</v>
      </c>
      <c r="K2312" s="86">
        <v>4.1910099459862302E-3</v>
      </c>
      <c r="L2312" s="86">
        <v>9.7817678440683906</v>
      </c>
      <c r="M2312" s="86">
        <v>4.9946516685040604E-4</v>
      </c>
      <c r="N2312" s="86">
        <v>-38.116825080286198</v>
      </c>
      <c r="O2312" s="86">
        <v>3.6915447791358298E-3</v>
      </c>
      <c r="P2312" s="86">
        <v>-11.191853123250899</v>
      </c>
      <c r="Q2312" s="86">
        <v>-11.191853123250899</v>
      </c>
      <c r="R2312" s="86">
        <v>0</v>
      </c>
      <c r="S2312" s="86">
        <v>6.5384454845523901E-4</v>
      </c>
      <c r="T2312" s="86" t="s">
        <v>157</v>
      </c>
      <c r="U2312" s="120">
        <v>-0.218020429289148</v>
      </c>
      <c r="V2312" s="120">
        <v>-9.6561371333067095E-2</v>
      </c>
      <c r="W2312" s="120">
        <v>-0.121456237226046</v>
      </c>
      <c r="X2312" s="120">
        <v>0</v>
      </c>
      <c r="Y2312" s="116">
        <v>-0.121456237226046</v>
      </c>
    </row>
    <row r="2313" spans="2:25">
      <c r="B2313" s="61" t="s">
        <v>117</v>
      </c>
      <c r="C2313" s="84" t="s">
        <v>140</v>
      </c>
      <c r="D2313" s="61" t="s">
        <v>56</v>
      </c>
      <c r="E2313" s="61" t="s">
        <v>60</v>
      </c>
      <c r="F2313" s="85">
        <v>44.2</v>
      </c>
      <c r="G2313" s="86">
        <v>50250</v>
      </c>
      <c r="H2313" s="86">
        <v>43.99</v>
      </c>
      <c r="I2313" s="86">
        <v>1</v>
      </c>
      <c r="J2313" s="86">
        <v>-41.926462604450897</v>
      </c>
      <c r="K2313" s="86">
        <v>8.6783981518211803E-2</v>
      </c>
      <c r="L2313" s="86">
        <v>-98.482245363770801</v>
      </c>
      <c r="M2313" s="86">
        <v>0.47882741842380699</v>
      </c>
      <c r="N2313" s="86">
        <v>56.555782759319897</v>
      </c>
      <c r="O2313" s="86">
        <v>-0.39204343690559501</v>
      </c>
      <c r="P2313" s="86">
        <v>27.4218011462793</v>
      </c>
      <c r="Q2313" s="86">
        <v>27.4218011462793</v>
      </c>
      <c r="R2313" s="86">
        <v>0</v>
      </c>
      <c r="S2313" s="86">
        <v>3.7124027143097503E-2</v>
      </c>
      <c r="T2313" s="86" t="s">
        <v>157</v>
      </c>
      <c r="U2313" s="120">
        <v>-5.4104409708949799</v>
      </c>
      <c r="V2313" s="120">
        <v>-2.3962873633889901</v>
      </c>
      <c r="W2313" s="120">
        <v>-3.0140836076743298</v>
      </c>
      <c r="X2313" s="120">
        <v>0</v>
      </c>
      <c r="Y2313" s="116">
        <v>-3.0140836076743298</v>
      </c>
    </row>
    <row r="2314" spans="2:25">
      <c r="B2314" s="61" t="s">
        <v>117</v>
      </c>
      <c r="C2314" s="84" t="s">
        <v>140</v>
      </c>
      <c r="D2314" s="61" t="s">
        <v>56</v>
      </c>
      <c r="E2314" s="61" t="s">
        <v>60</v>
      </c>
      <c r="F2314" s="85">
        <v>44.2</v>
      </c>
      <c r="G2314" s="86">
        <v>50900</v>
      </c>
      <c r="H2314" s="86">
        <v>44.47</v>
      </c>
      <c r="I2314" s="86">
        <v>1</v>
      </c>
      <c r="J2314" s="86">
        <v>34.583652290751601</v>
      </c>
      <c r="K2314" s="86">
        <v>0.114220770050807</v>
      </c>
      <c r="L2314" s="86">
        <v>50.341396538270303</v>
      </c>
      <c r="M2314" s="86">
        <v>0.242021467617932</v>
      </c>
      <c r="N2314" s="86">
        <v>-15.7577442475187</v>
      </c>
      <c r="O2314" s="86">
        <v>-0.127800697567126</v>
      </c>
      <c r="P2314" s="86">
        <v>-3.1562356876820701</v>
      </c>
      <c r="Q2314" s="86">
        <v>-3.1562356876820599</v>
      </c>
      <c r="R2314" s="86">
        <v>0</v>
      </c>
      <c r="S2314" s="86">
        <v>9.5135416489689905E-4</v>
      </c>
      <c r="T2314" s="86" t="s">
        <v>156</v>
      </c>
      <c r="U2314" s="120">
        <v>-1.41145297980852</v>
      </c>
      <c r="V2314" s="120">
        <v>-0.62513332235346997</v>
      </c>
      <c r="W2314" s="120">
        <v>-0.78630139619474404</v>
      </c>
      <c r="X2314" s="120">
        <v>0</v>
      </c>
      <c r="Y2314" s="116">
        <v>-0.78630139619474404</v>
      </c>
    </row>
    <row r="2315" spans="2:25">
      <c r="B2315" s="61" t="s">
        <v>117</v>
      </c>
      <c r="C2315" s="84" t="s">
        <v>140</v>
      </c>
      <c r="D2315" s="61" t="s">
        <v>56</v>
      </c>
      <c r="E2315" s="61" t="s">
        <v>60</v>
      </c>
      <c r="F2315" s="85">
        <v>44.2</v>
      </c>
      <c r="G2315" s="86">
        <v>53050</v>
      </c>
      <c r="H2315" s="86">
        <v>44.59</v>
      </c>
      <c r="I2315" s="86">
        <v>1</v>
      </c>
      <c r="J2315" s="86">
        <v>24.004653418472898</v>
      </c>
      <c r="K2315" s="86">
        <v>0.11564803351821901</v>
      </c>
      <c r="L2315" s="86">
        <v>48.162384199430598</v>
      </c>
      <c r="M2315" s="86">
        <v>0.46554678103095298</v>
      </c>
      <c r="N2315" s="86">
        <v>-24.157730780957699</v>
      </c>
      <c r="O2315" s="86">
        <v>-0.34989874751273398</v>
      </c>
      <c r="P2315" s="86">
        <v>-7.00596811165674</v>
      </c>
      <c r="Q2315" s="86">
        <v>-7.0059681116567303</v>
      </c>
      <c r="R2315" s="86">
        <v>0</v>
      </c>
      <c r="S2315" s="86">
        <v>9.8510763487372997E-3</v>
      </c>
      <c r="T2315" s="86" t="s">
        <v>156</v>
      </c>
      <c r="U2315" s="120">
        <v>-6.1122398912543296</v>
      </c>
      <c r="V2315" s="120">
        <v>-2.7071145017948499</v>
      </c>
      <c r="W2315" s="120">
        <v>-3.4050463098122199</v>
      </c>
      <c r="X2315" s="120">
        <v>0</v>
      </c>
      <c r="Y2315" s="116">
        <v>-3.4050463098122199</v>
      </c>
    </row>
    <row r="2316" spans="2:25">
      <c r="B2316" s="61" t="s">
        <v>117</v>
      </c>
      <c r="C2316" s="84" t="s">
        <v>140</v>
      </c>
      <c r="D2316" s="61" t="s">
        <v>56</v>
      </c>
      <c r="E2316" s="61" t="s">
        <v>160</v>
      </c>
      <c r="F2316" s="85">
        <v>43.99</v>
      </c>
      <c r="G2316" s="86">
        <v>50253</v>
      </c>
      <c r="H2316" s="86">
        <v>43.99</v>
      </c>
      <c r="I2316" s="86">
        <v>1</v>
      </c>
      <c r="J2316" s="86">
        <v>0</v>
      </c>
      <c r="K2316" s="86">
        <v>0</v>
      </c>
      <c r="L2316" s="86">
        <v>0</v>
      </c>
      <c r="M2316" s="86">
        <v>0</v>
      </c>
      <c r="N2316" s="86">
        <v>0</v>
      </c>
      <c r="O2316" s="86">
        <v>0</v>
      </c>
      <c r="P2316" s="86">
        <v>0</v>
      </c>
      <c r="Q2316" s="86">
        <v>0</v>
      </c>
      <c r="R2316" s="86">
        <v>0</v>
      </c>
      <c r="S2316" s="86">
        <v>0</v>
      </c>
      <c r="T2316" s="86" t="s">
        <v>156</v>
      </c>
      <c r="U2316" s="120">
        <v>0</v>
      </c>
      <c r="V2316" s="120">
        <v>0</v>
      </c>
      <c r="W2316" s="120">
        <v>0</v>
      </c>
      <c r="X2316" s="120">
        <v>0</v>
      </c>
      <c r="Y2316" s="116">
        <v>0</v>
      </c>
    </row>
    <row r="2317" spans="2:25">
      <c r="B2317" s="61" t="s">
        <v>117</v>
      </c>
      <c r="C2317" s="84" t="s">
        <v>140</v>
      </c>
      <c r="D2317" s="61" t="s">
        <v>56</v>
      </c>
      <c r="E2317" s="61" t="s">
        <v>160</v>
      </c>
      <c r="F2317" s="85">
        <v>43.99</v>
      </c>
      <c r="G2317" s="86">
        <v>50300</v>
      </c>
      <c r="H2317" s="86">
        <v>44.04</v>
      </c>
      <c r="I2317" s="86">
        <v>1</v>
      </c>
      <c r="J2317" s="86">
        <v>47.802722691084199</v>
      </c>
      <c r="K2317" s="86">
        <v>3.1762894123861699E-2</v>
      </c>
      <c r="L2317" s="86">
        <v>-8.9337241357241002</v>
      </c>
      <c r="M2317" s="86">
        <v>1.1093788343717499E-3</v>
      </c>
      <c r="N2317" s="86">
        <v>56.736446826808297</v>
      </c>
      <c r="O2317" s="86">
        <v>3.06535152894899E-2</v>
      </c>
      <c r="P2317" s="86">
        <v>27.4218011462793</v>
      </c>
      <c r="Q2317" s="86">
        <v>27.4218011462793</v>
      </c>
      <c r="R2317" s="86">
        <v>0</v>
      </c>
      <c r="S2317" s="86">
        <v>1.0452176975674601E-2</v>
      </c>
      <c r="T2317" s="86" t="s">
        <v>157</v>
      </c>
      <c r="U2317" s="120">
        <v>-1.48760786587335</v>
      </c>
      <c r="V2317" s="120">
        <v>-0.658862364425854</v>
      </c>
      <c r="W2317" s="120">
        <v>-0.82872625490165397</v>
      </c>
      <c r="X2317" s="120">
        <v>0</v>
      </c>
      <c r="Y2317" s="116">
        <v>-0.82872625490165397</v>
      </c>
    </row>
    <row r="2318" spans="2:25">
      <c r="B2318" s="61" t="s">
        <v>117</v>
      </c>
      <c r="C2318" s="84" t="s">
        <v>140</v>
      </c>
      <c r="D2318" s="61" t="s">
        <v>56</v>
      </c>
      <c r="E2318" s="61" t="s">
        <v>161</v>
      </c>
      <c r="F2318" s="85">
        <v>44.04</v>
      </c>
      <c r="G2318" s="86">
        <v>51150</v>
      </c>
      <c r="H2318" s="86">
        <v>44.19</v>
      </c>
      <c r="I2318" s="86">
        <v>1</v>
      </c>
      <c r="J2318" s="86">
        <v>67.404762574217898</v>
      </c>
      <c r="K2318" s="86">
        <v>0.12994129770583901</v>
      </c>
      <c r="L2318" s="86">
        <v>10.746967547053501</v>
      </c>
      <c r="M2318" s="86">
        <v>3.30322310768224E-3</v>
      </c>
      <c r="N2318" s="86">
        <v>56.657795027164397</v>
      </c>
      <c r="O2318" s="86">
        <v>0.12663807459815701</v>
      </c>
      <c r="P2318" s="86">
        <v>27.4218011462793</v>
      </c>
      <c r="Q2318" s="86">
        <v>27.421801146279201</v>
      </c>
      <c r="R2318" s="86">
        <v>0</v>
      </c>
      <c r="S2318" s="86">
        <v>2.1505918093833998E-2</v>
      </c>
      <c r="T2318" s="86" t="s">
        <v>157</v>
      </c>
      <c r="U2318" s="120">
        <v>-2.9120305931768802</v>
      </c>
      <c r="V2318" s="120">
        <v>-1.2897399952739199</v>
      </c>
      <c r="W2318" s="120">
        <v>-1.6222529222952999</v>
      </c>
      <c r="X2318" s="120">
        <v>0</v>
      </c>
      <c r="Y2318" s="116">
        <v>-1.6222529222952999</v>
      </c>
    </row>
    <row r="2319" spans="2:25">
      <c r="B2319" s="61" t="s">
        <v>117</v>
      </c>
      <c r="C2319" s="84" t="s">
        <v>140</v>
      </c>
      <c r="D2319" s="61" t="s">
        <v>56</v>
      </c>
      <c r="E2319" s="61" t="s">
        <v>162</v>
      </c>
      <c r="F2319" s="85">
        <v>44.49</v>
      </c>
      <c r="G2319" s="86">
        <v>50354</v>
      </c>
      <c r="H2319" s="86">
        <v>44.49</v>
      </c>
      <c r="I2319" s="86">
        <v>1</v>
      </c>
      <c r="J2319" s="86">
        <v>0</v>
      </c>
      <c r="K2319" s="86">
        <v>0</v>
      </c>
      <c r="L2319" s="86">
        <v>0</v>
      </c>
      <c r="M2319" s="86">
        <v>0</v>
      </c>
      <c r="N2319" s="86">
        <v>0</v>
      </c>
      <c r="O2319" s="86">
        <v>0</v>
      </c>
      <c r="P2319" s="86">
        <v>0</v>
      </c>
      <c r="Q2319" s="86">
        <v>0</v>
      </c>
      <c r="R2319" s="86">
        <v>0</v>
      </c>
      <c r="S2319" s="86">
        <v>0</v>
      </c>
      <c r="T2319" s="86" t="s">
        <v>156</v>
      </c>
      <c r="U2319" s="120">
        <v>0</v>
      </c>
      <c r="V2319" s="120">
        <v>0</v>
      </c>
      <c r="W2319" s="120">
        <v>0</v>
      </c>
      <c r="X2319" s="120">
        <v>0</v>
      </c>
      <c r="Y2319" s="116">
        <v>0</v>
      </c>
    </row>
    <row r="2320" spans="2:25">
      <c r="B2320" s="61" t="s">
        <v>117</v>
      </c>
      <c r="C2320" s="84" t="s">
        <v>140</v>
      </c>
      <c r="D2320" s="61" t="s">
        <v>56</v>
      </c>
      <c r="E2320" s="61" t="s">
        <v>162</v>
      </c>
      <c r="F2320" s="85">
        <v>44.49</v>
      </c>
      <c r="G2320" s="86">
        <v>50900</v>
      </c>
      <c r="H2320" s="86">
        <v>44.47</v>
      </c>
      <c r="I2320" s="86">
        <v>1</v>
      </c>
      <c r="J2320" s="86">
        <v>-23.045065378658901</v>
      </c>
      <c r="K2320" s="86">
        <v>4.1954928026226301E-3</v>
      </c>
      <c r="L2320" s="86">
        <v>-61.149717948149203</v>
      </c>
      <c r="M2320" s="86">
        <v>2.95403752405917E-2</v>
      </c>
      <c r="N2320" s="86">
        <v>38.104652569490298</v>
      </c>
      <c r="O2320" s="86">
        <v>-2.5344882437969101E-2</v>
      </c>
      <c r="P2320" s="86">
        <v>12.7842589045975</v>
      </c>
      <c r="Q2320" s="86">
        <v>12.784258904597401</v>
      </c>
      <c r="R2320" s="86">
        <v>0</v>
      </c>
      <c r="S2320" s="86">
        <v>1.2911544783442701E-3</v>
      </c>
      <c r="T2320" s="86" t="s">
        <v>157</v>
      </c>
      <c r="U2320" s="120">
        <v>-0.36524731945094102</v>
      </c>
      <c r="V2320" s="120">
        <v>-0.16176824418199101</v>
      </c>
      <c r="W2320" s="120">
        <v>-0.20347434972975301</v>
      </c>
      <c r="X2320" s="120">
        <v>0</v>
      </c>
      <c r="Y2320" s="116">
        <v>-0.20347434972975301</v>
      </c>
    </row>
    <row r="2321" spans="2:25">
      <c r="B2321" s="61" t="s">
        <v>117</v>
      </c>
      <c r="C2321" s="84" t="s">
        <v>140</v>
      </c>
      <c r="D2321" s="61" t="s">
        <v>56</v>
      </c>
      <c r="E2321" s="61" t="s">
        <v>162</v>
      </c>
      <c r="F2321" s="85">
        <v>44.49</v>
      </c>
      <c r="G2321" s="86">
        <v>53200</v>
      </c>
      <c r="H2321" s="86">
        <v>44.44</v>
      </c>
      <c r="I2321" s="86">
        <v>1</v>
      </c>
      <c r="J2321" s="86">
        <v>-14.4608825462873</v>
      </c>
      <c r="K2321" s="86">
        <v>1.01003570900461E-2</v>
      </c>
      <c r="L2321" s="86">
        <v>23.622671321529999</v>
      </c>
      <c r="M2321" s="86">
        <v>2.6952877997631099E-2</v>
      </c>
      <c r="N2321" s="86">
        <v>-38.083553867817301</v>
      </c>
      <c r="O2321" s="86">
        <v>-1.6852520907585E-2</v>
      </c>
      <c r="P2321" s="86">
        <v>-12.7842589045975</v>
      </c>
      <c r="Q2321" s="86">
        <v>-12.784258904597401</v>
      </c>
      <c r="R2321" s="86">
        <v>0</v>
      </c>
      <c r="S2321" s="86">
        <v>7.8940204182313799E-3</v>
      </c>
      <c r="T2321" s="86" t="s">
        <v>157</v>
      </c>
      <c r="U2321" s="120">
        <v>-2.6535250355467901</v>
      </c>
      <c r="V2321" s="120">
        <v>-1.17524773772095</v>
      </c>
      <c r="W2321" s="120">
        <v>-1.4782429667414001</v>
      </c>
      <c r="X2321" s="120">
        <v>0</v>
      </c>
      <c r="Y2321" s="116">
        <v>-1.4782429667414001</v>
      </c>
    </row>
    <row r="2322" spans="2:25">
      <c r="B2322" s="61" t="s">
        <v>117</v>
      </c>
      <c r="C2322" s="84" t="s">
        <v>140</v>
      </c>
      <c r="D2322" s="61" t="s">
        <v>56</v>
      </c>
      <c r="E2322" s="61" t="s">
        <v>163</v>
      </c>
      <c r="F2322" s="85">
        <v>44.49</v>
      </c>
      <c r="G2322" s="86">
        <v>50404</v>
      </c>
      <c r="H2322" s="86">
        <v>44.49</v>
      </c>
      <c r="I2322" s="86">
        <v>1</v>
      </c>
      <c r="J2322" s="86">
        <v>0</v>
      </c>
      <c r="K2322" s="86">
        <v>0</v>
      </c>
      <c r="L2322" s="86">
        <v>0</v>
      </c>
      <c r="M2322" s="86">
        <v>0</v>
      </c>
      <c r="N2322" s="86">
        <v>0</v>
      </c>
      <c r="O2322" s="86">
        <v>0</v>
      </c>
      <c r="P2322" s="86">
        <v>0</v>
      </c>
      <c r="Q2322" s="86">
        <v>0</v>
      </c>
      <c r="R2322" s="86">
        <v>0</v>
      </c>
      <c r="S2322" s="86">
        <v>0</v>
      </c>
      <c r="T2322" s="86" t="s">
        <v>156</v>
      </c>
      <c r="U2322" s="120">
        <v>0</v>
      </c>
      <c r="V2322" s="120">
        <v>0</v>
      </c>
      <c r="W2322" s="120">
        <v>0</v>
      </c>
      <c r="X2322" s="120">
        <v>0</v>
      </c>
      <c r="Y2322" s="116">
        <v>0</v>
      </c>
    </row>
    <row r="2323" spans="2:25">
      <c r="B2323" s="61" t="s">
        <v>117</v>
      </c>
      <c r="C2323" s="84" t="s">
        <v>140</v>
      </c>
      <c r="D2323" s="61" t="s">
        <v>56</v>
      </c>
      <c r="E2323" s="61" t="s">
        <v>164</v>
      </c>
      <c r="F2323" s="85">
        <v>44.42</v>
      </c>
      <c r="G2323" s="86">
        <v>50499</v>
      </c>
      <c r="H2323" s="86">
        <v>44.42</v>
      </c>
      <c r="I2323" s="86">
        <v>1</v>
      </c>
      <c r="J2323" s="86">
        <v>2.0542999999999999E-13</v>
      </c>
      <c r="K2323" s="86">
        <v>0</v>
      </c>
      <c r="L2323" s="86">
        <v>-1.3941000000000001E-13</v>
      </c>
      <c r="M2323" s="86">
        <v>0</v>
      </c>
      <c r="N2323" s="86">
        <v>3.4484000000000002E-13</v>
      </c>
      <c r="O2323" s="86">
        <v>0</v>
      </c>
      <c r="P2323" s="86">
        <v>1.403E-14</v>
      </c>
      <c r="Q2323" s="86">
        <v>1.4029E-14</v>
      </c>
      <c r="R2323" s="86">
        <v>0</v>
      </c>
      <c r="S2323" s="86">
        <v>0</v>
      </c>
      <c r="T2323" s="86" t="s">
        <v>156</v>
      </c>
      <c r="U2323" s="120">
        <v>0</v>
      </c>
      <c r="V2323" s="120">
        <v>0</v>
      </c>
      <c r="W2323" s="120">
        <v>0</v>
      </c>
      <c r="X2323" s="120">
        <v>0</v>
      </c>
      <c r="Y2323" s="116">
        <v>0</v>
      </c>
    </row>
    <row r="2324" spans="2:25">
      <c r="B2324" s="61" t="s">
        <v>117</v>
      </c>
      <c r="C2324" s="84" t="s">
        <v>140</v>
      </c>
      <c r="D2324" s="61" t="s">
        <v>56</v>
      </c>
      <c r="E2324" s="61" t="s">
        <v>164</v>
      </c>
      <c r="F2324" s="85">
        <v>44.42</v>
      </c>
      <c r="G2324" s="86">
        <v>50554</v>
      </c>
      <c r="H2324" s="86">
        <v>44.42</v>
      </c>
      <c r="I2324" s="86">
        <v>1</v>
      </c>
      <c r="J2324" s="86">
        <v>2.5679000000000001E-14</v>
      </c>
      <c r="K2324" s="86">
        <v>0</v>
      </c>
      <c r="L2324" s="86">
        <v>-1.7425999999999999E-14</v>
      </c>
      <c r="M2324" s="86">
        <v>0</v>
      </c>
      <c r="N2324" s="86">
        <v>4.3105000000000003E-14</v>
      </c>
      <c r="O2324" s="86">
        <v>0</v>
      </c>
      <c r="P2324" s="86">
        <v>1.7539999999999999E-15</v>
      </c>
      <c r="Q2324" s="86">
        <v>1.7549999999999999E-15</v>
      </c>
      <c r="R2324" s="86">
        <v>0</v>
      </c>
      <c r="S2324" s="86">
        <v>0</v>
      </c>
      <c r="T2324" s="86" t="s">
        <v>156</v>
      </c>
      <c r="U2324" s="120">
        <v>0</v>
      </c>
      <c r="V2324" s="120">
        <v>0</v>
      </c>
      <c r="W2324" s="120">
        <v>0</v>
      </c>
      <c r="X2324" s="120">
        <v>0</v>
      </c>
      <c r="Y2324" s="116">
        <v>0</v>
      </c>
    </row>
    <row r="2325" spans="2:25">
      <c r="B2325" s="61" t="s">
        <v>117</v>
      </c>
      <c r="C2325" s="84" t="s">
        <v>140</v>
      </c>
      <c r="D2325" s="61" t="s">
        <v>56</v>
      </c>
      <c r="E2325" s="61" t="s">
        <v>165</v>
      </c>
      <c r="F2325" s="85">
        <v>44.42</v>
      </c>
      <c r="G2325" s="86">
        <v>50604</v>
      </c>
      <c r="H2325" s="86">
        <v>44.42</v>
      </c>
      <c r="I2325" s="86">
        <v>1</v>
      </c>
      <c r="J2325" s="86">
        <v>2.5679000000000001E-14</v>
      </c>
      <c r="K2325" s="86">
        <v>0</v>
      </c>
      <c r="L2325" s="86">
        <v>-1.7425999999999999E-14</v>
      </c>
      <c r="M2325" s="86">
        <v>0</v>
      </c>
      <c r="N2325" s="86">
        <v>4.3105000000000003E-14</v>
      </c>
      <c r="O2325" s="86">
        <v>0</v>
      </c>
      <c r="P2325" s="86">
        <v>1.7539999999999999E-15</v>
      </c>
      <c r="Q2325" s="86">
        <v>1.7549999999999999E-15</v>
      </c>
      <c r="R2325" s="86">
        <v>0</v>
      </c>
      <c r="S2325" s="86">
        <v>0</v>
      </c>
      <c r="T2325" s="86" t="s">
        <v>156</v>
      </c>
      <c r="U2325" s="120">
        <v>0</v>
      </c>
      <c r="V2325" s="120">
        <v>0</v>
      </c>
      <c r="W2325" s="120">
        <v>0</v>
      </c>
      <c r="X2325" s="120">
        <v>0</v>
      </c>
      <c r="Y2325" s="116">
        <v>0</v>
      </c>
    </row>
    <row r="2326" spans="2:25">
      <c r="B2326" s="61" t="s">
        <v>117</v>
      </c>
      <c r="C2326" s="84" t="s">
        <v>140</v>
      </c>
      <c r="D2326" s="61" t="s">
        <v>56</v>
      </c>
      <c r="E2326" s="61" t="s">
        <v>166</v>
      </c>
      <c r="F2326" s="85">
        <v>44.04</v>
      </c>
      <c r="G2326" s="86">
        <v>50750</v>
      </c>
      <c r="H2326" s="86">
        <v>44.02</v>
      </c>
      <c r="I2326" s="86">
        <v>1</v>
      </c>
      <c r="J2326" s="86">
        <v>-10.780327896702101</v>
      </c>
      <c r="K2326" s="86">
        <v>2.7775497224938901E-3</v>
      </c>
      <c r="L2326" s="86">
        <v>20.4273353106564</v>
      </c>
      <c r="M2326" s="86">
        <v>9.9728970666663301E-3</v>
      </c>
      <c r="N2326" s="86">
        <v>-31.2076632073585</v>
      </c>
      <c r="O2326" s="86">
        <v>-7.1953473441724401E-3</v>
      </c>
      <c r="P2326" s="86">
        <v>-9.6979805779460495</v>
      </c>
      <c r="Q2326" s="86">
        <v>-9.6979805779460406</v>
      </c>
      <c r="R2326" s="86">
        <v>0</v>
      </c>
      <c r="S2326" s="86">
        <v>2.2478147722362301E-3</v>
      </c>
      <c r="T2326" s="86" t="s">
        <v>157</v>
      </c>
      <c r="U2326" s="120">
        <v>-0.94096440771095802</v>
      </c>
      <c r="V2326" s="120">
        <v>-0.416753667903632</v>
      </c>
      <c r="W2326" s="120">
        <v>-0.52419856568871004</v>
      </c>
      <c r="X2326" s="120">
        <v>0</v>
      </c>
      <c r="Y2326" s="116">
        <v>-0.52419856568871004</v>
      </c>
    </row>
    <row r="2327" spans="2:25">
      <c r="B2327" s="61" t="s">
        <v>117</v>
      </c>
      <c r="C2327" s="84" t="s">
        <v>140</v>
      </c>
      <c r="D2327" s="61" t="s">
        <v>56</v>
      </c>
      <c r="E2327" s="61" t="s">
        <v>166</v>
      </c>
      <c r="F2327" s="85">
        <v>44.04</v>
      </c>
      <c r="G2327" s="86">
        <v>50800</v>
      </c>
      <c r="H2327" s="86">
        <v>44.1</v>
      </c>
      <c r="I2327" s="86">
        <v>1</v>
      </c>
      <c r="J2327" s="86">
        <v>38.462587252500803</v>
      </c>
      <c r="K2327" s="86">
        <v>2.7664230559521701E-2</v>
      </c>
      <c r="L2327" s="86">
        <v>7.2646798235636796</v>
      </c>
      <c r="M2327" s="86">
        <v>9.8690321395730209E-4</v>
      </c>
      <c r="N2327" s="86">
        <v>31.1979074289371</v>
      </c>
      <c r="O2327" s="86">
        <v>2.6677327345564401E-2</v>
      </c>
      <c r="P2327" s="86">
        <v>9.6979805779460708</v>
      </c>
      <c r="Q2327" s="86">
        <v>9.6979805779460708</v>
      </c>
      <c r="R2327" s="86">
        <v>0</v>
      </c>
      <c r="S2327" s="86">
        <v>1.7587504703271001E-3</v>
      </c>
      <c r="T2327" s="86" t="s">
        <v>157</v>
      </c>
      <c r="U2327" s="120">
        <v>-0.69620462961727803</v>
      </c>
      <c r="V2327" s="120">
        <v>-0.30834942387493203</v>
      </c>
      <c r="W2327" s="120">
        <v>-0.38784619830521899</v>
      </c>
      <c r="X2327" s="120">
        <v>0</v>
      </c>
      <c r="Y2327" s="116">
        <v>-0.38784619830521899</v>
      </c>
    </row>
    <row r="2328" spans="2:25">
      <c r="B2328" s="61" t="s">
        <v>117</v>
      </c>
      <c r="C2328" s="84" t="s">
        <v>140</v>
      </c>
      <c r="D2328" s="61" t="s">
        <v>56</v>
      </c>
      <c r="E2328" s="61" t="s">
        <v>167</v>
      </c>
      <c r="F2328" s="85">
        <v>44.03</v>
      </c>
      <c r="G2328" s="86">
        <v>50750</v>
      </c>
      <c r="H2328" s="86">
        <v>44.02</v>
      </c>
      <c r="I2328" s="86">
        <v>1</v>
      </c>
      <c r="J2328" s="86">
        <v>-2.2330525845542799</v>
      </c>
      <c r="K2328" s="86">
        <v>3.7897581224923002E-5</v>
      </c>
      <c r="L2328" s="86">
        <v>-33.432898414108003</v>
      </c>
      <c r="M2328" s="86">
        <v>8.4949660923972804E-3</v>
      </c>
      <c r="N2328" s="86">
        <v>31.199845829553698</v>
      </c>
      <c r="O2328" s="86">
        <v>-8.4570685111723595E-3</v>
      </c>
      <c r="P2328" s="86">
        <v>9.6979805779460495</v>
      </c>
      <c r="Q2328" s="86">
        <v>9.6979805779460406</v>
      </c>
      <c r="R2328" s="86">
        <v>0</v>
      </c>
      <c r="S2328" s="86">
        <v>7.1478628740566299E-4</v>
      </c>
      <c r="T2328" s="86" t="s">
        <v>157</v>
      </c>
      <c r="U2328" s="120">
        <v>-6.0323982908888303E-2</v>
      </c>
      <c r="V2328" s="120">
        <v>-2.67175261187538E-2</v>
      </c>
      <c r="W2328" s="120">
        <v>-3.3605676323501199E-2</v>
      </c>
      <c r="X2328" s="120">
        <v>0</v>
      </c>
      <c r="Y2328" s="116">
        <v>-3.3605676323501199E-2</v>
      </c>
    </row>
    <row r="2329" spans="2:25">
      <c r="B2329" s="61" t="s">
        <v>117</v>
      </c>
      <c r="C2329" s="84" t="s">
        <v>140</v>
      </c>
      <c r="D2329" s="61" t="s">
        <v>56</v>
      </c>
      <c r="E2329" s="61" t="s">
        <v>167</v>
      </c>
      <c r="F2329" s="85">
        <v>44.03</v>
      </c>
      <c r="G2329" s="86">
        <v>50950</v>
      </c>
      <c r="H2329" s="86">
        <v>44.07</v>
      </c>
      <c r="I2329" s="86">
        <v>1</v>
      </c>
      <c r="J2329" s="86">
        <v>48.0318628162632</v>
      </c>
      <c r="K2329" s="86">
        <v>2.0302126641282801E-2</v>
      </c>
      <c r="L2329" s="86">
        <v>79.210039351419795</v>
      </c>
      <c r="M2329" s="86">
        <v>5.5213226939670498E-2</v>
      </c>
      <c r="N2329" s="86">
        <v>-31.178176535156599</v>
      </c>
      <c r="O2329" s="86">
        <v>-3.4911100298387697E-2</v>
      </c>
      <c r="P2329" s="86">
        <v>-9.6979805779460797</v>
      </c>
      <c r="Q2329" s="86">
        <v>-9.6979805779460708</v>
      </c>
      <c r="R2329" s="86">
        <v>0</v>
      </c>
      <c r="S2329" s="86">
        <v>8.2764728015393004E-4</v>
      </c>
      <c r="T2329" s="86" t="s">
        <v>157</v>
      </c>
      <c r="U2329" s="120">
        <v>-0.29070690673773902</v>
      </c>
      <c r="V2329" s="120">
        <v>-0.12875425326936199</v>
      </c>
      <c r="W2329" s="120">
        <v>-0.16194889232679099</v>
      </c>
      <c r="X2329" s="120">
        <v>0</v>
      </c>
      <c r="Y2329" s="116">
        <v>-0.16194889232679099</v>
      </c>
    </row>
    <row r="2330" spans="2:25">
      <c r="B2330" s="61" t="s">
        <v>117</v>
      </c>
      <c r="C2330" s="84" t="s">
        <v>140</v>
      </c>
      <c r="D2330" s="61" t="s">
        <v>56</v>
      </c>
      <c r="E2330" s="61" t="s">
        <v>168</v>
      </c>
      <c r="F2330" s="85">
        <v>44.1</v>
      </c>
      <c r="G2330" s="86">
        <v>51300</v>
      </c>
      <c r="H2330" s="86">
        <v>44.14</v>
      </c>
      <c r="I2330" s="86">
        <v>1</v>
      </c>
      <c r="J2330" s="86">
        <v>32.232096975822699</v>
      </c>
      <c r="K2330" s="86">
        <v>1.59056826352749E-2</v>
      </c>
      <c r="L2330" s="86">
        <v>39.1754520344669</v>
      </c>
      <c r="M2330" s="86">
        <v>2.3496502604624801E-2</v>
      </c>
      <c r="N2330" s="86">
        <v>-6.9433550586441903</v>
      </c>
      <c r="O2330" s="86">
        <v>-7.5908199693499098E-3</v>
      </c>
      <c r="P2330" s="86">
        <v>-1.49387254530495</v>
      </c>
      <c r="Q2330" s="86">
        <v>-1.49387254530494</v>
      </c>
      <c r="R2330" s="86">
        <v>0</v>
      </c>
      <c r="S2330" s="86">
        <v>3.4166640830539002E-5</v>
      </c>
      <c r="T2330" s="86" t="s">
        <v>157</v>
      </c>
      <c r="U2330" s="120">
        <v>-5.71727747019566E-2</v>
      </c>
      <c r="V2330" s="120">
        <v>-2.53218542231913E-2</v>
      </c>
      <c r="W2330" s="120">
        <v>-3.1850180782199602E-2</v>
      </c>
      <c r="X2330" s="120">
        <v>0</v>
      </c>
      <c r="Y2330" s="116">
        <v>-3.1850180782199602E-2</v>
      </c>
    </row>
    <row r="2331" spans="2:25">
      <c r="B2331" s="61" t="s">
        <v>117</v>
      </c>
      <c r="C2331" s="84" t="s">
        <v>140</v>
      </c>
      <c r="D2331" s="61" t="s">
        <v>56</v>
      </c>
      <c r="E2331" s="61" t="s">
        <v>169</v>
      </c>
      <c r="F2331" s="85">
        <v>44.47</v>
      </c>
      <c r="G2331" s="86">
        <v>54750</v>
      </c>
      <c r="H2331" s="86">
        <v>44.69</v>
      </c>
      <c r="I2331" s="86">
        <v>1</v>
      </c>
      <c r="J2331" s="86">
        <v>24.976041740120898</v>
      </c>
      <c r="K2331" s="86">
        <v>6.6303984838142996E-2</v>
      </c>
      <c r="L2331" s="86">
        <v>49.8600842046393</v>
      </c>
      <c r="M2331" s="86">
        <v>0.26423991578983402</v>
      </c>
      <c r="N2331" s="86">
        <v>-24.884042464518402</v>
      </c>
      <c r="O2331" s="86">
        <v>-0.19793593095169101</v>
      </c>
      <c r="P2331" s="86">
        <v>-8.2002059065470601</v>
      </c>
      <c r="Q2331" s="86">
        <v>-8.2002059065470494</v>
      </c>
      <c r="R2331" s="86">
        <v>0</v>
      </c>
      <c r="S2331" s="86">
        <v>7.1472985317393703E-3</v>
      </c>
      <c r="T2331" s="86" t="s">
        <v>156</v>
      </c>
      <c r="U2331" s="120">
        <v>-3.3494944596323499</v>
      </c>
      <c r="V2331" s="120">
        <v>-1.48349298893298</v>
      </c>
      <c r="W2331" s="120">
        <v>-1.8659581352208801</v>
      </c>
      <c r="X2331" s="120">
        <v>0</v>
      </c>
      <c r="Y2331" s="116">
        <v>-1.8659581352208801</v>
      </c>
    </row>
    <row r="2332" spans="2:25">
      <c r="B2332" s="61" t="s">
        <v>117</v>
      </c>
      <c r="C2332" s="84" t="s">
        <v>140</v>
      </c>
      <c r="D2332" s="61" t="s">
        <v>56</v>
      </c>
      <c r="E2332" s="61" t="s">
        <v>170</v>
      </c>
      <c r="F2332" s="85">
        <v>44.07</v>
      </c>
      <c r="G2332" s="86">
        <v>53150</v>
      </c>
      <c r="H2332" s="86">
        <v>44.52</v>
      </c>
      <c r="I2332" s="86">
        <v>1</v>
      </c>
      <c r="J2332" s="86">
        <v>115.67910083109101</v>
      </c>
      <c r="K2332" s="86">
        <v>0.58879279223994496</v>
      </c>
      <c r="L2332" s="86">
        <v>116.694093368243</v>
      </c>
      <c r="M2332" s="86">
        <v>0.59917050278959805</v>
      </c>
      <c r="N2332" s="86">
        <v>-1.01499253715274</v>
      </c>
      <c r="O2332" s="86">
        <v>-1.0377710549653399E-2</v>
      </c>
      <c r="P2332" s="86">
        <v>0.31400484017060998</v>
      </c>
      <c r="Q2332" s="86">
        <v>0.31400484017060998</v>
      </c>
      <c r="R2332" s="86">
        <v>0</v>
      </c>
      <c r="S2332" s="86">
        <v>4.3383577446250001E-6</v>
      </c>
      <c r="T2332" s="86" t="s">
        <v>157</v>
      </c>
      <c r="U2332" s="120">
        <v>-2.9340470781649801E-3</v>
      </c>
      <c r="V2332" s="120">
        <v>-1.29949110891642E-3</v>
      </c>
      <c r="W2332" s="120">
        <v>-1.6345180087934601E-3</v>
      </c>
      <c r="X2332" s="120">
        <v>0</v>
      </c>
      <c r="Y2332" s="116">
        <v>-1.6345180087934601E-3</v>
      </c>
    </row>
    <row r="2333" spans="2:25">
      <c r="B2333" s="61" t="s">
        <v>117</v>
      </c>
      <c r="C2333" s="84" t="s">
        <v>140</v>
      </c>
      <c r="D2333" s="61" t="s">
        <v>56</v>
      </c>
      <c r="E2333" s="61" t="s">
        <v>170</v>
      </c>
      <c r="F2333" s="85">
        <v>44.07</v>
      </c>
      <c r="G2333" s="86">
        <v>54500</v>
      </c>
      <c r="H2333" s="86">
        <v>43.72</v>
      </c>
      <c r="I2333" s="86">
        <v>1</v>
      </c>
      <c r="J2333" s="86">
        <v>-74.912149808390893</v>
      </c>
      <c r="K2333" s="86">
        <v>0.31072703756021203</v>
      </c>
      <c r="L2333" s="86">
        <v>-44.671492674049098</v>
      </c>
      <c r="M2333" s="86">
        <v>0.110493174810379</v>
      </c>
      <c r="N2333" s="86">
        <v>-30.240657134341699</v>
      </c>
      <c r="O2333" s="86">
        <v>0.20023386274983401</v>
      </c>
      <c r="P2333" s="86">
        <v>-10.0119854181166</v>
      </c>
      <c r="Q2333" s="86">
        <v>-10.0119854181166</v>
      </c>
      <c r="R2333" s="86">
        <v>0</v>
      </c>
      <c r="S2333" s="86">
        <v>5.55028060593652E-3</v>
      </c>
      <c r="T2333" s="86" t="s">
        <v>157</v>
      </c>
      <c r="U2333" s="120">
        <v>-1.7949645916157</v>
      </c>
      <c r="V2333" s="120">
        <v>-0.79499083194098297</v>
      </c>
      <c r="W2333" s="120">
        <v>-0.999950536573323</v>
      </c>
      <c r="X2333" s="120">
        <v>0</v>
      </c>
      <c r="Y2333" s="116">
        <v>-0.999950536573323</v>
      </c>
    </row>
    <row r="2334" spans="2:25">
      <c r="B2334" s="61" t="s">
        <v>117</v>
      </c>
      <c r="C2334" s="84" t="s">
        <v>140</v>
      </c>
      <c r="D2334" s="61" t="s">
        <v>56</v>
      </c>
      <c r="E2334" s="61" t="s">
        <v>171</v>
      </c>
      <c r="F2334" s="85">
        <v>44.64</v>
      </c>
      <c r="G2334" s="86">
        <v>51250</v>
      </c>
      <c r="H2334" s="86">
        <v>44.64</v>
      </c>
      <c r="I2334" s="86">
        <v>1</v>
      </c>
      <c r="J2334" s="86">
        <v>0</v>
      </c>
      <c r="K2334" s="86">
        <v>0</v>
      </c>
      <c r="L2334" s="86">
        <v>0</v>
      </c>
      <c r="M2334" s="86">
        <v>0</v>
      </c>
      <c r="N2334" s="86">
        <v>0</v>
      </c>
      <c r="O2334" s="86">
        <v>0</v>
      </c>
      <c r="P2334" s="86">
        <v>0</v>
      </c>
      <c r="Q2334" s="86">
        <v>0</v>
      </c>
      <c r="R2334" s="86">
        <v>0</v>
      </c>
      <c r="S2334" s="86">
        <v>0</v>
      </c>
      <c r="T2334" s="86" t="s">
        <v>156</v>
      </c>
      <c r="U2334" s="120">
        <v>0</v>
      </c>
      <c r="V2334" s="120">
        <v>0</v>
      </c>
      <c r="W2334" s="120">
        <v>0</v>
      </c>
      <c r="X2334" s="120">
        <v>0</v>
      </c>
      <c r="Y2334" s="116">
        <v>0</v>
      </c>
    </row>
    <row r="2335" spans="2:25">
      <c r="B2335" s="61" t="s">
        <v>117</v>
      </c>
      <c r="C2335" s="84" t="s">
        <v>140</v>
      </c>
      <c r="D2335" s="61" t="s">
        <v>56</v>
      </c>
      <c r="E2335" s="61" t="s">
        <v>172</v>
      </c>
      <c r="F2335" s="85">
        <v>44.14</v>
      </c>
      <c r="G2335" s="86">
        <v>53200</v>
      </c>
      <c r="H2335" s="86">
        <v>44.44</v>
      </c>
      <c r="I2335" s="86">
        <v>1</v>
      </c>
      <c r="J2335" s="86">
        <v>67.001677131010396</v>
      </c>
      <c r="K2335" s="86">
        <v>0.22890556940939299</v>
      </c>
      <c r="L2335" s="86">
        <v>73.916404837064803</v>
      </c>
      <c r="M2335" s="86">
        <v>0.27859074375683901</v>
      </c>
      <c r="N2335" s="86">
        <v>-6.9147277060544097</v>
      </c>
      <c r="O2335" s="86">
        <v>-4.9685174347446799E-2</v>
      </c>
      <c r="P2335" s="86">
        <v>-1.4938725453049599</v>
      </c>
      <c r="Q2335" s="86">
        <v>-1.4938725453049599</v>
      </c>
      <c r="R2335" s="86">
        <v>0</v>
      </c>
      <c r="S2335" s="86">
        <v>1.13792097710596E-4</v>
      </c>
      <c r="T2335" s="86" t="s">
        <v>156</v>
      </c>
      <c r="U2335" s="120">
        <v>-0.126138060032114</v>
      </c>
      <c r="V2335" s="120">
        <v>-5.5866618067428903E-2</v>
      </c>
      <c r="W2335" s="120">
        <v>-7.0269810001041003E-2</v>
      </c>
      <c r="X2335" s="120">
        <v>0</v>
      </c>
      <c r="Y2335" s="116">
        <v>-7.0269810001041003E-2</v>
      </c>
    </row>
    <row r="2336" spans="2:25">
      <c r="B2336" s="61" t="s">
        <v>117</v>
      </c>
      <c r="C2336" s="84" t="s">
        <v>140</v>
      </c>
      <c r="D2336" s="61" t="s">
        <v>56</v>
      </c>
      <c r="E2336" s="61" t="s">
        <v>173</v>
      </c>
      <c r="F2336" s="85">
        <v>44.68</v>
      </c>
      <c r="G2336" s="86">
        <v>53050</v>
      </c>
      <c r="H2336" s="86">
        <v>44.59</v>
      </c>
      <c r="I2336" s="86">
        <v>1</v>
      </c>
      <c r="J2336" s="86">
        <v>-113.94037883099401</v>
      </c>
      <c r="K2336" s="86">
        <v>0.122034653324614</v>
      </c>
      <c r="L2336" s="86">
        <v>-109.495800187054</v>
      </c>
      <c r="M2336" s="86">
        <v>0.112699704430871</v>
      </c>
      <c r="N2336" s="86">
        <v>-4.4445786439399004</v>
      </c>
      <c r="O2336" s="86">
        <v>9.3349488937431897E-3</v>
      </c>
      <c r="P2336" s="86">
        <v>-1.75557813034137</v>
      </c>
      <c r="Q2336" s="86">
        <v>-1.75557813034136</v>
      </c>
      <c r="R2336" s="86">
        <v>0</v>
      </c>
      <c r="S2336" s="86">
        <v>2.8971312974289E-5</v>
      </c>
      <c r="T2336" s="86" t="s">
        <v>157</v>
      </c>
      <c r="U2336" s="120">
        <v>1.6653365917652901E-2</v>
      </c>
      <c r="V2336" s="120">
        <v>-7.37578517555907E-3</v>
      </c>
      <c r="W2336" s="120">
        <v>2.40297091392675E-2</v>
      </c>
      <c r="X2336" s="120">
        <v>0</v>
      </c>
      <c r="Y2336" s="116">
        <v>2.40297091392675E-2</v>
      </c>
    </row>
    <row r="2337" spans="2:25">
      <c r="B2337" s="61" t="s">
        <v>117</v>
      </c>
      <c r="C2337" s="84" t="s">
        <v>140</v>
      </c>
      <c r="D2337" s="61" t="s">
        <v>56</v>
      </c>
      <c r="E2337" s="61" t="s">
        <v>173</v>
      </c>
      <c r="F2337" s="85">
        <v>44.68</v>
      </c>
      <c r="G2337" s="86">
        <v>53050</v>
      </c>
      <c r="H2337" s="86">
        <v>44.59</v>
      </c>
      <c r="I2337" s="86">
        <v>2</v>
      </c>
      <c r="J2337" s="86">
        <v>-101.16947822647001</v>
      </c>
      <c r="K2337" s="86">
        <v>8.6999738259236695E-2</v>
      </c>
      <c r="L2337" s="86">
        <v>-97.223066015475197</v>
      </c>
      <c r="M2337" s="86">
        <v>8.0344758806320304E-2</v>
      </c>
      <c r="N2337" s="86">
        <v>-3.9464122109943101</v>
      </c>
      <c r="O2337" s="86">
        <v>6.6549794529164302E-3</v>
      </c>
      <c r="P2337" s="86">
        <v>-1.5588058004957901</v>
      </c>
      <c r="Q2337" s="86">
        <v>-1.5588058004957801</v>
      </c>
      <c r="R2337" s="86">
        <v>0</v>
      </c>
      <c r="S2337" s="86">
        <v>2.0653941951104E-5</v>
      </c>
      <c r="T2337" s="86" t="s">
        <v>157</v>
      </c>
      <c r="U2337" s="120">
        <v>-5.8132091108548403E-2</v>
      </c>
      <c r="V2337" s="120">
        <v>-2.5746736001769702E-2</v>
      </c>
      <c r="W2337" s="120">
        <v>-3.2384602998657697E-2</v>
      </c>
      <c r="X2337" s="120">
        <v>0</v>
      </c>
      <c r="Y2337" s="116">
        <v>-3.2384602998657697E-2</v>
      </c>
    </row>
    <row r="2338" spans="2:25">
      <c r="B2338" s="61" t="s">
        <v>117</v>
      </c>
      <c r="C2338" s="84" t="s">
        <v>140</v>
      </c>
      <c r="D2338" s="61" t="s">
        <v>56</v>
      </c>
      <c r="E2338" s="61" t="s">
        <v>173</v>
      </c>
      <c r="F2338" s="85">
        <v>44.68</v>
      </c>
      <c r="G2338" s="86">
        <v>53100</v>
      </c>
      <c r="H2338" s="86">
        <v>44.68</v>
      </c>
      <c r="I2338" s="86">
        <v>1</v>
      </c>
      <c r="J2338" s="86">
        <v>0</v>
      </c>
      <c r="K2338" s="86">
        <v>0</v>
      </c>
      <c r="L2338" s="86">
        <v>0</v>
      </c>
      <c r="M2338" s="86">
        <v>0</v>
      </c>
      <c r="N2338" s="86">
        <v>0</v>
      </c>
      <c r="O2338" s="86">
        <v>0</v>
      </c>
      <c r="P2338" s="86">
        <v>0</v>
      </c>
      <c r="Q2338" s="86">
        <v>0</v>
      </c>
      <c r="R2338" s="86">
        <v>0</v>
      </c>
      <c r="S2338" s="86">
        <v>0</v>
      </c>
      <c r="T2338" s="86" t="s">
        <v>156</v>
      </c>
      <c r="U2338" s="120">
        <v>0</v>
      </c>
      <c r="V2338" s="120">
        <v>0</v>
      </c>
      <c r="W2338" s="120">
        <v>0</v>
      </c>
      <c r="X2338" s="120">
        <v>0</v>
      </c>
      <c r="Y2338" s="116">
        <v>0</v>
      </c>
    </row>
    <row r="2339" spans="2:25">
      <c r="B2339" s="61" t="s">
        <v>117</v>
      </c>
      <c r="C2339" s="84" t="s">
        <v>140</v>
      </c>
      <c r="D2339" s="61" t="s">
        <v>56</v>
      </c>
      <c r="E2339" s="61" t="s">
        <v>173</v>
      </c>
      <c r="F2339" s="85">
        <v>44.68</v>
      </c>
      <c r="G2339" s="86">
        <v>53100</v>
      </c>
      <c r="H2339" s="86">
        <v>44.68</v>
      </c>
      <c r="I2339" s="86">
        <v>2</v>
      </c>
      <c r="J2339" s="86">
        <v>0</v>
      </c>
      <c r="K2339" s="86">
        <v>0</v>
      </c>
      <c r="L2339" s="86">
        <v>0</v>
      </c>
      <c r="M2339" s="86">
        <v>0</v>
      </c>
      <c r="N2339" s="86">
        <v>0</v>
      </c>
      <c r="O2339" s="86">
        <v>0</v>
      </c>
      <c r="P2339" s="86">
        <v>0</v>
      </c>
      <c r="Q2339" s="86">
        <v>0</v>
      </c>
      <c r="R2339" s="86">
        <v>0</v>
      </c>
      <c r="S2339" s="86">
        <v>0</v>
      </c>
      <c r="T2339" s="86" t="s">
        <v>156</v>
      </c>
      <c r="U2339" s="120">
        <v>0</v>
      </c>
      <c r="V2339" s="120">
        <v>0</v>
      </c>
      <c r="W2339" s="120">
        <v>0</v>
      </c>
      <c r="X2339" s="120">
        <v>0</v>
      </c>
      <c r="Y2339" s="116">
        <v>0</v>
      </c>
    </row>
    <row r="2340" spans="2:25">
      <c r="B2340" s="61" t="s">
        <v>117</v>
      </c>
      <c r="C2340" s="84" t="s">
        <v>140</v>
      </c>
      <c r="D2340" s="61" t="s">
        <v>56</v>
      </c>
      <c r="E2340" s="61" t="s">
        <v>174</v>
      </c>
      <c r="F2340" s="85">
        <v>44.69</v>
      </c>
      <c r="G2340" s="86">
        <v>53000</v>
      </c>
      <c r="H2340" s="86">
        <v>44.68</v>
      </c>
      <c r="I2340" s="86">
        <v>1</v>
      </c>
      <c r="J2340" s="86">
        <v>-27.247244482555502</v>
      </c>
      <c r="K2340" s="86">
        <v>0</v>
      </c>
      <c r="L2340" s="86">
        <v>-31.634479947166799</v>
      </c>
      <c r="M2340" s="86">
        <v>0</v>
      </c>
      <c r="N2340" s="86">
        <v>4.3872354646113401</v>
      </c>
      <c r="O2340" s="86">
        <v>0</v>
      </c>
      <c r="P2340" s="86">
        <v>1.3077055881020601</v>
      </c>
      <c r="Q2340" s="86">
        <v>1.3077055881020601</v>
      </c>
      <c r="R2340" s="86">
        <v>0</v>
      </c>
      <c r="S2340" s="86">
        <v>0</v>
      </c>
      <c r="T2340" s="86" t="s">
        <v>157</v>
      </c>
      <c r="U2340" s="120">
        <v>4.38723546461047E-2</v>
      </c>
      <c r="V2340" s="120">
        <v>-1.9431090664536001E-2</v>
      </c>
      <c r="W2340" s="120">
        <v>6.3304915451546706E-2</v>
      </c>
      <c r="X2340" s="120">
        <v>0</v>
      </c>
      <c r="Y2340" s="116">
        <v>6.3304915451546706E-2</v>
      </c>
    </row>
    <row r="2341" spans="2:25">
      <c r="B2341" s="61" t="s">
        <v>117</v>
      </c>
      <c r="C2341" s="84" t="s">
        <v>140</v>
      </c>
      <c r="D2341" s="61" t="s">
        <v>56</v>
      </c>
      <c r="E2341" s="61" t="s">
        <v>174</v>
      </c>
      <c r="F2341" s="85">
        <v>44.69</v>
      </c>
      <c r="G2341" s="86">
        <v>53000</v>
      </c>
      <c r="H2341" s="86">
        <v>44.68</v>
      </c>
      <c r="I2341" s="86">
        <v>2</v>
      </c>
      <c r="J2341" s="86">
        <v>-24.068399292923999</v>
      </c>
      <c r="K2341" s="86">
        <v>0</v>
      </c>
      <c r="L2341" s="86">
        <v>-27.943790619997301</v>
      </c>
      <c r="M2341" s="86">
        <v>0</v>
      </c>
      <c r="N2341" s="86">
        <v>3.87539132707334</v>
      </c>
      <c r="O2341" s="86">
        <v>0</v>
      </c>
      <c r="P2341" s="86">
        <v>1.15513993615682</v>
      </c>
      <c r="Q2341" s="86">
        <v>1.15513993615681</v>
      </c>
      <c r="R2341" s="86">
        <v>0</v>
      </c>
      <c r="S2341" s="86">
        <v>0</v>
      </c>
      <c r="T2341" s="86" t="s">
        <v>157</v>
      </c>
      <c r="U2341" s="120">
        <v>3.8753913270725603E-2</v>
      </c>
      <c r="V2341" s="120">
        <v>-1.7164130087006801E-2</v>
      </c>
      <c r="W2341" s="120">
        <v>5.5919341982199403E-2</v>
      </c>
      <c r="X2341" s="120">
        <v>0</v>
      </c>
      <c r="Y2341" s="116">
        <v>5.5919341982199403E-2</v>
      </c>
    </row>
    <row r="2342" spans="2:25">
      <c r="B2342" s="61" t="s">
        <v>117</v>
      </c>
      <c r="C2342" s="84" t="s">
        <v>140</v>
      </c>
      <c r="D2342" s="61" t="s">
        <v>56</v>
      </c>
      <c r="E2342" s="61" t="s">
        <v>174</v>
      </c>
      <c r="F2342" s="85">
        <v>44.69</v>
      </c>
      <c r="G2342" s="86">
        <v>53000</v>
      </c>
      <c r="H2342" s="86">
        <v>44.68</v>
      </c>
      <c r="I2342" s="86">
        <v>3</v>
      </c>
      <c r="J2342" s="86">
        <v>-24.068399292923999</v>
      </c>
      <c r="K2342" s="86">
        <v>0</v>
      </c>
      <c r="L2342" s="86">
        <v>-27.943790619997301</v>
      </c>
      <c r="M2342" s="86">
        <v>0</v>
      </c>
      <c r="N2342" s="86">
        <v>3.87539132707334</v>
      </c>
      <c r="O2342" s="86">
        <v>0</v>
      </c>
      <c r="P2342" s="86">
        <v>1.15513993615682</v>
      </c>
      <c r="Q2342" s="86">
        <v>1.15513993615681</v>
      </c>
      <c r="R2342" s="86">
        <v>0</v>
      </c>
      <c r="S2342" s="86">
        <v>0</v>
      </c>
      <c r="T2342" s="86" t="s">
        <v>157</v>
      </c>
      <c r="U2342" s="120">
        <v>3.8753913270725603E-2</v>
      </c>
      <c r="V2342" s="120">
        <v>-1.7164130087006801E-2</v>
      </c>
      <c r="W2342" s="120">
        <v>5.5919341982199403E-2</v>
      </c>
      <c r="X2342" s="120">
        <v>0</v>
      </c>
      <c r="Y2342" s="116">
        <v>5.5919341982199403E-2</v>
      </c>
    </row>
    <row r="2343" spans="2:25">
      <c r="B2343" s="61" t="s">
        <v>117</v>
      </c>
      <c r="C2343" s="84" t="s">
        <v>140</v>
      </c>
      <c r="D2343" s="61" t="s">
        <v>56</v>
      </c>
      <c r="E2343" s="61" t="s">
        <v>174</v>
      </c>
      <c r="F2343" s="85">
        <v>44.69</v>
      </c>
      <c r="G2343" s="86">
        <v>53000</v>
      </c>
      <c r="H2343" s="86">
        <v>44.68</v>
      </c>
      <c r="I2343" s="86">
        <v>4</v>
      </c>
      <c r="J2343" s="86">
        <v>-26.416535809306801</v>
      </c>
      <c r="K2343" s="86">
        <v>0</v>
      </c>
      <c r="L2343" s="86">
        <v>-30.670014095119001</v>
      </c>
      <c r="M2343" s="86">
        <v>0</v>
      </c>
      <c r="N2343" s="86">
        <v>4.2534782858122302</v>
      </c>
      <c r="O2343" s="86">
        <v>0</v>
      </c>
      <c r="P2343" s="86">
        <v>1.26783651529407</v>
      </c>
      <c r="Q2343" s="86">
        <v>1.26783651529407</v>
      </c>
      <c r="R2343" s="86">
        <v>0</v>
      </c>
      <c r="S2343" s="86">
        <v>0</v>
      </c>
      <c r="T2343" s="86" t="s">
        <v>157</v>
      </c>
      <c r="U2343" s="120">
        <v>4.2534782858113802E-2</v>
      </c>
      <c r="V2343" s="120">
        <v>-1.8838679363788101E-2</v>
      </c>
      <c r="W2343" s="120">
        <v>6.13748875414388E-2</v>
      </c>
      <c r="X2343" s="120">
        <v>0</v>
      </c>
      <c r="Y2343" s="116">
        <v>6.13748875414388E-2</v>
      </c>
    </row>
    <row r="2344" spans="2:25">
      <c r="B2344" s="61" t="s">
        <v>117</v>
      </c>
      <c r="C2344" s="84" t="s">
        <v>140</v>
      </c>
      <c r="D2344" s="61" t="s">
        <v>56</v>
      </c>
      <c r="E2344" s="61" t="s">
        <v>174</v>
      </c>
      <c r="F2344" s="85">
        <v>44.69</v>
      </c>
      <c r="G2344" s="86">
        <v>53204</v>
      </c>
      <c r="H2344" s="86">
        <v>44.42</v>
      </c>
      <c r="I2344" s="86">
        <v>1</v>
      </c>
      <c r="J2344" s="86">
        <v>-23.441824951657399</v>
      </c>
      <c r="K2344" s="86">
        <v>7.0228548272797994E-2</v>
      </c>
      <c r="L2344" s="86">
        <v>-27.7683718184207</v>
      </c>
      <c r="M2344" s="86">
        <v>9.8544340106406406E-2</v>
      </c>
      <c r="N2344" s="86">
        <v>4.3265468667632803</v>
      </c>
      <c r="O2344" s="86">
        <v>-2.8315791833608401E-2</v>
      </c>
      <c r="P2344" s="86">
        <v>1.3461047575334799</v>
      </c>
      <c r="Q2344" s="86">
        <v>1.3461047575334799</v>
      </c>
      <c r="R2344" s="86">
        <v>0</v>
      </c>
      <c r="S2344" s="86">
        <v>2.31573346732896E-4</v>
      </c>
      <c r="T2344" s="86" t="s">
        <v>157</v>
      </c>
      <c r="U2344" s="120">
        <v>-9.3442451120353501E-2</v>
      </c>
      <c r="V2344" s="120">
        <v>-4.1385714404487302E-2</v>
      </c>
      <c r="W2344" s="120">
        <v>-5.2055527765267999E-2</v>
      </c>
      <c r="X2344" s="120">
        <v>0</v>
      </c>
      <c r="Y2344" s="116">
        <v>-5.2055527765267999E-2</v>
      </c>
    </row>
    <row r="2345" spans="2:25">
      <c r="B2345" s="61" t="s">
        <v>117</v>
      </c>
      <c r="C2345" s="84" t="s">
        <v>140</v>
      </c>
      <c r="D2345" s="61" t="s">
        <v>56</v>
      </c>
      <c r="E2345" s="61" t="s">
        <v>174</v>
      </c>
      <c r="F2345" s="85">
        <v>44.69</v>
      </c>
      <c r="G2345" s="86">
        <v>53304</v>
      </c>
      <c r="H2345" s="86">
        <v>44.73</v>
      </c>
      <c r="I2345" s="86">
        <v>1</v>
      </c>
      <c r="J2345" s="86">
        <v>4.1966547633470803</v>
      </c>
      <c r="K2345" s="86">
        <v>1.63262416849249E-3</v>
      </c>
      <c r="L2345" s="86">
        <v>1.43767167661462</v>
      </c>
      <c r="M2345" s="86">
        <v>1.91601616070889E-4</v>
      </c>
      <c r="N2345" s="86">
        <v>2.7589830867324601</v>
      </c>
      <c r="O2345" s="86">
        <v>1.4410225524215999E-3</v>
      </c>
      <c r="P2345" s="86">
        <v>0.85996282928464796</v>
      </c>
      <c r="Q2345" s="86">
        <v>0.85996282928464696</v>
      </c>
      <c r="R2345" s="86">
        <v>0</v>
      </c>
      <c r="S2345" s="86">
        <v>6.8554993480541995E-5</v>
      </c>
      <c r="T2345" s="86" t="s">
        <v>157</v>
      </c>
      <c r="U2345" s="120">
        <v>-4.5931205150526101E-2</v>
      </c>
      <c r="V2345" s="120">
        <v>-2.0342956716377699E-2</v>
      </c>
      <c r="W2345" s="120">
        <v>-2.5587654180067101E-2</v>
      </c>
      <c r="X2345" s="120">
        <v>0</v>
      </c>
      <c r="Y2345" s="116">
        <v>-2.5587654180067101E-2</v>
      </c>
    </row>
    <row r="2346" spans="2:25">
      <c r="B2346" s="61" t="s">
        <v>117</v>
      </c>
      <c r="C2346" s="84" t="s">
        <v>140</v>
      </c>
      <c r="D2346" s="61" t="s">
        <v>56</v>
      </c>
      <c r="E2346" s="61" t="s">
        <v>174</v>
      </c>
      <c r="F2346" s="85">
        <v>44.69</v>
      </c>
      <c r="G2346" s="86">
        <v>53354</v>
      </c>
      <c r="H2346" s="86">
        <v>44.79</v>
      </c>
      <c r="I2346" s="86">
        <v>1</v>
      </c>
      <c r="J2346" s="86">
        <v>50.984628094242296</v>
      </c>
      <c r="K2346" s="86">
        <v>5.4588078340072101E-2</v>
      </c>
      <c r="L2346" s="86">
        <v>58.108444514296004</v>
      </c>
      <c r="M2346" s="86">
        <v>7.0908417801291396E-2</v>
      </c>
      <c r="N2346" s="86">
        <v>-7.1238164200537399</v>
      </c>
      <c r="O2346" s="86">
        <v>-1.6320339461219201E-2</v>
      </c>
      <c r="P2346" s="86">
        <v>-2.1608910209407499</v>
      </c>
      <c r="Q2346" s="86">
        <v>-2.1608910209407401</v>
      </c>
      <c r="R2346" s="86">
        <v>0</v>
      </c>
      <c r="S2346" s="86">
        <v>9.8058450092028998E-5</v>
      </c>
      <c r="T2346" s="86" t="s">
        <v>156</v>
      </c>
      <c r="U2346" s="120">
        <v>-1.77903454895641E-2</v>
      </c>
      <c r="V2346" s="120">
        <v>-7.8793540704529593E-3</v>
      </c>
      <c r="W2346" s="120">
        <v>-9.9107612491127796E-3</v>
      </c>
      <c r="X2346" s="120">
        <v>0</v>
      </c>
      <c r="Y2346" s="116">
        <v>-9.9107612491127796E-3</v>
      </c>
    </row>
    <row r="2347" spans="2:25">
      <c r="B2347" s="61" t="s">
        <v>117</v>
      </c>
      <c r="C2347" s="84" t="s">
        <v>140</v>
      </c>
      <c r="D2347" s="61" t="s">
        <v>56</v>
      </c>
      <c r="E2347" s="61" t="s">
        <v>174</v>
      </c>
      <c r="F2347" s="85">
        <v>44.69</v>
      </c>
      <c r="G2347" s="86">
        <v>53454</v>
      </c>
      <c r="H2347" s="86">
        <v>44.91</v>
      </c>
      <c r="I2347" s="86">
        <v>1</v>
      </c>
      <c r="J2347" s="86">
        <v>38.2216982831875</v>
      </c>
      <c r="K2347" s="86">
        <v>9.9633258580199502E-2</v>
      </c>
      <c r="L2347" s="86">
        <v>45.363031078232098</v>
      </c>
      <c r="M2347" s="86">
        <v>0.14034227294283699</v>
      </c>
      <c r="N2347" s="86">
        <v>-7.1413327950446099</v>
      </c>
      <c r="O2347" s="86">
        <v>-4.0709014362637901E-2</v>
      </c>
      <c r="P2347" s="86">
        <v>-2.0972506078489701</v>
      </c>
      <c r="Q2347" s="86">
        <v>-2.0972506078489701</v>
      </c>
      <c r="R2347" s="86">
        <v>0</v>
      </c>
      <c r="S2347" s="86">
        <v>2.9997497964677998E-4</v>
      </c>
      <c r="T2347" s="86" t="s">
        <v>156</v>
      </c>
      <c r="U2347" s="120">
        <v>-0.25267062853636901</v>
      </c>
      <c r="V2347" s="120">
        <v>-0.1119079641601</v>
      </c>
      <c r="W2347" s="120">
        <v>-0.14075939534486101</v>
      </c>
      <c r="X2347" s="120">
        <v>0</v>
      </c>
      <c r="Y2347" s="116">
        <v>-0.14075939534486101</v>
      </c>
    </row>
    <row r="2348" spans="2:25">
      <c r="B2348" s="61" t="s">
        <v>117</v>
      </c>
      <c r="C2348" s="84" t="s">
        <v>140</v>
      </c>
      <c r="D2348" s="61" t="s">
        <v>56</v>
      </c>
      <c r="E2348" s="61" t="s">
        <v>174</v>
      </c>
      <c r="F2348" s="85">
        <v>44.69</v>
      </c>
      <c r="G2348" s="86">
        <v>53604</v>
      </c>
      <c r="H2348" s="86">
        <v>44.81</v>
      </c>
      <c r="I2348" s="86">
        <v>1</v>
      </c>
      <c r="J2348" s="86">
        <v>33.941588535452397</v>
      </c>
      <c r="K2348" s="86">
        <v>5.0113367305483103E-2</v>
      </c>
      <c r="L2348" s="86">
        <v>37.342169543163301</v>
      </c>
      <c r="M2348" s="86">
        <v>6.0658036739280198E-2</v>
      </c>
      <c r="N2348" s="86">
        <v>-3.4005810077108198</v>
      </c>
      <c r="O2348" s="86">
        <v>-1.05446694337971E-2</v>
      </c>
      <c r="P2348" s="86">
        <v>-1.0513851762063</v>
      </c>
      <c r="Q2348" s="86">
        <v>-1.0513851762063</v>
      </c>
      <c r="R2348" s="86">
        <v>0</v>
      </c>
      <c r="S2348" s="86">
        <v>4.8085369310466002E-5</v>
      </c>
      <c r="T2348" s="86" t="s">
        <v>156</v>
      </c>
      <c r="U2348" s="120">
        <v>-6.3804236237106807E-2</v>
      </c>
      <c r="V2348" s="120">
        <v>-2.82589322844739E-2</v>
      </c>
      <c r="W2348" s="120">
        <v>-3.5544478458773801E-2</v>
      </c>
      <c r="X2348" s="120">
        <v>0</v>
      </c>
      <c r="Y2348" s="116">
        <v>-3.5544478458773801E-2</v>
      </c>
    </row>
    <row r="2349" spans="2:25">
      <c r="B2349" s="61" t="s">
        <v>117</v>
      </c>
      <c r="C2349" s="84" t="s">
        <v>140</v>
      </c>
      <c r="D2349" s="61" t="s">
        <v>56</v>
      </c>
      <c r="E2349" s="61" t="s">
        <v>174</v>
      </c>
      <c r="F2349" s="85">
        <v>44.69</v>
      </c>
      <c r="G2349" s="86">
        <v>53654</v>
      </c>
      <c r="H2349" s="86">
        <v>44.69</v>
      </c>
      <c r="I2349" s="86">
        <v>1</v>
      </c>
      <c r="J2349" s="86">
        <v>-2.24038618156328</v>
      </c>
      <c r="K2349" s="86">
        <v>2.4479273592866E-4</v>
      </c>
      <c r="L2349" s="86">
        <v>3.5235052118476702</v>
      </c>
      <c r="M2349" s="86">
        <v>6.05483889453047E-4</v>
      </c>
      <c r="N2349" s="86">
        <v>-5.7638913934109501</v>
      </c>
      <c r="O2349" s="86">
        <v>-3.60691153524387E-4</v>
      </c>
      <c r="P2349" s="86">
        <v>-1.7823627575319101</v>
      </c>
      <c r="Q2349" s="86">
        <v>-1.7823627575319101</v>
      </c>
      <c r="R2349" s="86">
        <v>0</v>
      </c>
      <c r="S2349" s="86">
        <v>1.5493336506253099E-4</v>
      </c>
      <c r="T2349" s="86" t="s">
        <v>156</v>
      </c>
      <c r="U2349" s="120">
        <v>-1.6119287651004802E-2</v>
      </c>
      <c r="V2349" s="120">
        <v>-7.1392416094589904E-3</v>
      </c>
      <c r="W2349" s="120">
        <v>-8.9798374915536997E-3</v>
      </c>
      <c r="X2349" s="120">
        <v>0</v>
      </c>
      <c r="Y2349" s="116">
        <v>-8.9798374915536997E-3</v>
      </c>
    </row>
    <row r="2350" spans="2:25">
      <c r="B2350" s="61" t="s">
        <v>117</v>
      </c>
      <c r="C2350" s="84" t="s">
        <v>140</v>
      </c>
      <c r="D2350" s="61" t="s">
        <v>56</v>
      </c>
      <c r="E2350" s="61" t="s">
        <v>175</v>
      </c>
      <c r="F2350" s="85">
        <v>44.59</v>
      </c>
      <c r="G2350" s="86">
        <v>53150</v>
      </c>
      <c r="H2350" s="86">
        <v>44.52</v>
      </c>
      <c r="I2350" s="86">
        <v>1</v>
      </c>
      <c r="J2350" s="86">
        <v>-26.190687037681901</v>
      </c>
      <c r="K2350" s="86">
        <v>1.8767649114158701E-2</v>
      </c>
      <c r="L2350" s="86">
        <v>-5.17365999183711</v>
      </c>
      <c r="M2350" s="86">
        <v>7.3233849097667904E-4</v>
      </c>
      <c r="N2350" s="86">
        <v>-21.017027045844799</v>
      </c>
      <c r="O2350" s="86">
        <v>1.8035310623182001E-2</v>
      </c>
      <c r="P2350" s="86">
        <v>-6.8233573913258896</v>
      </c>
      <c r="Q2350" s="86">
        <v>-6.8233573913258798</v>
      </c>
      <c r="R2350" s="86">
        <v>0</v>
      </c>
      <c r="S2350" s="86">
        <v>1.27383251861588E-3</v>
      </c>
      <c r="T2350" s="86" t="s">
        <v>157</v>
      </c>
      <c r="U2350" s="120">
        <v>-0.66762862839326798</v>
      </c>
      <c r="V2350" s="120">
        <v>-0.29569309678484001</v>
      </c>
      <c r="W2350" s="120">
        <v>-0.371926893885209</v>
      </c>
      <c r="X2350" s="120">
        <v>0</v>
      </c>
      <c r="Y2350" s="116">
        <v>-0.371926893885209</v>
      </c>
    </row>
    <row r="2351" spans="2:25">
      <c r="B2351" s="61" t="s">
        <v>117</v>
      </c>
      <c r="C2351" s="84" t="s">
        <v>140</v>
      </c>
      <c r="D2351" s="61" t="s">
        <v>56</v>
      </c>
      <c r="E2351" s="61" t="s">
        <v>175</v>
      </c>
      <c r="F2351" s="85">
        <v>44.59</v>
      </c>
      <c r="G2351" s="86">
        <v>53150</v>
      </c>
      <c r="H2351" s="86">
        <v>44.52</v>
      </c>
      <c r="I2351" s="86">
        <v>2</v>
      </c>
      <c r="J2351" s="86">
        <v>-26.113787895639899</v>
      </c>
      <c r="K2351" s="86">
        <v>1.8678060461099499E-2</v>
      </c>
      <c r="L2351" s="86">
        <v>-5.1584694772081798</v>
      </c>
      <c r="M2351" s="86">
        <v>7.2884262324223099E-4</v>
      </c>
      <c r="N2351" s="86">
        <v>-20.955318418431698</v>
      </c>
      <c r="O2351" s="86">
        <v>1.79492178378572E-2</v>
      </c>
      <c r="P2351" s="86">
        <v>-6.8033231582229803</v>
      </c>
      <c r="Q2351" s="86">
        <v>-6.8033231582229803</v>
      </c>
      <c r="R2351" s="86">
        <v>0</v>
      </c>
      <c r="S2351" s="86">
        <v>1.26775179220889E-3</v>
      </c>
      <c r="T2351" s="86" t="s">
        <v>157</v>
      </c>
      <c r="U2351" s="120">
        <v>-0.66714488852449605</v>
      </c>
      <c r="V2351" s="120">
        <v>-0.29547884812360498</v>
      </c>
      <c r="W2351" s="120">
        <v>-0.37165740893625798</v>
      </c>
      <c r="X2351" s="120">
        <v>0</v>
      </c>
      <c r="Y2351" s="116">
        <v>-0.37165740893625798</v>
      </c>
    </row>
    <row r="2352" spans="2:25">
      <c r="B2352" s="61" t="s">
        <v>117</v>
      </c>
      <c r="C2352" s="84" t="s">
        <v>140</v>
      </c>
      <c r="D2352" s="61" t="s">
        <v>56</v>
      </c>
      <c r="E2352" s="61" t="s">
        <v>175</v>
      </c>
      <c r="F2352" s="85">
        <v>44.59</v>
      </c>
      <c r="G2352" s="86">
        <v>53900</v>
      </c>
      <c r="H2352" s="86">
        <v>44.44</v>
      </c>
      <c r="I2352" s="86">
        <v>1</v>
      </c>
      <c r="J2352" s="86">
        <v>-36.522606207499997</v>
      </c>
      <c r="K2352" s="86">
        <v>6.2559945840422695E-2</v>
      </c>
      <c r="L2352" s="86">
        <v>-22.456348565771901</v>
      </c>
      <c r="M2352" s="86">
        <v>2.3651088013559099E-2</v>
      </c>
      <c r="N2352" s="86">
        <v>-14.0662576417281</v>
      </c>
      <c r="O2352" s="86">
        <v>3.8908857826863603E-2</v>
      </c>
      <c r="P2352" s="86">
        <v>-4.3805023185797003</v>
      </c>
      <c r="Q2352" s="86">
        <v>-4.3805023185796896</v>
      </c>
      <c r="R2352" s="86">
        <v>0</v>
      </c>
      <c r="S2352" s="86">
        <v>8.9995474640855097E-4</v>
      </c>
      <c r="T2352" s="86" t="s">
        <v>157</v>
      </c>
      <c r="U2352" s="120">
        <v>-0.37791084009646703</v>
      </c>
      <c r="V2352" s="120">
        <v>-0.16737692463190901</v>
      </c>
      <c r="W2352" s="120">
        <v>-0.21052902608579299</v>
      </c>
      <c r="X2352" s="120">
        <v>0</v>
      </c>
      <c r="Y2352" s="116">
        <v>-0.21052902608579299</v>
      </c>
    </row>
    <row r="2353" spans="2:25">
      <c r="B2353" s="61" t="s">
        <v>117</v>
      </c>
      <c r="C2353" s="84" t="s">
        <v>140</v>
      </c>
      <c r="D2353" s="61" t="s">
        <v>56</v>
      </c>
      <c r="E2353" s="61" t="s">
        <v>175</v>
      </c>
      <c r="F2353" s="85">
        <v>44.59</v>
      </c>
      <c r="G2353" s="86">
        <v>53900</v>
      </c>
      <c r="H2353" s="86">
        <v>44.44</v>
      </c>
      <c r="I2353" s="86">
        <v>2</v>
      </c>
      <c r="J2353" s="86">
        <v>-36.562048757647098</v>
      </c>
      <c r="K2353" s="86">
        <v>6.2641670562448695E-2</v>
      </c>
      <c r="L2353" s="86">
        <v>-22.4806002757784</v>
      </c>
      <c r="M2353" s="86">
        <v>2.3681984437262101E-2</v>
      </c>
      <c r="N2353" s="86">
        <v>-14.0814484818687</v>
      </c>
      <c r="O2353" s="86">
        <v>3.8959686125186598E-2</v>
      </c>
      <c r="P2353" s="86">
        <v>-4.3852330374497797</v>
      </c>
      <c r="Q2353" s="86">
        <v>-4.3852330374497699</v>
      </c>
      <c r="R2353" s="86">
        <v>0</v>
      </c>
      <c r="S2353" s="86">
        <v>9.01130395627842E-4</v>
      </c>
      <c r="T2353" s="86" t="s">
        <v>157</v>
      </c>
      <c r="U2353" s="120">
        <v>-0.37792684441771002</v>
      </c>
      <c r="V2353" s="120">
        <v>-0.16738401295483099</v>
      </c>
      <c r="W2353" s="120">
        <v>-0.21053794187705099</v>
      </c>
      <c r="X2353" s="120">
        <v>0</v>
      </c>
      <c r="Y2353" s="116">
        <v>-0.21053794187705099</v>
      </c>
    </row>
    <row r="2354" spans="2:25">
      <c r="B2354" s="61" t="s">
        <v>117</v>
      </c>
      <c r="C2354" s="84" t="s">
        <v>140</v>
      </c>
      <c r="D2354" s="61" t="s">
        <v>56</v>
      </c>
      <c r="E2354" s="61" t="s">
        <v>176</v>
      </c>
      <c r="F2354" s="85">
        <v>44.52</v>
      </c>
      <c r="G2354" s="86">
        <v>53550</v>
      </c>
      <c r="H2354" s="86">
        <v>44.44</v>
      </c>
      <c r="I2354" s="86">
        <v>1</v>
      </c>
      <c r="J2354" s="86">
        <v>-33.311770377972998</v>
      </c>
      <c r="K2354" s="86">
        <v>2.7264691303212601E-2</v>
      </c>
      <c r="L2354" s="86">
        <v>-13.3548772571545</v>
      </c>
      <c r="M2354" s="86">
        <v>4.3821269828234703E-3</v>
      </c>
      <c r="N2354" s="86">
        <v>-19.956893120818499</v>
      </c>
      <c r="O2354" s="86">
        <v>2.2882564320389199E-2</v>
      </c>
      <c r="P2354" s="86">
        <v>-6.4334199621435504</v>
      </c>
      <c r="Q2354" s="86">
        <v>-6.4334199621435504</v>
      </c>
      <c r="R2354" s="86">
        <v>0</v>
      </c>
      <c r="S2354" s="86">
        <v>1.0169250864966799E-3</v>
      </c>
      <c r="T2354" s="86" t="s">
        <v>156</v>
      </c>
      <c r="U2354" s="120">
        <v>-0.57873498869467999</v>
      </c>
      <c r="V2354" s="120">
        <v>-0.25632205352953502</v>
      </c>
      <c r="W2354" s="120">
        <v>-0.32240544754038297</v>
      </c>
      <c r="X2354" s="120">
        <v>0</v>
      </c>
      <c r="Y2354" s="116">
        <v>-0.32240544754038297</v>
      </c>
    </row>
    <row r="2355" spans="2:25">
      <c r="B2355" s="61" t="s">
        <v>117</v>
      </c>
      <c r="C2355" s="84" t="s">
        <v>140</v>
      </c>
      <c r="D2355" s="61" t="s">
        <v>56</v>
      </c>
      <c r="E2355" s="61" t="s">
        <v>176</v>
      </c>
      <c r="F2355" s="85">
        <v>44.52</v>
      </c>
      <c r="G2355" s="86">
        <v>54200</v>
      </c>
      <c r="H2355" s="86">
        <v>44.51</v>
      </c>
      <c r="I2355" s="86">
        <v>1</v>
      </c>
      <c r="J2355" s="86">
        <v>-27.7479325045549</v>
      </c>
      <c r="K2355" s="86">
        <v>5.0816552046303899E-3</v>
      </c>
      <c r="L2355" s="86">
        <v>-7.4542265835757204</v>
      </c>
      <c r="M2355" s="86">
        <v>3.6673226013129301E-4</v>
      </c>
      <c r="N2355" s="86">
        <v>-20.2937059209791</v>
      </c>
      <c r="O2355" s="86">
        <v>4.7149229444991003E-3</v>
      </c>
      <c r="P2355" s="86">
        <v>-6.5447481523642903</v>
      </c>
      <c r="Q2355" s="86">
        <v>-6.5447481523642903</v>
      </c>
      <c r="R2355" s="86">
        <v>0</v>
      </c>
      <c r="S2355" s="86">
        <v>2.8270260729398102E-4</v>
      </c>
      <c r="T2355" s="86" t="s">
        <v>157</v>
      </c>
      <c r="U2355" s="120">
        <v>6.9477356644820501E-3</v>
      </c>
      <c r="V2355" s="120">
        <v>-3.0771560518867199E-3</v>
      </c>
      <c r="W2355" s="120">
        <v>1.0025124531554699E-2</v>
      </c>
      <c r="X2355" s="120">
        <v>0</v>
      </c>
      <c r="Y2355" s="116">
        <v>1.0025124531554699E-2</v>
      </c>
    </row>
    <row r="2356" spans="2:25">
      <c r="B2356" s="61" t="s">
        <v>117</v>
      </c>
      <c r="C2356" s="84" t="s">
        <v>140</v>
      </c>
      <c r="D2356" s="61" t="s">
        <v>56</v>
      </c>
      <c r="E2356" s="61" t="s">
        <v>177</v>
      </c>
      <c r="F2356" s="85">
        <v>44.54</v>
      </c>
      <c r="G2356" s="86">
        <v>53150</v>
      </c>
      <c r="H2356" s="86">
        <v>44.52</v>
      </c>
      <c r="I2356" s="86">
        <v>1</v>
      </c>
      <c r="J2356" s="86">
        <v>-33.867099660182603</v>
      </c>
      <c r="K2356" s="86">
        <v>0</v>
      </c>
      <c r="L2356" s="86">
        <v>-34.830972956162498</v>
      </c>
      <c r="M2356" s="86">
        <v>0</v>
      </c>
      <c r="N2356" s="86">
        <v>0.96387329597990001</v>
      </c>
      <c r="O2356" s="86">
        <v>0</v>
      </c>
      <c r="P2356" s="86">
        <v>0.116678659964319</v>
      </c>
      <c r="Q2356" s="86">
        <v>0.116678659964319</v>
      </c>
      <c r="R2356" s="86">
        <v>0</v>
      </c>
      <c r="S2356" s="86">
        <v>0</v>
      </c>
      <c r="T2356" s="86" t="s">
        <v>156</v>
      </c>
      <c r="U2356" s="120">
        <v>1.9277465919594099E-2</v>
      </c>
      <c r="V2356" s="120">
        <v>-8.5380005492683708E-3</v>
      </c>
      <c r="W2356" s="120">
        <v>2.78161124472113E-2</v>
      </c>
      <c r="X2356" s="120">
        <v>0</v>
      </c>
      <c r="Y2356" s="116">
        <v>2.78161124472113E-2</v>
      </c>
    </row>
    <row r="2357" spans="2:25">
      <c r="B2357" s="61" t="s">
        <v>117</v>
      </c>
      <c r="C2357" s="84" t="s">
        <v>140</v>
      </c>
      <c r="D2357" s="61" t="s">
        <v>56</v>
      </c>
      <c r="E2357" s="61" t="s">
        <v>177</v>
      </c>
      <c r="F2357" s="85">
        <v>44.54</v>
      </c>
      <c r="G2357" s="86">
        <v>53150</v>
      </c>
      <c r="H2357" s="86">
        <v>44.52</v>
      </c>
      <c r="I2357" s="86">
        <v>2</v>
      </c>
      <c r="J2357" s="86">
        <v>-28.435138068939899</v>
      </c>
      <c r="K2357" s="86">
        <v>0</v>
      </c>
      <c r="L2357" s="86">
        <v>-29.2444152295813</v>
      </c>
      <c r="M2357" s="86">
        <v>0</v>
      </c>
      <c r="N2357" s="86">
        <v>0.80927716064146904</v>
      </c>
      <c r="O2357" s="86">
        <v>0</v>
      </c>
      <c r="P2357" s="86">
        <v>9.7964509481899997E-2</v>
      </c>
      <c r="Q2357" s="86">
        <v>9.79645094818999E-2</v>
      </c>
      <c r="R2357" s="86">
        <v>0</v>
      </c>
      <c r="S2357" s="86">
        <v>0</v>
      </c>
      <c r="T2357" s="86" t="s">
        <v>156</v>
      </c>
      <c r="U2357" s="120">
        <v>1.6185543212826101E-2</v>
      </c>
      <c r="V2357" s="120">
        <v>0</v>
      </c>
      <c r="W2357" s="120">
        <v>1.6185919101200701E-2</v>
      </c>
      <c r="X2357" s="120">
        <v>0</v>
      </c>
      <c r="Y2357" s="116">
        <v>1.6185919101200701E-2</v>
      </c>
    </row>
    <row r="2358" spans="2:25">
      <c r="B2358" s="61" t="s">
        <v>117</v>
      </c>
      <c r="C2358" s="84" t="s">
        <v>140</v>
      </c>
      <c r="D2358" s="61" t="s">
        <v>56</v>
      </c>
      <c r="E2358" s="61" t="s">
        <v>177</v>
      </c>
      <c r="F2358" s="85">
        <v>44.54</v>
      </c>
      <c r="G2358" s="86">
        <v>53150</v>
      </c>
      <c r="H2358" s="86">
        <v>44.52</v>
      </c>
      <c r="I2358" s="86">
        <v>3</v>
      </c>
      <c r="J2358" s="86">
        <v>-34.791798627013499</v>
      </c>
      <c r="K2358" s="86">
        <v>0</v>
      </c>
      <c r="L2358" s="86">
        <v>-35.781989282610603</v>
      </c>
      <c r="M2358" s="86">
        <v>0</v>
      </c>
      <c r="N2358" s="86">
        <v>0.99019065559716202</v>
      </c>
      <c r="O2358" s="86">
        <v>0</v>
      </c>
      <c r="P2358" s="86">
        <v>0.119864425424101</v>
      </c>
      <c r="Q2358" s="86">
        <v>0.1198644254241</v>
      </c>
      <c r="R2358" s="86">
        <v>0</v>
      </c>
      <c r="S2358" s="86">
        <v>0</v>
      </c>
      <c r="T2358" s="86" t="s">
        <v>156</v>
      </c>
      <c r="U2358" s="120">
        <v>1.9803813111939201E-2</v>
      </c>
      <c r="V2358" s="120">
        <v>-8.77112001819093E-3</v>
      </c>
      <c r="W2358" s="120">
        <v>2.85755967461131E-2</v>
      </c>
      <c r="X2358" s="120">
        <v>0</v>
      </c>
      <c r="Y2358" s="116">
        <v>2.85755967461131E-2</v>
      </c>
    </row>
    <row r="2359" spans="2:25">
      <c r="B2359" s="61" t="s">
        <v>117</v>
      </c>
      <c r="C2359" s="84" t="s">
        <v>140</v>
      </c>
      <c r="D2359" s="61" t="s">
        <v>56</v>
      </c>
      <c r="E2359" s="61" t="s">
        <v>177</v>
      </c>
      <c r="F2359" s="85">
        <v>44.54</v>
      </c>
      <c r="G2359" s="86">
        <v>53654</v>
      </c>
      <c r="H2359" s="86">
        <v>44.69</v>
      </c>
      <c r="I2359" s="86">
        <v>1</v>
      </c>
      <c r="J2359" s="86">
        <v>52.599357338672299</v>
      </c>
      <c r="K2359" s="86">
        <v>8.6874141122657997E-2</v>
      </c>
      <c r="L2359" s="86">
        <v>48.0085086590801</v>
      </c>
      <c r="M2359" s="86">
        <v>7.2371250775205703E-2</v>
      </c>
      <c r="N2359" s="86">
        <v>4.5908486795921597</v>
      </c>
      <c r="O2359" s="86">
        <v>1.45028903474523E-2</v>
      </c>
      <c r="P2359" s="86">
        <v>1.4168739668691599</v>
      </c>
      <c r="Q2359" s="86">
        <v>1.4168739668691499</v>
      </c>
      <c r="R2359" s="86">
        <v>0</v>
      </c>
      <c r="S2359" s="86">
        <v>6.3036499712933994E-5</v>
      </c>
      <c r="T2359" s="86" t="s">
        <v>156</v>
      </c>
      <c r="U2359" s="120">
        <v>-4.1580849087232197E-2</v>
      </c>
      <c r="V2359" s="120">
        <v>-1.8416181557607301E-2</v>
      </c>
      <c r="W2359" s="120">
        <v>-2.3164129560085601E-2</v>
      </c>
      <c r="X2359" s="120">
        <v>0</v>
      </c>
      <c r="Y2359" s="116">
        <v>-2.3164129560085601E-2</v>
      </c>
    </row>
    <row r="2360" spans="2:25">
      <c r="B2360" s="61" t="s">
        <v>117</v>
      </c>
      <c r="C2360" s="84" t="s">
        <v>140</v>
      </c>
      <c r="D2360" s="61" t="s">
        <v>56</v>
      </c>
      <c r="E2360" s="61" t="s">
        <v>177</v>
      </c>
      <c r="F2360" s="85">
        <v>44.54</v>
      </c>
      <c r="G2360" s="86">
        <v>53654</v>
      </c>
      <c r="H2360" s="86">
        <v>44.69</v>
      </c>
      <c r="I2360" s="86">
        <v>2</v>
      </c>
      <c r="J2360" s="86">
        <v>52.599357338672299</v>
      </c>
      <c r="K2360" s="86">
        <v>8.6874141122657997E-2</v>
      </c>
      <c r="L2360" s="86">
        <v>48.0085086590801</v>
      </c>
      <c r="M2360" s="86">
        <v>7.2371250775205703E-2</v>
      </c>
      <c r="N2360" s="86">
        <v>4.5908486795921597</v>
      </c>
      <c r="O2360" s="86">
        <v>1.45028903474523E-2</v>
      </c>
      <c r="P2360" s="86">
        <v>1.4168739668691599</v>
      </c>
      <c r="Q2360" s="86">
        <v>1.4168739668691499</v>
      </c>
      <c r="R2360" s="86">
        <v>0</v>
      </c>
      <c r="S2360" s="86">
        <v>6.3036499712933994E-5</v>
      </c>
      <c r="T2360" s="86" t="s">
        <v>156</v>
      </c>
      <c r="U2360" s="120">
        <v>-4.1580849087232197E-2</v>
      </c>
      <c r="V2360" s="120">
        <v>-1.8416181557607301E-2</v>
      </c>
      <c r="W2360" s="120">
        <v>-2.3164129560085601E-2</v>
      </c>
      <c r="X2360" s="120">
        <v>0</v>
      </c>
      <c r="Y2360" s="116">
        <v>-2.3164129560085601E-2</v>
      </c>
    </row>
    <row r="2361" spans="2:25">
      <c r="B2361" s="61" t="s">
        <v>117</v>
      </c>
      <c r="C2361" s="84" t="s">
        <v>140</v>
      </c>
      <c r="D2361" s="61" t="s">
        <v>56</v>
      </c>
      <c r="E2361" s="61" t="s">
        <v>177</v>
      </c>
      <c r="F2361" s="85">
        <v>44.54</v>
      </c>
      <c r="G2361" s="86">
        <v>53704</v>
      </c>
      <c r="H2361" s="86">
        <v>44.61</v>
      </c>
      <c r="I2361" s="86">
        <v>1</v>
      </c>
      <c r="J2361" s="86">
        <v>16.232598819347199</v>
      </c>
      <c r="K2361" s="86">
        <v>1.1014185653168701E-2</v>
      </c>
      <c r="L2361" s="86">
        <v>21.744467298228098</v>
      </c>
      <c r="M2361" s="86">
        <v>1.9763953667899199E-2</v>
      </c>
      <c r="N2361" s="86">
        <v>-5.5118684788809</v>
      </c>
      <c r="O2361" s="86">
        <v>-8.7497680147304892E-3</v>
      </c>
      <c r="P2361" s="86">
        <v>-1.46011426234814</v>
      </c>
      <c r="Q2361" s="86">
        <v>-1.46011426234813</v>
      </c>
      <c r="R2361" s="86">
        <v>0</v>
      </c>
      <c r="S2361" s="86">
        <v>8.9114826950899997E-5</v>
      </c>
      <c r="T2361" s="86" t="s">
        <v>156</v>
      </c>
      <c r="U2361" s="120">
        <v>-4.1901157349469396E-3</v>
      </c>
      <c r="V2361" s="120">
        <v>-1.8558046267954701E-3</v>
      </c>
      <c r="W2361" s="120">
        <v>-2.3342568967853802E-3</v>
      </c>
      <c r="X2361" s="120">
        <v>0</v>
      </c>
      <c r="Y2361" s="116">
        <v>-2.3342568967853802E-3</v>
      </c>
    </row>
    <row r="2362" spans="2:25">
      <c r="B2362" s="61" t="s">
        <v>117</v>
      </c>
      <c r="C2362" s="84" t="s">
        <v>140</v>
      </c>
      <c r="D2362" s="61" t="s">
        <v>56</v>
      </c>
      <c r="E2362" s="61" t="s">
        <v>177</v>
      </c>
      <c r="F2362" s="85">
        <v>44.54</v>
      </c>
      <c r="G2362" s="86">
        <v>58004</v>
      </c>
      <c r="H2362" s="86">
        <v>44.11</v>
      </c>
      <c r="I2362" s="86">
        <v>1</v>
      </c>
      <c r="J2362" s="86">
        <v>-24.493189514125199</v>
      </c>
      <c r="K2362" s="86">
        <v>0.12706227923935401</v>
      </c>
      <c r="L2362" s="86">
        <v>-18.0207511328632</v>
      </c>
      <c r="M2362" s="86">
        <v>6.8781514440950597E-2</v>
      </c>
      <c r="N2362" s="86">
        <v>-6.4724383812620303</v>
      </c>
      <c r="O2362" s="86">
        <v>5.8280764798403502E-2</v>
      </c>
      <c r="P2362" s="86">
        <v>-1.70814126626056</v>
      </c>
      <c r="Q2362" s="86">
        <v>-1.70814126626056</v>
      </c>
      <c r="R2362" s="86">
        <v>0</v>
      </c>
      <c r="S2362" s="86">
        <v>6.1797872680937303E-4</v>
      </c>
      <c r="T2362" s="86" t="s">
        <v>156</v>
      </c>
      <c r="U2362" s="120">
        <v>-0.19985360425343701</v>
      </c>
      <c r="V2362" s="120">
        <v>-8.8515274258880894E-2</v>
      </c>
      <c r="W2362" s="120">
        <v>-0.11133574430538</v>
      </c>
      <c r="X2362" s="120">
        <v>0</v>
      </c>
      <c r="Y2362" s="116">
        <v>-0.11133574430538</v>
      </c>
    </row>
    <row r="2363" spans="2:25">
      <c r="B2363" s="61" t="s">
        <v>117</v>
      </c>
      <c r="C2363" s="84" t="s">
        <v>140</v>
      </c>
      <c r="D2363" s="61" t="s">
        <v>56</v>
      </c>
      <c r="E2363" s="61" t="s">
        <v>178</v>
      </c>
      <c r="F2363" s="85">
        <v>44.44</v>
      </c>
      <c r="G2363" s="86">
        <v>53050</v>
      </c>
      <c r="H2363" s="86">
        <v>44.59</v>
      </c>
      <c r="I2363" s="86">
        <v>1</v>
      </c>
      <c r="J2363" s="86">
        <v>71.687779326424703</v>
      </c>
      <c r="K2363" s="86">
        <v>0.12385321868457499</v>
      </c>
      <c r="L2363" s="86">
        <v>109.451554682045</v>
      </c>
      <c r="M2363" s="86">
        <v>0.28870939201783402</v>
      </c>
      <c r="N2363" s="86">
        <v>-37.763775355620702</v>
      </c>
      <c r="O2363" s="86">
        <v>-0.164856173333259</v>
      </c>
      <c r="P2363" s="86">
        <v>-12.072063863084299</v>
      </c>
      <c r="Q2363" s="86">
        <v>-12.072063863084299</v>
      </c>
      <c r="R2363" s="86">
        <v>0</v>
      </c>
      <c r="S2363" s="86">
        <v>3.5122068945367302E-3</v>
      </c>
      <c r="T2363" s="86" t="s">
        <v>156</v>
      </c>
      <c r="U2363" s="120">
        <v>-1.6740062525866899</v>
      </c>
      <c r="V2363" s="120">
        <v>-0.74141831523283197</v>
      </c>
      <c r="W2363" s="120">
        <v>-0.93256627920131396</v>
      </c>
      <c r="X2363" s="120">
        <v>0</v>
      </c>
      <c r="Y2363" s="116">
        <v>-0.93256627920131396</v>
      </c>
    </row>
    <row r="2364" spans="2:25">
      <c r="B2364" s="61" t="s">
        <v>117</v>
      </c>
      <c r="C2364" s="84" t="s">
        <v>140</v>
      </c>
      <c r="D2364" s="61" t="s">
        <v>56</v>
      </c>
      <c r="E2364" s="61" t="s">
        <v>178</v>
      </c>
      <c r="F2364" s="85">
        <v>44.44</v>
      </c>
      <c r="G2364" s="86">
        <v>53204</v>
      </c>
      <c r="H2364" s="86">
        <v>44.42</v>
      </c>
      <c r="I2364" s="86">
        <v>1</v>
      </c>
      <c r="J2364" s="86">
        <v>12.835783673910001</v>
      </c>
      <c r="K2364" s="86">
        <v>0</v>
      </c>
      <c r="L2364" s="86">
        <v>16.3951951800058</v>
      </c>
      <c r="M2364" s="86">
        <v>0</v>
      </c>
      <c r="N2364" s="86">
        <v>-3.5594115060957501</v>
      </c>
      <c r="O2364" s="86">
        <v>0</v>
      </c>
      <c r="P2364" s="86">
        <v>-1.10303379340904</v>
      </c>
      <c r="Q2364" s="86">
        <v>-1.10303379340903</v>
      </c>
      <c r="R2364" s="86">
        <v>0</v>
      </c>
      <c r="S2364" s="86">
        <v>0</v>
      </c>
      <c r="T2364" s="86" t="s">
        <v>156</v>
      </c>
      <c r="U2364" s="120">
        <v>-7.1188230121900703E-2</v>
      </c>
      <c r="V2364" s="120">
        <v>-3.1529307348661502E-2</v>
      </c>
      <c r="W2364" s="120">
        <v>-3.9658001745886497E-2</v>
      </c>
      <c r="X2364" s="120">
        <v>0</v>
      </c>
      <c r="Y2364" s="116">
        <v>-3.9658001745886497E-2</v>
      </c>
    </row>
    <row r="2365" spans="2:25">
      <c r="B2365" s="61" t="s">
        <v>117</v>
      </c>
      <c r="C2365" s="84" t="s">
        <v>140</v>
      </c>
      <c r="D2365" s="61" t="s">
        <v>56</v>
      </c>
      <c r="E2365" s="61" t="s">
        <v>178</v>
      </c>
      <c r="F2365" s="85">
        <v>44.44</v>
      </c>
      <c r="G2365" s="86">
        <v>53204</v>
      </c>
      <c r="H2365" s="86">
        <v>44.42</v>
      </c>
      <c r="I2365" s="86">
        <v>2</v>
      </c>
      <c r="J2365" s="86">
        <v>12.835783673910001</v>
      </c>
      <c r="K2365" s="86">
        <v>0</v>
      </c>
      <c r="L2365" s="86">
        <v>16.3951951800058</v>
      </c>
      <c r="M2365" s="86">
        <v>0</v>
      </c>
      <c r="N2365" s="86">
        <v>-3.5594115060957501</v>
      </c>
      <c r="O2365" s="86">
        <v>0</v>
      </c>
      <c r="P2365" s="86">
        <v>-1.10303379340904</v>
      </c>
      <c r="Q2365" s="86">
        <v>-1.10303379340903</v>
      </c>
      <c r="R2365" s="86">
        <v>0</v>
      </c>
      <c r="S2365" s="86">
        <v>0</v>
      </c>
      <c r="T2365" s="86" t="s">
        <v>156</v>
      </c>
      <c r="U2365" s="120">
        <v>-7.1188230121900703E-2</v>
      </c>
      <c r="V2365" s="120">
        <v>-3.1529307348661502E-2</v>
      </c>
      <c r="W2365" s="120">
        <v>-3.9658001745886497E-2</v>
      </c>
      <c r="X2365" s="120">
        <v>0</v>
      </c>
      <c r="Y2365" s="116">
        <v>-3.9658001745886497E-2</v>
      </c>
    </row>
    <row r="2366" spans="2:25">
      <c r="B2366" s="61" t="s">
        <v>117</v>
      </c>
      <c r="C2366" s="84" t="s">
        <v>140</v>
      </c>
      <c r="D2366" s="61" t="s">
        <v>56</v>
      </c>
      <c r="E2366" s="61" t="s">
        <v>179</v>
      </c>
      <c r="F2366" s="85">
        <v>44.42</v>
      </c>
      <c r="G2366" s="86">
        <v>53254</v>
      </c>
      <c r="H2366" s="86">
        <v>44.68</v>
      </c>
      <c r="I2366" s="86">
        <v>1</v>
      </c>
      <c r="J2366" s="86">
        <v>27.476777238573</v>
      </c>
      <c r="K2366" s="86">
        <v>7.9574184493874503E-2</v>
      </c>
      <c r="L2366" s="86">
        <v>27.476776730852698</v>
      </c>
      <c r="M2366" s="86">
        <v>7.9574181553105305E-2</v>
      </c>
      <c r="N2366" s="86">
        <v>5.0772031579000002E-7</v>
      </c>
      <c r="O2366" s="86">
        <v>2.9407691670000002E-9</v>
      </c>
      <c r="P2366" s="86">
        <v>4.0859999999999997E-15</v>
      </c>
      <c r="Q2366" s="86">
        <v>4.0870000000000003E-15</v>
      </c>
      <c r="R2366" s="86">
        <v>0</v>
      </c>
      <c r="S2366" s="86">
        <v>0</v>
      </c>
      <c r="T2366" s="86" t="s">
        <v>156</v>
      </c>
      <c r="U2366" s="120">
        <v>-9.9601572399999998E-10</v>
      </c>
      <c r="V2366" s="120">
        <v>0</v>
      </c>
      <c r="W2366" s="120">
        <v>-9.959925928199999E-10</v>
      </c>
      <c r="X2366" s="120">
        <v>0</v>
      </c>
      <c r="Y2366" s="116">
        <v>-9.959925928199999E-10</v>
      </c>
    </row>
    <row r="2367" spans="2:25">
      <c r="B2367" s="61" t="s">
        <v>117</v>
      </c>
      <c r="C2367" s="84" t="s">
        <v>140</v>
      </c>
      <c r="D2367" s="61" t="s">
        <v>56</v>
      </c>
      <c r="E2367" s="61" t="s">
        <v>179</v>
      </c>
      <c r="F2367" s="85">
        <v>44.42</v>
      </c>
      <c r="G2367" s="86">
        <v>53304</v>
      </c>
      <c r="H2367" s="86">
        <v>44.73</v>
      </c>
      <c r="I2367" s="86">
        <v>1</v>
      </c>
      <c r="J2367" s="86">
        <v>30.859205028012699</v>
      </c>
      <c r="K2367" s="86">
        <v>0.10608516559464699</v>
      </c>
      <c r="L2367" s="86">
        <v>33.627410060344097</v>
      </c>
      <c r="M2367" s="86">
        <v>0.12597142160063199</v>
      </c>
      <c r="N2367" s="86">
        <v>-2.76820503233145</v>
      </c>
      <c r="O2367" s="86">
        <v>-1.9886256005984999E-2</v>
      </c>
      <c r="P2367" s="86">
        <v>-0.85996282928463597</v>
      </c>
      <c r="Q2367" s="86">
        <v>-0.85996282928463497</v>
      </c>
      <c r="R2367" s="86">
        <v>0</v>
      </c>
      <c r="S2367" s="86">
        <v>8.2384317947488002E-5</v>
      </c>
      <c r="T2367" s="86" t="s">
        <v>156</v>
      </c>
      <c r="U2367" s="120">
        <v>-2.82863014440463E-2</v>
      </c>
      <c r="V2367" s="120">
        <v>-1.2528018893840301E-2</v>
      </c>
      <c r="W2367" s="120">
        <v>-1.57579165844095E-2</v>
      </c>
      <c r="X2367" s="120">
        <v>0</v>
      </c>
      <c r="Y2367" s="116">
        <v>-1.57579165844095E-2</v>
      </c>
    </row>
    <row r="2368" spans="2:25">
      <c r="B2368" s="61" t="s">
        <v>117</v>
      </c>
      <c r="C2368" s="84" t="s">
        <v>140</v>
      </c>
      <c r="D2368" s="61" t="s">
        <v>56</v>
      </c>
      <c r="E2368" s="61" t="s">
        <v>179</v>
      </c>
      <c r="F2368" s="85">
        <v>44.42</v>
      </c>
      <c r="G2368" s="86">
        <v>54104</v>
      </c>
      <c r="H2368" s="86">
        <v>44.64</v>
      </c>
      <c r="I2368" s="86">
        <v>1</v>
      </c>
      <c r="J2368" s="86">
        <v>24.9897848659907</v>
      </c>
      <c r="K2368" s="86">
        <v>6.2386485830084701E-2</v>
      </c>
      <c r="L2368" s="86">
        <v>24.989783967942198</v>
      </c>
      <c r="M2368" s="86">
        <v>6.2386481346165701E-2</v>
      </c>
      <c r="N2368" s="86">
        <v>8.98048449494E-7</v>
      </c>
      <c r="O2368" s="86">
        <v>4.48391903E-9</v>
      </c>
      <c r="P2368" s="86">
        <v>0</v>
      </c>
      <c r="Q2368" s="86">
        <v>0</v>
      </c>
      <c r="R2368" s="86">
        <v>0</v>
      </c>
      <c r="S2368" s="86">
        <v>0</v>
      </c>
      <c r="T2368" s="86" t="s">
        <v>156</v>
      </c>
      <c r="U2368" s="120">
        <v>2.0982555329999999E-9</v>
      </c>
      <c r="V2368" s="120">
        <v>0</v>
      </c>
      <c r="W2368" s="120">
        <v>2.0983042622800001E-9</v>
      </c>
      <c r="X2368" s="120">
        <v>0</v>
      </c>
      <c r="Y2368" s="116">
        <v>2.0983042622800001E-9</v>
      </c>
    </row>
    <row r="2369" spans="2:25">
      <c r="B2369" s="61" t="s">
        <v>117</v>
      </c>
      <c r="C2369" s="84" t="s">
        <v>140</v>
      </c>
      <c r="D2369" s="61" t="s">
        <v>56</v>
      </c>
      <c r="E2369" s="61" t="s">
        <v>180</v>
      </c>
      <c r="F2369" s="85">
        <v>44.68</v>
      </c>
      <c r="G2369" s="86">
        <v>54104</v>
      </c>
      <c r="H2369" s="86">
        <v>44.64</v>
      </c>
      <c r="I2369" s="86">
        <v>1</v>
      </c>
      <c r="J2369" s="86">
        <v>-5.3206499198734196</v>
      </c>
      <c r="K2369" s="86">
        <v>2.4798960439187802E-3</v>
      </c>
      <c r="L2369" s="86">
        <v>-5.3206503378472103</v>
      </c>
      <c r="M2369" s="86">
        <v>2.4798964335446998E-3</v>
      </c>
      <c r="N2369" s="86">
        <v>4.17973788219E-7</v>
      </c>
      <c r="O2369" s="86">
        <v>-3.89625929E-10</v>
      </c>
      <c r="P2369" s="86">
        <v>-4.0859999999999997E-15</v>
      </c>
      <c r="Q2369" s="86">
        <v>-4.0870000000000003E-15</v>
      </c>
      <c r="R2369" s="86">
        <v>0</v>
      </c>
      <c r="S2369" s="86">
        <v>0</v>
      </c>
      <c r="T2369" s="86" t="s">
        <v>156</v>
      </c>
      <c r="U2369" s="120">
        <v>-6.8174246800000002E-10</v>
      </c>
      <c r="V2369" s="120">
        <v>0</v>
      </c>
      <c r="W2369" s="120">
        <v>-6.8172663541000002E-10</v>
      </c>
      <c r="X2369" s="120">
        <v>0</v>
      </c>
      <c r="Y2369" s="116">
        <v>-6.8172663541000002E-10</v>
      </c>
    </row>
    <row r="2370" spans="2:25">
      <c r="B2370" s="61" t="s">
        <v>117</v>
      </c>
      <c r="C2370" s="84" t="s">
        <v>140</v>
      </c>
      <c r="D2370" s="61" t="s">
        <v>56</v>
      </c>
      <c r="E2370" s="61" t="s">
        <v>181</v>
      </c>
      <c r="F2370" s="85">
        <v>44.79</v>
      </c>
      <c r="G2370" s="86">
        <v>53404</v>
      </c>
      <c r="H2370" s="86">
        <v>44.95</v>
      </c>
      <c r="I2370" s="86">
        <v>1</v>
      </c>
      <c r="J2370" s="86">
        <v>15.284280422134801</v>
      </c>
      <c r="K2370" s="86">
        <v>2.27068169637826E-2</v>
      </c>
      <c r="L2370" s="86">
        <v>22.386933154855502</v>
      </c>
      <c r="M2370" s="86">
        <v>4.8714188234972998E-2</v>
      </c>
      <c r="N2370" s="86">
        <v>-7.1026527327206797</v>
      </c>
      <c r="O2370" s="86">
        <v>-2.6007371271190498E-2</v>
      </c>
      <c r="P2370" s="86">
        <v>-2.16089102094071</v>
      </c>
      <c r="Q2370" s="86">
        <v>-2.1608910209407002</v>
      </c>
      <c r="R2370" s="86">
        <v>0</v>
      </c>
      <c r="S2370" s="86">
        <v>4.5387054042594698E-4</v>
      </c>
      <c r="T2370" s="86" t="s">
        <v>156</v>
      </c>
      <c r="U2370" s="120">
        <v>-3.05263117029809E-2</v>
      </c>
      <c r="V2370" s="120">
        <v>-1.35201207033271E-2</v>
      </c>
      <c r="W2370" s="120">
        <v>-1.7005796052792298E-2</v>
      </c>
      <c r="X2370" s="120">
        <v>0</v>
      </c>
      <c r="Y2370" s="116">
        <v>-1.7005796052792298E-2</v>
      </c>
    </row>
    <row r="2371" spans="2:25">
      <c r="B2371" s="61" t="s">
        <v>117</v>
      </c>
      <c r="C2371" s="84" t="s">
        <v>140</v>
      </c>
      <c r="D2371" s="61" t="s">
        <v>56</v>
      </c>
      <c r="E2371" s="61" t="s">
        <v>182</v>
      </c>
      <c r="F2371" s="85">
        <v>44.95</v>
      </c>
      <c r="G2371" s="86">
        <v>53854</v>
      </c>
      <c r="H2371" s="86">
        <v>44.02</v>
      </c>
      <c r="I2371" s="86">
        <v>1</v>
      </c>
      <c r="J2371" s="86">
        <v>-56.177407767727999</v>
      </c>
      <c r="K2371" s="86">
        <v>0.62306956276151804</v>
      </c>
      <c r="L2371" s="86">
        <v>-49.013367994820101</v>
      </c>
      <c r="M2371" s="86">
        <v>0.474288111116688</v>
      </c>
      <c r="N2371" s="86">
        <v>-7.1640397729078904</v>
      </c>
      <c r="O2371" s="86">
        <v>0.14878145164483</v>
      </c>
      <c r="P2371" s="86">
        <v>-2.1608910209407299</v>
      </c>
      <c r="Q2371" s="86">
        <v>-2.1608910209407299</v>
      </c>
      <c r="R2371" s="86">
        <v>0</v>
      </c>
      <c r="S2371" s="86">
        <v>9.2188951436519503E-4</v>
      </c>
      <c r="T2371" s="86" t="s">
        <v>156</v>
      </c>
      <c r="U2371" s="120">
        <v>-4.4014112384085903E-2</v>
      </c>
      <c r="V2371" s="120">
        <v>-1.94938752467936E-2</v>
      </c>
      <c r="W2371" s="120">
        <v>-2.45196676863964E-2</v>
      </c>
      <c r="X2371" s="120">
        <v>0</v>
      </c>
      <c r="Y2371" s="116">
        <v>-2.45196676863964E-2</v>
      </c>
    </row>
    <row r="2372" spans="2:25">
      <c r="B2372" s="61" t="s">
        <v>117</v>
      </c>
      <c r="C2372" s="84" t="s">
        <v>140</v>
      </c>
      <c r="D2372" s="61" t="s">
        <v>56</v>
      </c>
      <c r="E2372" s="61" t="s">
        <v>183</v>
      </c>
      <c r="F2372" s="85">
        <v>44.91</v>
      </c>
      <c r="G2372" s="86">
        <v>53754</v>
      </c>
      <c r="H2372" s="86">
        <v>44.31</v>
      </c>
      <c r="I2372" s="86">
        <v>1</v>
      </c>
      <c r="J2372" s="86">
        <v>-39.026941934258097</v>
      </c>
      <c r="K2372" s="86">
        <v>0.247047176311221</v>
      </c>
      <c r="L2372" s="86">
        <v>-31.864786126886798</v>
      </c>
      <c r="M2372" s="86">
        <v>0.16469213729476401</v>
      </c>
      <c r="N2372" s="86">
        <v>-7.1621558073713603</v>
      </c>
      <c r="O2372" s="86">
        <v>8.2355039016456202E-2</v>
      </c>
      <c r="P2372" s="86">
        <v>-2.0972506078489599</v>
      </c>
      <c r="Q2372" s="86">
        <v>-2.0972506078489501</v>
      </c>
      <c r="R2372" s="86">
        <v>0</v>
      </c>
      <c r="S2372" s="86">
        <v>7.1343023018632002E-4</v>
      </c>
      <c r="T2372" s="86" t="s">
        <v>156</v>
      </c>
      <c r="U2372" s="120">
        <v>-0.62343519389866497</v>
      </c>
      <c r="V2372" s="120">
        <v>-0.27611979967396499</v>
      </c>
      <c r="W2372" s="120">
        <v>-0.34730732827243099</v>
      </c>
      <c r="X2372" s="120">
        <v>0</v>
      </c>
      <c r="Y2372" s="116">
        <v>-0.34730732827243099</v>
      </c>
    </row>
    <row r="2373" spans="2:25">
      <c r="B2373" s="61" t="s">
        <v>117</v>
      </c>
      <c r="C2373" s="84" t="s">
        <v>140</v>
      </c>
      <c r="D2373" s="61" t="s">
        <v>56</v>
      </c>
      <c r="E2373" s="61" t="s">
        <v>184</v>
      </c>
      <c r="F2373" s="85">
        <v>44.44</v>
      </c>
      <c r="G2373" s="86">
        <v>54050</v>
      </c>
      <c r="H2373" s="86">
        <v>44.3</v>
      </c>
      <c r="I2373" s="86">
        <v>1</v>
      </c>
      <c r="J2373" s="86">
        <v>-94.516615799116295</v>
      </c>
      <c r="K2373" s="86">
        <v>0.124531465829922</v>
      </c>
      <c r="L2373" s="86">
        <v>-44.081531338250997</v>
      </c>
      <c r="M2373" s="86">
        <v>2.7087948787445401E-2</v>
      </c>
      <c r="N2373" s="86">
        <v>-50.435084460865298</v>
      </c>
      <c r="O2373" s="86">
        <v>9.7443517042476196E-2</v>
      </c>
      <c r="P2373" s="86">
        <v>-16.4038319771776</v>
      </c>
      <c r="Q2373" s="86">
        <v>-16.4038319771776</v>
      </c>
      <c r="R2373" s="86">
        <v>0</v>
      </c>
      <c r="S2373" s="86">
        <v>3.7510547072845202E-3</v>
      </c>
      <c r="T2373" s="86" t="s">
        <v>157</v>
      </c>
      <c r="U2373" s="120">
        <v>-2.7373429733464998</v>
      </c>
      <c r="V2373" s="120">
        <v>-1.21237074973702</v>
      </c>
      <c r="W2373" s="120">
        <v>-1.5249368080955801</v>
      </c>
      <c r="X2373" s="120">
        <v>0</v>
      </c>
      <c r="Y2373" s="116">
        <v>-1.5249368080955801</v>
      </c>
    </row>
    <row r="2374" spans="2:25">
      <c r="B2374" s="61" t="s">
        <v>117</v>
      </c>
      <c r="C2374" s="84" t="s">
        <v>140</v>
      </c>
      <c r="D2374" s="61" t="s">
        <v>56</v>
      </c>
      <c r="E2374" s="61" t="s">
        <v>184</v>
      </c>
      <c r="F2374" s="85">
        <v>44.44</v>
      </c>
      <c r="G2374" s="86">
        <v>54850</v>
      </c>
      <c r="H2374" s="86">
        <v>44.44</v>
      </c>
      <c r="I2374" s="86">
        <v>1</v>
      </c>
      <c r="J2374" s="86">
        <v>1.21150204339673E-2</v>
      </c>
      <c r="K2374" s="86">
        <v>3.8146489859999999E-9</v>
      </c>
      <c r="L2374" s="86">
        <v>-10.092470529234999</v>
      </c>
      <c r="M2374" s="86">
        <v>2.6472884163565502E-3</v>
      </c>
      <c r="N2374" s="86">
        <v>10.104585549668901</v>
      </c>
      <c r="O2374" s="86">
        <v>-2.6472846017075598E-3</v>
      </c>
      <c r="P2374" s="86">
        <v>3.4256638626700702</v>
      </c>
      <c r="Q2374" s="86">
        <v>3.42566386267006</v>
      </c>
      <c r="R2374" s="86">
        <v>0</v>
      </c>
      <c r="S2374" s="86">
        <v>3.04997143671094E-4</v>
      </c>
      <c r="T2374" s="86" t="s">
        <v>156</v>
      </c>
      <c r="U2374" s="120">
        <v>-0.11764532769988301</v>
      </c>
      <c r="V2374" s="120">
        <v>-5.2105182118335799E-2</v>
      </c>
      <c r="W2374" s="120">
        <v>-6.5538623496161894E-2</v>
      </c>
      <c r="X2374" s="120">
        <v>0</v>
      </c>
      <c r="Y2374" s="116">
        <v>-6.5538623496161894E-2</v>
      </c>
    </row>
    <row r="2375" spans="2:25">
      <c r="B2375" s="61" t="s">
        <v>117</v>
      </c>
      <c r="C2375" s="84" t="s">
        <v>140</v>
      </c>
      <c r="D2375" s="61" t="s">
        <v>56</v>
      </c>
      <c r="E2375" s="61" t="s">
        <v>185</v>
      </c>
      <c r="F2375" s="85">
        <v>44.81</v>
      </c>
      <c r="G2375" s="86">
        <v>53654</v>
      </c>
      <c r="H2375" s="86">
        <v>44.69</v>
      </c>
      <c r="I2375" s="86">
        <v>1</v>
      </c>
      <c r="J2375" s="86">
        <v>-40.611750053245302</v>
      </c>
      <c r="K2375" s="86">
        <v>5.0963810089766498E-2</v>
      </c>
      <c r="L2375" s="86">
        <v>-37.212354006247402</v>
      </c>
      <c r="M2375" s="86">
        <v>4.2789062082206099E-2</v>
      </c>
      <c r="N2375" s="86">
        <v>-3.3993960469978202</v>
      </c>
      <c r="O2375" s="86">
        <v>8.1747480075604808E-3</v>
      </c>
      <c r="P2375" s="86">
        <v>-1.05138517620631</v>
      </c>
      <c r="Q2375" s="86">
        <v>-1.05138517620631</v>
      </c>
      <c r="R2375" s="86">
        <v>0</v>
      </c>
      <c r="S2375" s="86">
        <v>3.4157193372262998E-5</v>
      </c>
      <c r="T2375" s="86" t="s">
        <v>156</v>
      </c>
      <c r="U2375" s="120">
        <v>-4.2107552301421901E-2</v>
      </c>
      <c r="V2375" s="120">
        <v>-1.8649458708806001E-2</v>
      </c>
      <c r="W2375" s="120">
        <v>-2.3457548808634598E-2</v>
      </c>
      <c r="X2375" s="120">
        <v>0</v>
      </c>
      <c r="Y2375" s="116">
        <v>-2.3457548808634598E-2</v>
      </c>
    </row>
    <row r="2376" spans="2:25">
      <c r="B2376" s="61" t="s">
        <v>117</v>
      </c>
      <c r="C2376" s="84" t="s">
        <v>140</v>
      </c>
      <c r="D2376" s="61" t="s">
        <v>56</v>
      </c>
      <c r="E2376" s="61" t="s">
        <v>186</v>
      </c>
      <c r="F2376" s="85">
        <v>44.61</v>
      </c>
      <c r="G2376" s="86">
        <v>58004</v>
      </c>
      <c r="H2376" s="86">
        <v>44.11</v>
      </c>
      <c r="I2376" s="86">
        <v>1</v>
      </c>
      <c r="J2376" s="86">
        <v>-28.4789872557721</v>
      </c>
      <c r="K2376" s="86">
        <v>0.167157964585084</v>
      </c>
      <c r="L2376" s="86">
        <v>-22.9421542672975</v>
      </c>
      <c r="M2376" s="86">
        <v>0.108479177383684</v>
      </c>
      <c r="N2376" s="86">
        <v>-5.5368329884746599</v>
      </c>
      <c r="O2376" s="86">
        <v>5.86787872013999E-2</v>
      </c>
      <c r="P2376" s="86">
        <v>-1.46011426234817</v>
      </c>
      <c r="Q2376" s="86">
        <v>-1.46011426234817</v>
      </c>
      <c r="R2376" s="86">
        <v>0</v>
      </c>
      <c r="S2376" s="86">
        <v>4.3939152714309498E-4</v>
      </c>
      <c r="T2376" s="86" t="s">
        <v>156</v>
      </c>
      <c r="U2376" s="120">
        <v>-0.16542549398323</v>
      </c>
      <c r="V2376" s="120">
        <v>-7.3267044765267006E-2</v>
      </c>
      <c r="W2376" s="120">
        <v>-9.2156308956791999E-2</v>
      </c>
      <c r="X2376" s="120">
        <v>0</v>
      </c>
      <c r="Y2376" s="116">
        <v>-9.2156308956791999E-2</v>
      </c>
    </row>
    <row r="2377" spans="2:25">
      <c r="B2377" s="61" t="s">
        <v>117</v>
      </c>
      <c r="C2377" s="84" t="s">
        <v>140</v>
      </c>
      <c r="D2377" s="61" t="s">
        <v>56</v>
      </c>
      <c r="E2377" s="61" t="s">
        <v>187</v>
      </c>
      <c r="F2377" s="85">
        <v>44.31</v>
      </c>
      <c r="G2377" s="86">
        <v>53756</v>
      </c>
      <c r="H2377" s="86">
        <v>44.31</v>
      </c>
      <c r="I2377" s="86">
        <v>1</v>
      </c>
      <c r="J2377" s="86">
        <v>8.8524900000000002E-13</v>
      </c>
      <c r="K2377" s="86">
        <v>0</v>
      </c>
      <c r="L2377" s="86">
        <v>-7.65543E-13</v>
      </c>
      <c r="M2377" s="86">
        <v>0</v>
      </c>
      <c r="N2377" s="86">
        <v>1.650792E-12</v>
      </c>
      <c r="O2377" s="86">
        <v>0</v>
      </c>
      <c r="P2377" s="86">
        <v>1.48409E-13</v>
      </c>
      <c r="Q2377" s="86">
        <v>1.48408E-13</v>
      </c>
      <c r="R2377" s="86">
        <v>0</v>
      </c>
      <c r="S2377" s="86">
        <v>0</v>
      </c>
      <c r="T2377" s="86" t="s">
        <v>156</v>
      </c>
      <c r="U2377" s="120">
        <v>0</v>
      </c>
      <c r="V2377" s="120">
        <v>0</v>
      </c>
      <c r="W2377" s="120">
        <v>0</v>
      </c>
      <c r="X2377" s="120">
        <v>0</v>
      </c>
      <c r="Y2377" s="116">
        <v>0</v>
      </c>
    </row>
    <row r="2378" spans="2:25">
      <c r="B2378" s="61" t="s">
        <v>117</v>
      </c>
      <c r="C2378" s="84" t="s">
        <v>140</v>
      </c>
      <c r="D2378" s="61" t="s">
        <v>56</v>
      </c>
      <c r="E2378" s="61" t="s">
        <v>187</v>
      </c>
      <c r="F2378" s="85">
        <v>44.31</v>
      </c>
      <c r="G2378" s="86">
        <v>53854</v>
      </c>
      <c r="H2378" s="86">
        <v>44.02</v>
      </c>
      <c r="I2378" s="86">
        <v>1</v>
      </c>
      <c r="J2378" s="86">
        <v>-70.136855673031704</v>
      </c>
      <c r="K2378" s="86">
        <v>0.243499336923134</v>
      </c>
      <c r="L2378" s="86">
        <v>-63.4605295561311</v>
      </c>
      <c r="M2378" s="86">
        <v>0.19934832117145701</v>
      </c>
      <c r="N2378" s="86">
        <v>-6.6763261169006096</v>
      </c>
      <c r="O2378" s="86">
        <v>4.4151015751677E-2</v>
      </c>
      <c r="P2378" s="86">
        <v>-2.3881356840950398</v>
      </c>
      <c r="Q2378" s="86">
        <v>-2.3881356840950301</v>
      </c>
      <c r="R2378" s="86">
        <v>0</v>
      </c>
      <c r="S2378" s="86">
        <v>2.8230800625957998E-4</v>
      </c>
      <c r="T2378" s="86" t="s">
        <v>157</v>
      </c>
      <c r="U2378" s="120">
        <v>1.3795036771645499E-2</v>
      </c>
      <c r="V2378" s="120">
        <v>-6.1098295815826204E-3</v>
      </c>
      <c r="W2378" s="120">
        <v>1.9905328618087699E-2</v>
      </c>
      <c r="X2378" s="120">
        <v>0</v>
      </c>
      <c r="Y2378" s="116">
        <v>1.9905328618087699E-2</v>
      </c>
    </row>
    <row r="2379" spans="2:25">
      <c r="B2379" s="61" t="s">
        <v>117</v>
      </c>
      <c r="C2379" s="84" t="s">
        <v>140</v>
      </c>
      <c r="D2379" s="61" t="s">
        <v>56</v>
      </c>
      <c r="E2379" s="61" t="s">
        <v>187</v>
      </c>
      <c r="F2379" s="85">
        <v>44.31</v>
      </c>
      <c r="G2379" s="86">
        <v>58104</v>
      </c>
      <c r="H2379" s="86">
        <v>44</v>
      </c>
      <c r="I2379" s="86">
        <v>1</v>
      </c>
      <c r="J2379" s="86">
        <v>-17.834486678891899</v>
      </c>
      <c r="K2379" s="86">
        <v>4.0840048698785401E-2</v>
      </c>
      <c r="L2379" s="86">
        <v>-17.284157837562201</v>
      </c>
      <c r="M2379" s="86">
        <v>3.8358487200543197E-2</v>
      </c>
      <c r="N2379" s="86">
        <v>-0.55032884132973603</v>
      </c>
      <c r="O2379" s="86">
        <v>2.48156149824215E-3</v>
      </c>
      <c r="P2379" s="86">
        <v>0.29088507624592602</v>
      </c>
      <c r="Q2379" s="86">
        <v>0.29088507624592602</v>
      </c>
      <c r="R2379" s="86">
        <v>0</v>
      </c>
      <c r="S2379" s="86">
        <v>1.0864453981606E-5</v>
      </c>
      <c r="T2379" s="86" t="s">
        <v>156</v>
      </c>
      <c r="U2379" s="120">
        <v>-6.1028592857337499E-2</v>
      </c>
      <c r="V2379" s="120">
        <v>-2.7029598263089202E-2</v>
      </c>
      <c r="W2379" s="120">
        <v>-3.39982050114307E-2</v>
      </c>
      <c r="X2379" s="120">
        <v>0</v>
      </c>
      <c r="Y2379" s="116">
        <v>-3.39982050114307E-2</v>
      </c>
    </row>
    <row r="2380" spans="2:25">
      <c r="B2380" s="61" t="s">
        <v>117</v>
      </c>
      <c r="C2380" s="84" t="s">
        <v>140</v>
      </c>
      <c r="D2380" s="61" t="s">
        <v>56</v>
      </c>
      <c r="E2380" s="61" t="s">
        <v>188</v>
      </c>
      <c r="F2380" s="85">
        <v>44.06</v>
      </c>
      <c r="G2380" s="86">
        <v>54050</v>
      </c>
      <c r="H2380" s="86">
        <v>44.3</v>
      </c>
      <c r="I2380" s="86">
        <v>1</v>
      </c>
      <c r="J2380" s="86">
        <v>119.26627830604301</v>
      </c>
      <c r="K2380" s="86">
        <v>0.29999354802314998</v>
      </c>
      <c r="L2380" s="86">
        <v>68.682218683982697</v>
      </c>
      <c r="M2380" s="86">
        <v>9.9486742675144693E-2</v>
      </c>
      <c r="N2380" s="86">
        <v>50.584059622059897</v>
      </c>
      <c r="O2380" s="86">
        <v>0.200506805348005</v>
      </c>
      <c r="P2380" s="86">
        <v>16.4038319771775</v>
      </c>
      <c r="Q2380" s="86">
        <v>16.4038319771775</v>
      </c>
      <c r="R2380" s="86">
        <v>0</v>
      </c>
      <c r="S2380" s="86">
        <v>5.6750174875631098E-3</v>
      </c>
      <c r="T2380" s="86" t="s">
        <v>157</v>
      </c>
      <c r="U2380" s="120">
        <v>-3.2817836490192298</v>
      </c>
      <c r="V2380" s="120">
        <v>-1.4535038326498</v>
      </c>
      <c r="W2380" s="120">
        <v>-1.8282373569277199</v>
      </c>
      <c r="X2380" s="120">
        <v>0</v>
      </c>
      <c r="Y2380" s="116">
        <v>-1.8282373569277199</v>
      </c>
    </row>
    <row r="2381" spans="2:25">
      <c r="B2381" s="61" t="s">
        <v>117</v>
      </c>
      <c r="C2381" s="84" t="s">
        <v>140</v>
      </c>
      <c r="D2381" s="61" t="s">
        <v>56</v>
      </c>
      <c r="E2381" s="61" t="s">
        <v>188</v>
      </c>
      <c r="F2381" s="85">
        <v>44.06</v>
      </c>
      <c r="G2381" s="86">
        <v>56000</v>
      </c>
      <c r="H2381" s="86">
        <v>43.98</v>
      </c>
      <c r="I2381" s="86">
        <v>1</v>
      </c>
      <c r="J2381" s="86">
        <v>-13.517708553515201</v>
      </c>
      <c r="K2381" s="86">
        <v>1.7646085889013199E-2</v>
      </c>
      <c r="L2381" s="86">
        <v>30.248761983921099</v>
      </c>
      <c r="M2381" s="86">
        <v>8.8360352682640503E-2</v>
      </c>
      <c r="N2381" s="86">
        <v>-43.766470537436298</v>
      </c>
      <c r="O2381" s="86">
        <v>-7.0714266793627301E-2</v>
      </c>
      <c r="P2381" s="86">
        <v>-13.8331022565319</v>
      </c>
      <c r="Q2381" s="86">
        <v>-13.8331022565318</v>
      </c>
      <c r="R2381" s="86">
        <v>0</v>
      </c>
      <c r="S2381" s="86">
        <v>1.8479125121090699E-2</v>
      </c>
      <c r="T2381" s="86" t="s">
        <v>157</v>
      </c>
      <c r="U2381" s="120">
        <v>-6.6141596672506102</v>
      </c>
      <c r="V2381" s="120">
        <v>-2.9294150542128499</v>
      </c>
      <c r="W2381" s="120">
        <v>-3.68465903959452</v>
      </c>
      <c r="X2381" s="120">
        <v>0</v>
      </c>
      <c r="Y2381" s="116">
        <v>-3.68465903959452</v>
      </c>
    </row>
    <row r="2382" spans="2:25">
      <c r="B2382" s="61" t="s">
        <v>117</v>
      </c>
      <c r="C2382" s="84" t="s">
        <v>140</v>
      </c>
      <c r="D2382" s="61" t="s">
        <v>56</v>
      </c>
      <c r="E2382" s="61" t="s">
        <v>188</v>
      </c>
      <c r="F2382" s="85">
        <v>44.06</v>
      </c>
      <c r="G2382" s="86">
        <v>58450</v>
      </c>
      <c r="H2382" s="86">
        <v>43.67</v>
      </c>
      <c r="I2382" s="86">
        <v>1</v>
      </c>
      <c r="J2382" s="86">
        <v>-167.18044822015401</v>
      </c>
      <c r="K2382" s="86">
        <v>0.71494315199220204</v>
      </c>
      <c r="L2382" s="86">
        <v>-139.28683602720201</v>
      </c>
      <c r="M2382" s="86">
        <v>0.49627304442218501</v>
      </c>
      <c r="N2382" s="86">
        <v>-27.8936121929523</v>
      </c>
      <c r="O2382" s="86">
        <v>0.21867010757001701</v>
      </c>
      <c r="P2382" s="86">
        <v>-9.99712687804411</v>
      </c>
      <c r="Q2382" s="86">
        <v>-9.99712687804411</v>
      </c>
      <c r="R2382" s="86">
        <v>0</v>
      </c>
      <c r="S2382" s="86">
        <v>2.5565303219659101E-3</v>
      </c>
      <c r="T2382" s="86" t="s">
        <v>157</v>
      </c>
      <c r="U2382" s="120">
        <v>-1.2865444866926301</v>
      </c>
      <c r="V2382" s="120">
        <v>-0.56981128016804905</v>
      </c>
      <c r="W2382" s="120">
        <v>-0.71671656131988004</v>
      </c>
      <c r="X2382" s="120">
        <v>0</v>
      </c>
      <c r="Y2382" s="116">
        <v>-0.71671656131988004</v>
      </c>
    </row>
    <row r="2383" spans="2:25">
      <c r="B2383" s="61" t="s">
        <v>117</v>
      </c>
      <c r="C2383" s="84" t="s">
        <v>140</v>
      </c>
      <c r="D2383" s="61" t="s">
        <v>56</v>
      </c>
      <c r="E2383" s="61" t="s">
        <v>189</v>
      </c>
      <c r="F2383" s="85">
        <v>44.02</v>
      </c>
      <c r="G2383" s="86">
        <v>53850</v>
      </c>
      <c r="H2383" s="86">
        <v>44.06</v>
      </c>
      <c r="I2383" s="86">
        <v>1</v>
      </c>
      <c r="J2383" s="86">
        <v>-18.386962918853101</v>
      </c>
      <c r="K2383" s="86">
        <v>0</v>
      </c>
      <c r="L2383" s="86">
        <v>-12.0778967348213</v>
      </c>
      <c r="M2383" s="86">
        <v>0</v>
      </c>
      <c r="N2383" s="86">
        <v>-6.3090661840318703</v>
      </c>
      <c r="O2383" s="86">
        <v>0</v>
      </c>
      <c r="P2383" s="86">
        <v>-2.2416083585695801</v>
      </c>
      <c r="Q2383" s="86">
        <v>-2.2416083585695699</v>
      </c>
      <c r="R2383" s="86">
        <v>0</v>
      </c>
      <c r="S2383" s="86">
        <v>0</v>
      </c>
      <c r="T2383" s="86" t="s">
        <v>157</v>
      </c>
      <c r="U2383" s="120">
        <v>0.25236264736126901</v>
      </c>
      <c r="V2383" s="120">
        <v>-0.111771559123612</v>
      </c>
      <c r="W2383" s="120">
        <v>0.36414266303238202</v>
      </c>
      <c r="X2383" s="120">
        <v>0</v>
      </c>
      <c r="Y2383" s="116">
        <v>0.36414266303238202</v>
      </c>
    </row>
    <row r="2384" spans="2:25">
      <c r="B2384" s="61" t="s">
        <v>117</v>
      </c>
      <c r="C2384" s="84" t="s">
        <v>140</v>
      </c>
      <c r="D2384" s="61" t="s">
        <v>56</v>
      </c>
      <c r="E2384" s="61" t="s">
        <v>189</v>
      </c>
      <c r="F2384" s="85">
        <v>44.02</v>
      </c>
      <c r="G2384" s="86">
        <v>53850</v>
      </c>
      <c r="H2384" s="86">
        <v>44.06</v>
      </c>
      <c r="I2384" s="86">
        <v>2</v>
      </c>
      <c r="J2384" s="86">
        <v>-42.528624155820701</v>
      </c>
      <c r="K2384" s="86">
        <v>0</v>
      </c>
      <c r="L2384" s="86">
        <v>-27.935898554586601</v>
      </c>
      <c r="M2384" s="86">
        <v>0</v>
      </c>
      <c r="N2384" s="86">
        <v>-14.5927256012341</v>
      </c>
      <c r="O2384" s="86">
        <v>0</v>
      </c>
      <c r="P2384" s="86">
        <v>-5.1847887988288699</v>
      </c>
      <c r="Q2384" s="86">
        <v>-5.1847887988288601</v>
      </c>
      <c r="R2384" s="86">
        <v>0</v>
      </c>
      <c r="S2384" s="86">
        <v>0</v>
      </c>
      <c r="T2384" s="86" t="s">
        <v>157</v>
      </c>
      <c r="U2384" s="120">
        <v>0.58370902404935099</v>
      </c>
      <c r="V2384" s="120">
        <v>-0.25852505659889002</v>
      </c>
      <c r="W2384" s="120">
        <v>0.84225364044894901</v>
      </c>
      <c r="X2384" s="120">
        <v>0</v>
      </c>
      <c r="Y2384" s="116">
        <v>0.84225364044894901</v>
      </c>
    </row>
    <row r="2385" spans="2:25">
      <c r="B2385" s="61" t="s">
        <v>117</v>
      </c>
      <c r="C2385" s="84" t="s">
        <v>140</v>
      </c>
      <c r="D2385" s="61" t="s">
        <v>56</v>
      </c>
      <c r="E2385" s="61" t="s">
        <v>189</v>
      </c>
      <c r="F2385" s="85">
        <v>44.02</v>
      </c>
      <c r="G2385" s="86">
        <v>58004</v>
      </c>
      <c r="H2385" s="86">
        <v>44.11</v>
      </c>
      <c r="I2385" s="86">
        <v>1</v>
      </c>
      <c r="J2385" s="86">
        <v>24.3097527912103</v>
      </c>
      <c r="K2385" s="86">
        <v>2.0092778746171699E-2</v>
      </c>
      <c r="L2385" s="86">
        <v>17.3497522301694</v>
      </c>
      <c r="M2385" s="86">
        <v>1.0234472683241101E-2</v>
      </c>
      <c r="N2385" s="86">
        <v>6.9600005610408902</v>
      </c>
      <c r="O2385" s="86">
        <v>9.8583060629306093E-3</v>
      </c>
      <c r="P2385" s="86">
        <v>2.8773704523627202</v>
      </c>
      <c r="Q2385" s="86">
        <v>2.8773704523627099</v>
      </c>
      <c r="R2385" s="86">
        <v>0</v>
      </c>
      <c r="S2385" s="86">
        <v>2.8149486448442098E-4</v>
      </c>
      <c r="T2385" s="86" t="s">
        <v>157</v>
      </c>
      <c r="U2385" s="120">
        <v>-0.19199379383061699</v>
      </c>
      <c r="V2385" s="120">
        <v>-8.5034159781123095E-2</v>
      </c>
      <c r="W2385" s="120">
        <v>-0.106957150049886</v>
      </c>
      <c r="X2385" s="120">
        <v>0</v>
      </c>
      <c r="Y2385" s="116">
        <v>-0.106957150049886</v>
      </c>
    </row>
    <row r="2386" spans="2:25">
      <c r="B2386" s="61" t="s">
        <v>117</v>
      </c>
      <c r="C2386" s="84" t="s">
        <v>140</v>
      </c>
      <c r="D2386" s="61" t="s">
        <v>56</v>
      </c>
      <c r="E2386" s="61" t="s">
        <v>190</v>
      </c>
      <c r="F2386" s="85">
        <v>44.44</v>
      </c>
      <c r="G2386" s="86">
        <v>54000</v>
      </c>
      <c r="H2386" s="86">
        <v>44.02</v>
      </c>
      <c r="I2386" s="86">
        <v>1</v>
      </c>
      <c r="J2386" s="86">
        <v>-80.852716758735994</v>
      </c>
      <c r="K2386" s="86">
        <v>0.39615200552046498</v>
      </c>
      <c r="L2386" s="86">
        <v>-62.693804977783003</v>
      </c>
      <c r="M2386" s="86">
        <v>0.23818909886509301</v>
      </c>
      <c r="N2386" s="86">
        <v>-18.158911780953002</v>
      </c>
      <c r="O2386" s="86">
        <v>0.15796290665537199</v>
      </c>
      <c r="P2386" s="86">
        <v>-5.34007149335942</v>
      </c>
      <c r="Q2386" s="86">
        <v>-5.34007149335942</v>
      </c>
      <c r="R2386" s="86">
        <v>0</v>
      </c>
      <c r="S2386" s="86">
        <v>1.72809163138391E-3</v>
      </c>
      <c r="T2386" s="86" t="s">
        <v>157</v>
      </c>
      <c r="U2386" s="120">
        <v>-0.64004358663306904</v>
      </c>
      <c r="V2386" s="120">
        <v>-0.28347566620124898</v>
      </c>
      <c r="W2386" s="120">
        <v>-0.35655963960155801</v>
      </c>
      <c r="X2386" s="120">
        <v>0</v>
      </c>
      <c r="Y2386" s="116">
        <v>-0.35655963960155801</v>
      </c>
    </row>
    <row r="2387" spans="2:25">
      <c r="B2387" s="61" t="s">
        <v>117</v>
      </c>
      <c r="C2387" s="84" t="s">
        <v>140</v>
      </c>
      <c r="D2387" s="61" t="s">
        <v>56</v>
      </c>
      <c r="E2387" s="61" t="s">
        <v>190</v>
      </c>
      <c r="F2387" s="85">
        <v>44.44</v>
      </c>
      <c r="G2387" s="86">
        <v>54850</v>
      </c>
      <c r="H2387" s="86">
        <v>44.44</v>
      </c>
      <c r="I2387" s="86">
        <v>1</v>
      </c>
      <c r="J2387" s="86">
        <v>-1.21150179495269E-2</v>
      </c>
      <c r="K2387" s="86">
        <v>1.1536409669999999E-9</v>
      </c>
      <c r="L2387" s="86">
        <v>10.094194612008801</v>
      </c>
      <c r="M2387" s="86">
        <v>8.0087713183975002E-4</v>
      </c>
      <c r="N2387" s="86">
        <v>-10.1063096299584</v>
      </c>
      <c r="O2387" s="86">
        <v>-8.0087597819878298E-4</v>
      </c>
      <c r="P2387" s="86">
        <v>-3.42566386267002</v>
      </c>
      <c r="Q2387" s="86">
        <v>-3.42566386267002</v>
      </c>
      <c r="R2387" s="86">
        <v>0</v>
      </c>
      <c r="S2387" s="86">
        <v>9.2238458994025994E-5</v>
      </c>
      <c r="T2387" s="86" t="s">
        <v>156</v>
      </c>
      <c r="U2387" s="120">
        <v>-3.5590928471153901E-2</v>
      </c>
      <c r="V2387" s="120">
        <v>-1.5763242331909101E-2</v>
      </c>
      <c r="W2387" s="120">
        <v>-1.9827225666796101E-2</v>
      </c>
      <c r="X2387" s="120">
        <v>0</v>
      </c>
      <c r="Y2387" s="116">
        <v>-1.9827225666796101E-2</v>
      </c>
    </row>
    <row r="2388" spans="2:25">
      <c r="B2388" s="61" t="s">
        <v>117</v>
      </c>
      <c r="C2388" s="84" t="s">
        <v>140</v>
      </c>
      <c r="D2388" s="61" t="s">
        <v>56</v>
      </c>
      <c r="E2388" s="61" t="s">
        <v>138</v>
      </c>
      <c r="F2388" s="85">
        <v>44.02</v>
      </c>
      <c r="G2388" s="86">
        <v>54250</v>
      </c>
      <c r="H2388" s="86">
        <v>43.89</v>
      </c>
      <c r="I2388" s="86">
        <v>1</v>
      </c>
      <c r="J2388" s="86">
        <v>-109.832924963132</v>
      </c>
      <c r="K2388" s="86">
        <v>0.16406049112101501</v>
      </c>
      <c r="L2388" s="86">
        <v>-109.83295844509701</v>
      </c>
      <c r="M2388" s="86">
        <v>0.16406059114691199</v>
      </c>
      <c r="N2388" s="86">
        <v>3.3481964822889998E-5</v>
      </c>
      <c r="O2388" s="86">
        <v>-1.000258972E-7</v>
      </c>
      <c r="P2388" s="86">
        <v>7.4967000000000005E-14</v>
      </c>
      <c r="Q2388" s="86">
        <v>7.4967000000000005E-14</v>
      </c>
      <c r="R2388" s="86">
        <v>0</v>
      </c>
      <c r="S2388" s="86">
        <v>0</v>
      </c>
      <c r="T2388" s="86" t="s">
        <v>157</v>
      </c>
      <c r="U2388" s="120">
        <v>-4.3982884470000001E-8</v>
      </c>
      <c r="V2388" s="120">
        <v>0</v>
      </c>
      <c r="W2388" s="120">
        <v>-4.3981863024209997E-8</v>
      </c>
      <c r="X2388" s="120">
        <v>0</v>
      </c>
      <c r="Y2388" s="116">
        <v>-4.3981863024209997E-8</v>
      </c>
    </row>
    <row r="2389" spans="2:25">
      <c r="B2389" s="61" t="s">
        <v>117</v>
      </c>
      <c r="C2389" s="84" t="s">
        <v>140</v>
      </c>
      <c r="D2389" s="61" t="s">
        <v>56</v>
      </c>
      <c r="E2389" s="61" t="s">
        <v>191</v>
      </c>
      <c r="F2389" s="85">
        <v>44.11</v>
      </c>
      <c r="G2389" s="86">
        <v>58004</v>
      </c>
      <c r="H2389" s="86">
        <v>44.11</v>
      </c>
      <c r="I2389" s="86">
        <v>1</v>
      </c>
      <c r="J2389" s="86">
        <v>1.1632700000000001E-13</v>
      </c>
      <c r="K2389" s="86">
        <v>0</v>
      </c>
      <c r="L2389" s="86">
        <v>-8.9654000000000001E-14</v>
      </c>
      <c r="M2389" s="86">
        <v>0</v>
      </c>
      <c r="N2389" s="86">
        <v>2.0598099999999999E-13</v>
      </c>
      <c r="O2389" s="86">
        <v>0</v>
      </c>
      <c r="P2389" s="86">
        <v>1.8344E-14</v>
      </c>
      <c r="Q2389" s="86">
        <v>1.8344E-14</v>
      </c>
      <c r="R2389" s="86">
        <v>0</v>
      </c>
      <c r="S2389" s="86">
        <v>0</v>
      </c>
      <c r="T2389" s="86" t="s">
        <v>156</v>
      </c>
      <c r="U2389" s="120">
        <v>0</v>
      </c>
      <c r="V2389" s="120">
        <v>0</v>
      </c>
      <c r="W2389" s="120">
        <v>0</v>
      </c>
      <c r="X2389" s="120">
        <v>0</v>
      </c>
      <c r="Y2389" s="116">
        <v>0</v>
      </c>
    </row>
    <row r="2390" spans="2:25">
      <c r="B2390" s="61" t="s">
        <v>117</v>
      </c>
      <c r="C2390" s="84" t="s">
        <v>140</v>
      </c>
      <c r="D2390" s="61" t="s">
        <v>56</v>
      </c>
      <c r="E2390" s="61" t="s">
        <v>192</v>
      </c>
      <c r="F2390" s="85">
        <v>44.51</v>
      </c>
      <c r="G2390" s="86">
        <v>53550</v>
      </c>
      <c r="H2390" s="86">
        <v>44.44</v>
      </c>
      <c r="I2390" s="86">
        <v>1</v>
      </c>
      <c r="J2390" s="86">
        <v>-36.172052826196598</v>
      </c>
      <c r="K2390" s="86">
        <v>2.3158988080202499E-2</v>
      </c>
      <c r="L2390" s="86">
        <v>-15.8666379389719</v>
      </c>
      <c r="M2390" s="86">
        <v>4.4559785309096697E-3</v>
      </c>
      <c r="N2390" s="86">
        <v>-20.3054148872247</v>
      </c>
      <c r="O2390" s="86">
        <v>1.8703009549292798E-2</v>
      </c>
      <c r="P2390" s="86">
        <v>-6.5447481523641802</v>
      </c>
      <c r="Q2390" s="86">
        <v>-6.5447481523641704</v>
      </c>
      <c r="R2390" s="86">
        <v>0</v>
      </c>
      <c r="S2390" s="86">
        <v>7.5815699228837599E-4</v>
      </c>
      <c r="T2390" s="86" t="s">
        <v>156</v>
      </c>
      <c r="U2390" s="120">
        <v>-0.58956269240093695</v>
      </c>
      <c r="V2390" s="120">
        <v>-0.26111764961965001</v>
      </c>
      <c r="W2390" s="120">
        <v>-0.32843741506860202</v>
      </c>
      <c r="X2390" s="120">
        <v>0</v>
      </c>
      <c r="Y2390" s="116">
        <v>-0.32843741506860202</v>
      </c>
    </row>
    <row r="2391" spans="2:25">
      <c r="B2391" s="61" t="s">
        <v>117</v>
      </c>
      <c r="C2391" s="84" t="s">
        <v>140</v>
      </c>
      <c r="D2391" s="61" t="s">
        <v>56</v>
      </c>
      <c r="E2391" s="61" t="s">
        <v>193</v>
      </c>
      <c r="F2391" s="85">
        <v>43.72</v>
      </c>
      <c r="G2391" s="86">
        <v>58200</v>
      </c>
      <c r="H2391" s="86">
        <v>43.67</v>
      </c>
      <c r="I2391" s="86">
        <v>1</v>
      </c>
      <c r="J2391" s="86">
        <v>-36.079010169684103</v>
      </c>
      <c r="K2391" s="86">
        <v>2.2961899355898301E-2</v>
      </c>
      <c r="L2391" s="86">
        <v>-5.7270325427992601</v>
      </c>
      <c r="M2391" s="86">
        <v>5.7857262680440999E-4</v>
      </c>
      <c r="N2391" s="86">
        <v>-30.3519776268848</v>
      </c>
      <c r="O2391" s="86">
        <v>2.2383326729093898E-2</v>
      </c>
      <c r="P2391" s="86">
        <v>-10.0119854181166</v>
      </c>
      <c r="Q2391" s="86">
        <v>-10.011985418116501</v>
      </c>
      <c r="R2391" s="86">
        <v>0</v>
      </c>
      <c r="S2391" s="86">
        <v>1.7682309895018899E-3</v>
      </c>
      <c r="T2391" s="86" t="s">
        <v>156</v>
      </c>
      <c r="U2391" s="120">
        <v>-0.539559419916396</v>
      </c>
      <c r="V2391" s="120">
        <v>-0.23897117197995801</v>
      </c>
      <c r="W2391" s="120">
        <v>-0.30058126716190098</v>
      </c>
      <c r="X2391" s="120">
        <v>0</v>
      </c>
      <c r="Y2391" s="116">
        <v>-0.30058126716190098</v>
      </c>
    </row>
    <row r="2392" spans="2:25">
      <c r="B2392" s="61" t="s">
        <v>117</v>
      </c>
      <c r="C2392" s="84" t="s">
        <v>140</v>
      </c>
      <c r="D2392" s="61" t="s">
        <v>56</v>
      </c>
      <c r="E2392" s="61" t="s">
        <v>194</v>
      </c>
      <c r="F2392" s="85">
        <v>44.69</v>
      </c>
      <c r="G2392" s="86">
        <v>53000</v>
      </c>
      <c r="H2392" s="86">
        <v>44.68</v>
      </c>
      <c r="I2392" s="86">
        <v>1</v>
      </c>
      <c r="J2392" s="86">
        <v>-3.75028409113431</v>
      </c>
      <c r="K2392" s="86">
        <v>3.4767767249139798E-4</v>
      </c>
      <c r="L2392" s="86">
        <v>21.029498162903099</v>
      </c>
      <c r="M2392" s="86">
        <v>1.09321676825533E-2</v>
      </c>
      <c r="N2392" s="86">
        <v>-24.779782254037499</v>
      </c>
      <c r="O2392" s="86">
        <v>-1.0584490010061899E-2</v>
      </c>
      <c r="P2392" s="86">
        <v>-8.2002059065470494</v>
      </c>
      <c r="Q2392" s="86">
        <v>-8.2002059065470494</v>
      </c>
      <c r="R2392" s="86">
        <v>0</v>
      </c>
      <c r="S2392" s="86">
        <v>1.6622562772094899E-3</v>
      </c>
      <c r="T2392" s="86" t="s">
        <v>156</v>
      </c>
      <c r="U2392" s="120">
        <v>-0.72076575863993997</v>
      </c>
      <c r="V2392" s="120">
        <v>-0.31922756179828798</v>
      </c>
      <c r="W2392" s="120">
        <v>-0.40152887163469603</v>
      </c>
      <c r="X2392" s="120">
        <v>0</v>
      </c>
      <c r="Y2392" s="116">
        <v>-0.40152887163469603</v>
      </c>
    </row>
    <row r="2393" spans="2:25">
      <c r="B2393" s="61" t="s">
        <v>117</v>
      </c>
      <c r="C2393" s="84" t="s">
        <v>140</v>
      </c>
      <c r="D2393" s="61" t="s">
        <v>56</v>
      </c>
      <c r="E2393" s="61" t="s">
        <v>195</v>
      </c>
      <c r="F2393" s="85">
        <v>43.98</v>
      </c>
      <c r="G2393" s="86">
        <v>56100</v>
      </c>
      <c r="H2393" s="86">
        <v>43.67</v>
      </c>
      <c r="I2393" s="86">
        <v>1</v>
      </c>
      <c r="J2393" s="86">
        <v>-40.0185408067872</v>
      </c>
      <c r="K2393" s="86">
        <v>0.14941842065480901</v>
      </c>
      <c r="L2393" s="86">
        <v>3.78661291947498</v>
      </c>
      <c r="M2393" s="86">
        <v>1.33777620960052E-3</v>
      </c>
      <c r="N2393" s="86">
        <v>-43.805153726262198</v>
      </c>
      <c r="O2393" s="86">
        <v>0.14808064444520899</v>
      </c>
      <c r="P2393" s="86">
        <v>-13.8331022565319</v>
      </c>
      <c r="Q2393" s="86">
        <v>-13.8331022565319</v>
      </c>
      <c r="R2393" s="86">
        <v>0</v>
      </c>
      <c r="S2393" s="86">
        <v>1.7853395193101002E-2</v>
      </c>
      <c r="T2393" s="86" t="s">
        <v>157</v>
      </c>
      <c r="U2393" s="120">
        <v>-7.0899634123297899</v>
      </c>
      <c r="V2393" s="120">
        <v>-3.1401488017797901</v>
      </c>
      <c r="W2393" s="120">
        <v>-3.9497228811978</v>
      </c>
      <c r="X2393" s="120">
        <v>0</v>
      </c>
      <c r="Y2393" s="116">
        <v>-3.9497228811978</v>
      </c>
    </row>
    <row r="2394" spans="2:25">
      <c r="B2394" s="61" t="s">
        <v>117</v>
      </c>
      <c r="C2394" s="84" t="s">
        <v>140</v>
      </c>
      <c r="D2394" s="61" t="s">
        <v>56</v>
      </c>
      <c r="E2394" s="61" t="s">
        <v>139</v>
      </c>
      <c r="F2394" s="85">
        <v>43.46</v>
      </c>
      <c r="G2394" s="86">
        <v>56100</v>
      </c>
      <c r="H2394" s="86">
        <v>43.67</v>
      </c>
      <c r="I2394" s="86">
        <v>1</v>
      </c>
      <c r="J2394" s="86">
        <v>34.271525627459603</v>
      </c>
      <c r="K2394" s="86">
        <v>9.7016794925657096E-2</v>
      </c>
      <c r="L2394" s="86">
        <v>-11.941878840333899</v>
      </c>
      <c r="M2394" s="86">
        <v>1.1779459641593999E-2</v>
      </c>
      <c r="N2394" s="86">
        <v>46.213404467793602</v>
      </c>
      <c r="O2394" s="86">
        <v>8.5237335284063104E-2</v>
      </c>
      <c r="P2394" s="86">
        <v>14.7264847692158</v>
      </c>
      <c r="Q2394" s="86">
        <v>14.7264847692157</v>
      </c>
      <c r="R2394" s="86">
        <v>0</v>
      </c>
      <c r="S2394" s="86">
        <v>1.7913408612146201E-2</v>
      </c>
      <c r="T2394" s="86" t="s">
        <v>156</v>
      </c>
      <c r="U2394" s="120">
        <v>-5.9914504265864696</v>
      </c>
      <c r="V2394" s="120">
        <v>-2.6536167796366898</v>
      </c>
      <c r="W2394" s="120">
        <v>-3.3377561300664902</v>
      </c>
      <c r="X2394" s="120">
        <v>0</v>
      </c>
      <c r="Y2394" s="116">
        <v>-3.3377561300664902</v>
      </c>
    </row>
    <row r="2395" spans="2:25">
      <c r="B2395" s="61" t="s">
        <v>117</v>
      </c>
      <c r="C2395" s="84" t="s">
        <v>140</v>
      </c>
      <c r="D2395" s="61" t="s">
        <v>56</v>
      </c>
      <c r="E2395" s="61" t="s">
        <v>196</v>
      </c>
      <c r="F2395" s="85">
        <v>44.11</v>
      </c>
      <c r="G2395" s="86">
        <v>58054</v>
      </c>
      <c r="H2395" s="86">
        <v>44.05</v>
      </c>
      <c r="I2395" s="86">
        <v>1</v>
      </c>
      <c r="J2395" s="86">
        <v>-16.640977627962599</v>
      </c>
      <c r="K2395" s="86">
        <v>1.55630240664865E-2</v>
      </c>
      <c r="L2395" s="86">
        <v>-14.0810265665295</v>
      </c>
      <c r="M2395" s="86">
        <v>1.11430723752028E-2</v>
      </c>
      <c r="N2395" s="86">
        <v>-2.55995106143309</v>
      </c>
      <c r="O2395" s="86">
        <v>4.4199516912837499E-3</v>
      </c>
      <c r="P2395" s="86">
        <v>-0.14551959377232701</v>
      </c>
      <c r="Q2395" s="86">
        <v>-0.14551959377232701</v>
      </c>
      <c r="R2395" s="86">
        <v>0</v>
      </c>
      <c r="S2395" s="86">
        <v>1.190088512047E-6</v>
      </c>
      <c r="T2395" s="86" t="s">
        <v>157</v>
      </c>
      <c r="U2395" s="120">
        <v>4.1234406865796498E-2</v>
      </c>
      <c r="V2395" s="120">
        <v>-1.8262742101962801E-2</v>
      </c>
      <c r="W2395" s="120">
        <v>5.9498530712339799E-2</v>
      </c>
      <c r="X2395" s="120">
        <v>0</v>
      </c>
      <c r="Y2395" s="116">
        <v>5.9498530712339799E-2</v>
      </c>
    </row>
    <row r="2396" spans="2:25">
      <c r="B2396" s="61" t="s">
        <v>117</v>
      </c>
      <c r="C2396" s="84" t="s">
        <v>140</v>
      </c>
      <c r="D2396" s="61" t="s">
        <v>56</v>
      </c>
      <c r="E2396" s="61" t="s">
        <v>196</v>
      </c>
      <c r="F2396" s="85">
        <v>44.11</v>
      </c>
      <c r="G2396" s="86">
        <v>58104</v>
      </c>
      <c r="H2396" s="86">
        <v>44</v>
      </c>
      <c r="I2396" s="86">
        <v>1</v>
      </c>
      <c r="J2396" s="86">
        <v>-17.3447319097512</v>
      </c>
      <c r="K2396" s="86">
        <v>2.6895071416890199E-2</v>
      </c>
      <c r="L2396" s="86">
        <v>-14.7861184515628</v>
      </c>
      <c r="M2396" s="86">
        <v>1.95454593184099E-2</v>
      </c>
      <c r="N2396" s="86">
        <v>-2.5586134581884501</v>
      </c>
      <c r="O2396" s="86">
        <v>7.3496120984802597E-3</v>
      </c>
      <c r="P2396" s="86">
        <v>-0.14536548247363501</v>
      </c>
      <c r="Q2396" s="86">
        <v>-0.14536548247363501</v>
      </c>
      <c r="R2396" s="86">
        <v>0</v>
      </c>
      <c r="S2396" s="86">
        <v>1.8891224404339999E-6</v>
      </c>
      <c r="T2396" s="86" t="s">
        <v>157</v>
      </c>
      <c r="U2396" s="120">
        <v>4.2339680597819597E-2</v>
      </c>
      <c r="V2396" s="120">
        <v>-1.8752268462453599E-2</v>
      </c>
      <c r="W2396" s="120">
        <v>6.10933678420299E-2</v>
      </c>
      <c r="X2396" s="120">
        <v>0</v>
      </c>
      <c r="Y2396" s="116">
        <v>6.10933678420299E-2</v>
      </c>
    </row>
    <row r="2397" spans="2:25">
      <c r="B2397" s="61" t="s">
        <v>117</v>
      </c>
      <c r="C2397" s="84" t="s">
        <v>140</v>
      </c>
      <c r="D2397" s="61" t="s">
        <v>56</v>
      </c>
      <c r="E2397" s="61" t="s">
        <v>197</v>
      </c>
      <c r="F2397" s="85">
        <v>44.05</v>
      </c>
      <c r="G2397" s="86">
        <v>58104</v>
      </c>
      <c r="H2397" s="86">
        <v>44</v>
      </c>
      <c r="I2397" s="86">
        <v>1</v>
      </c>
      <c r="J2397" s="86">
        <v>-18.580225907555199</v>
      </c>
      <c r="K2397" s="86">
        <v>1.15305081455112E-2</v>
      </c>
      <c r="L2397" s="86">
        <v>-16.016582549473799</v>
      </c>
      <c r="M2397" s="86">
        <v>8.5681326132412798E-3</v>
      </c>
      <c r="N2397" s="86">
        <v>-2.56364335808136</v>
      </c>
      <c r="O2397" s="86">
        <v>2.96237553226997E-3</v>
      </c>
      <c r="P2397" s="86">
        <v>-0.14551959377228299</v>
      </c>
      <c r="Q2397" s="86">
        <v>-0.14551959377228199</v>
      </c>
      <c r="R2397" s="86">
        <v>0</v>
      </c>
      <c r="S2397" s="86">
        <v>7.0727680253300005E-7</v>
      </c>
      <c r="T2397" s="86" t="s">
        <v>157</v>
      </c>
      <c r="U2397" s="120">
        <v>2.2364149041244302E-3</v>
      </c>
      <c r="V2397" s="120">
        <v>-9.9050942480973197E-4</v>
      </c>
      <c r="W2397" s="120">
        <v>3.2269992700915298E-3</v>
      </c>
      <c r="X2397" s="120">
        <v>0</v>
      </c>
      <c r="Y2397" s="116">
        <v>3.2269992700915298E-3</v>
      </c>
    </row>
    <row r="2398" spans="2:25">
      <c r="B2398" s="61" t="s">
        <v>117</v>
      </c>
      <c r="C2398" s="84" t="s">
        <v>140</v>
      </c>
      <c r="D2398" s="61" t="s">
        <v>56</v>
      </c>
      <c r="E2398" s="61" t="s">
        <v>198</v>
      </c>
      <c r="F2398" s="85">
        <v>43.49</v>
      </c>
      <c r="G2398" s="86">
        <v>58200</v>
      </c>
      <c r="H2398" s="86">
        <v>43.67</v>
      </c>
      <c r="I2398" s="86">
        <v>1</v>
      </c>
      <c r="J2398" s="86">
        <v>52.684229193428401</v>
      </c>
      <c r="K2398" s="86">
        <v>0.113661966833648</v>
      </c>
      <c r="L2398" s="86">
        <v>22.274382243947802</v>
      </c>
      <c r="M2398" s="86">
        <v>2.03172648731119E-2</v>
      </c>
      <c r="N2398" s="86">
        <v>30.409846949480599</v>
      </c>
      <c r="O2398" s="86">
        <v>9.3344701960536403E-2</v>
      </c>
      <c r="P2398" s="86">
        <v>10.0119854181166</v>
      </c>
      <c r="Q2398" s="86">
        <v>10.011985418116501</v>
      </c>
      <c r="R2398" s="86">
        <v>0</v>
      </c>
      <c r="S2398" s="86">
        <v>4.10482193991511E-3</v>
      </c>
      <c r="T2398" s="86" t="s">
        <v>157</v>
      </c>
      <c r="U2398" s="120">
        <v>-1.4058103394663199</v>
      </c>
      <c r="V2398" s="120">
        <v>-0.62263419375731599</v>
      </c>
      <c r="W2398" s="120">
        <v>-0.783157957452704</v>
      </c>
      <c r="X2398" s="120">
        <v>0</v>
      </c>
      <c r="Y2398" s="116">
        <v>-0.783157957452704</v>
      </c>
    </row>
    <row r="2399" spans="2:25">
      <c r="B2399" s="61" t="s">
        <v>117</v>
      </c>
      <c r="C2399" s="84" t="s">
        <v>140</v>
      </c>
      <c r="D2399" s="61" t="s">
        <v>56</v>
      </c>
      <c r="E2399" s="61" t="s">
        <v>198</v>
      </c>
      <c r="F2399" s="85">
        <v>43.49</v>
      </c>
      <c r="G2399" s="86">
        <v>58300</v>
      </c>
      <c r="H2399" s="86">
        <v>43.41</v>
      </c>
      <c r="I2399" s="86">
        <v>1</v>
      </c>
      <c r="J2399" s="86">
        <v>-19.910068983043502</v>
      </c>
      <c r="K2399" s="86">
        <v>1.5234068846734001E-2</v>
      </c>
      <c r="L2399" s="86">
        <v>12.9451270166222</v>
      </c>
      <c r="M2399" s="86">
        <v>6.43995772690117E-3</v>
      </c>
      <c r="N2399" s="86">
        <v>-32.855195999665597</v>
      </c>
      <c r="O2399" s="86">
        <v>8.7941111198328401E-3</v>
      </c>
      <c r="P2399" s="86">
        <v>-11.2030139114198</v>
      </c>
      <c r="Q2399" s="86">
        <v>-11.203013911419699</v>
      </c>
      <c r="R2399" s="86">
        <v>0</v>
      </c>
      <c r="S2399" s="86">
        <v>4.8232540204804202E-3</v>
      </c>
      <c r="T2399" s="86" t="s">
        <v>157</v>
      </c>
      <c r="U2399" s="120">
        <v>-2.2463115518166901</v>
      </c>
      <c r="V2399" s="120">
        <v>-0.99489265566511498</v>
      </c>
      <c r="W2399" s="120">
        <v>-1.25138983356105</v>
      </c>
      <c r="X2399" s="120">
        <v>0</v>
      </c>
      <c r="Y2399" s="116">
        <v>-1.25138983356105</v>
      </c>
    </row>
    <row r="2400" spans="2:25">
      <c r="B2400" s="61" t="s">
        <v>117</v>
      </c>
      <c r="C2400" s="84" t="s">
        <v>140</v>
      </c>
      <c r="D2400" s="61" t="s">
        <v>56</v>
      </c>
      <c r="E2400" s="61" t="s">
        <v>198</v>
      </c>
      <c r="F2400" s="85">
        <v>43.49</v>
      </c>
      <c r="G2400" s="86">
        <v>58500</v>
      </c>
      <c r="H2400" s="86">
        <v>43.47</v>
      </c>
      <c r="I2400" s="86">
        <v>1</v>
      </c>
      <c r="J2400" s="86">
        <v>-51.347476475727497</v>
      </c>
      <c r="K2400" s="86">
        <v>1.37364950036163E-2</v>
      </c>
      <c r="L2400" s="86">
        <v>-53.742411754839097</v>
      </c>
      <c r="M2400" s="86">
        <v>1.5047765938590901E-2</v>
      </c>
      <c r="N2400" s="86">
        <v>2.3949352791115701</v>
      </c>
      <c r="O2400" s="86">
        <v>-1.31127093497464E-3</v>
      </c>
      <c r="P2400" s="86">
        <v>1.1910284933030999</v>
      </c>
      <c r="Q2400" s="86">
        <v>1.1910284933030999</v>
      </c>
      <c r="R2400" s="86">
        <v>0</v>
      </c>
      <c r="S2400" s="86">
        <v>7.3906396223900002E-6</v>
      </c>
      <c r="T2400" s="86" t="s">
        <v>157</v>
      </c>
      <c r="U2400" s="120">
        <v>-9.1153546704587397E-3</v>
      </c>
      <c r="V2400" s="120">
        <v>-4.0371957345310197E-3</v>
      </c>
      <c r="W2400" s="120">
        <v>-5.0780410022332302E-3</v>
      </c>
      <c r="X2400" s="120">
        <v>0</v>
      </c>
      <c r="Y2400" s="116">
        <v>-5.0780410022332302E-3</v>
      </c>
    </row>
    <row r="2401" spans="2:25">
      <c r="B2401" s="61" t="s">
        <v>117</v>
      </c>
      <c r="C2401" s="84" t="s">
        <v>140</v>
      </c>
      <c r="D2401" s="61" t="s">
        <v>56</v>
      </c>
      <c r="E2401" s="61" t="s">
        <v>199</v>
      </c>
      <c r="F2401" s="85">
        <v>43.41</v>
      </c>
      <c r="G2401" s="86">
        <v>58304</v>
      </c>
      <c r="H2401" s="86">
        <v>43.41</v>
      </c>
      <c r="I2401" s="86">
        <v>1</v>
      </c>
      <c r="J2401" s="86">
        <v>16.2832503022975</v>
      </c>
      <c r="K2401" s="86">
        <v>0</v>
      </c>
      <c r="L2401" s="86">
        <v>16.2832503022975</v>
      </c>
      <c r="M2401" s="86">
        <v>0</v>
      </c>
      <c r="N2401" s="86">
        <v>0</v>
      </c>
      <c r="O2401" s="86">
        <v>0</v>
      </c>
      <c r="P2401" s="86">
        <v>0</v>
      </c>
      <c r="Q2401" s="86">
        <v>0</v>
      </c>
      <c r="R2401" s="86">
        <v>0</v>
      </c>
      <c r="S2401" s="86">
        <v>0</v>
      </c>
      <c r="T2401" s="86" t="s">
        <v>156</v>
      </c>
      <c r="U2401" s="120">
        <v>0</v>
      </c>
      <c r="V2401" s="120">
        <v>0</v>
      </c>
      <c r="W2401" s="120">
        <v>0</v>
      </c>
      <c r="X2401" s="120">
        <v>0</v>
      </c>
      <c r="Y2401" s="116">
        <v>0</v>
      </c>
    </row>
    <row r="2402" spans="2:25">
      <c r="B2402" s="61" t="s">
        <v>117</v>
      </c>
      <c r="C2402" s="84" t="s">
        <v>140</v>
      </c>
      <c r="D2402" s="61" t="s">
        <v>56</v>
      </c>
      <c r="E2402" s="61" t="s">
        <v>199</v>
      </c>
      <c r="F2402" s="85">
        <v>43.41</v>
      </c>
      <c r="G2402" s="86">
        <v>58350</v>
      </c>
      <c r="H2402" s="86">
        <v>43.04</v>
      </c>
      <c r="I2402" s="86">
        <v>1</v>
      </c>
      <c r="J2402" s="86">
        <v>-56.467748902470497</v>
      </c>
      <c r="K2402" s="86">
        <v>0.23053626195993099</v>
      </c>
      <c r="L2402" s="86">
        <v>2.2154631644458598</v>
      </c>
      <c r="M2402" s="86">
        <v>3.5486842948708998E-4</v>
      </c>
      <c r="N2402" s="86">
        <v>-58.683212066916397</v>
      </c>
      <c r="O2402" s="86">
        <v>0.23018139353044401</v>
      </c>
      <c r="P2402" s="86">
        <v>-20.0091122961609</v>
      </c>
      <c r="Q2402" s="86">
        <v>-20.009112296160801</v>
      </c>
      <c r="R2402" s="86">
        <v>0</v>
      </c>
      <c r="S2402" s="86">
        <v>2.8946358763851099E-2</v>
      </c>
      <c r="T2402" s="86" t="s">
        <v>157</v>
      </c>
      <c r="U2402" s="120">
        <v>-11.7631977294054</v>
      </c>
      <c r="V2402" s="120">
        <v>-5.2099269216049899</v>
      </c>
      <c r="W2402" s="120">
        <v>-6.5531186165345003</v>
      </c>
      <c r="X2402" s="120">
        <v>0</v>
      </c>
      <c r="Y2402" s="116">
        <v>-6.5531186165345003</v>
      </c>
    </row>
    <row r="2403" spans="2:25">
      <c r="B2403" s="61" t="s">
        <v>117</v>
      </c>
      <c r="C2403" s="84" t="s">
        <v>140</v>
      </c>
      <c r="D2403" s="61" t="s">
        <v>56</v>
      </c>
      <c r="E2403" s="61" t="s">
        <v>199</v>
      </c>
      <c r="F2403" s="85">
        <v>43.41</v>
      </c>
      <c r="G2403" s="86">
        <v>58600</v>
      </c>
      <c r="H2403" s="86">
        <v>43.42</v>
      </c>
      <c r="I2403" s="86">
        <v>1</v>
      </c>
      <c r="J2403" s="86">
        <v>10.1161982660857</v>
      </c>
      <c r="K2403" s="86">
        <v>3.9297587465761798E-4</v>
      </c>
      <c r="L2403" s="86">
        <v>-15.5926003689396</v>
      </c>
      <c r="M2403" s="86">
        <v>9.3361607525935101E-4</v>
      </c>
      <c r="N2403" s="86">
        <v>25.7087986350253</v>
      </c>
      <c r="O2403" s="86">
        <v>-5.4064020060173303E-4</v>
      </c>
      <c r="P2403" s="86">
        <v>8.8060983847410306</v>
      </c>
      <c r="Q2403" s="86">
        <v>8.8060983847410199</v>
      </c>
      <c r="R2403" s="86">
        <v>0</v>
      </c>
      <c r="S2403" s="86">
        <v>2.9778189604507597E-4</v>
      </c>
      <c r="T2403" s="86" t="s">
        <v>156</v>
      </c>
      <c r="U2403" s="120">
        <v>-0.28055988065950799</v>
      </c>
      <c r="V2403" s="120">
        <v>-0.124260129685343</v>
      </c>
      <c r="W2403" s="120">
        <v>-0.156296121113952</v>
      </c>
      <c r="X2403" s="120">
        <v>0</v>
      </c>
      <c r="Y2403" s="116">
        <v>-0.156296121113952</v>
      </c>
    </row>
    <row r="2404" spans="2:25">
      <c r="B2404" s="61" t="s">
        <v>117</v>
      </c>
      <c r="C2404" s="84" t="s">
        <v>140</v>
      </c>
      <c r="D2404" s="61" t="s">
        <v>56</v>
      </c>
      <c r="E2404" s="61" t="s">
        <v>200</v>
      </c>
      <c r="F2404" s="85">
        <v>43.41</v>
      </c>
      <c r="G2404" s="86">
        <v>58300</v>
      </c>
      <c r="H2404" s="86">
        <v>43.41</v>
      </c>
      <c r="I2404" s="86">
        <v>2</v>
      </c>
      <c r="J2404" s="86">
        <v>-10.035149697702501</v>
      </c>
      <c r="K2404" s="86">
        <v>0</v>
      </c>
      <c r="L2404" s="86">
        <v>-10.035149697702501</v>
      </c>
      <c r="M2404" s="86">
        <v>0</v>
      </c>
      <c r="N2404" s="86">
        <v>0</v>
      </c>
      <c r="O2404" s="86">
        <v>0</v>
      </c>
      <c r="P2404" s="86">
        <v>0</v>
      </c>
      <c r="Q2404" s="86">
        <v>0</v>
      </c>
      <c r="R2404" s="86">
        <v>0</v>
      </c>
      <c r="S2404" s="86">
        <v>0</v>
      </c>
      <c r="T2404" s="86" t="s">
        <v>156</v>
      </c>
      <c r="U2404" s="120">
        <v>0</v>
      </c>
      <c r="V2404" s="120">
        <v>0</v>
      </c>
      <c r="W2404" s="120">
        <v>0</v>
      </c>
      <c r="X2404" s="120">
        <v>0</v>
      </c>
      <c r="Y2404" s="116">
        <v>0</v>
      </c>
    </row>
    <row r="2405" spans="2:25">
      <c r="B2405" s="61" t="s">
        <v>117</v>
      </c>
      <c r="C2405" s="84" t="s">
        <v>140</v>
      </c>
      <c r="D2405" s="61" t="s">
        <v>56</v>
      </c>
      <c r="E2405" s="61" t="s">
        <v>201</v>
      </c>
      <c r="F2405" s="85">
        <v>43.67</v>
      </c>
      <c r="G2405" s="86">
        <v>58500</v>
      </c>
      <c r="H2405" s="86">
        <v>43.47</v>
      </c>
      <c r="I2405" s="86">
        <v>1</v>
      </c>
      <c r="J2405" s="86">
        <v>-150.643916552441</v>
      </c>
      <c r="K2405" s="86">
        <v>0.31997961327905</v>
      </c>
      <c r="L2405" s="86">
        <v>-122.586918542182</v>
      </c>
      <c r="M2405" s="86">
        <v>0.21188849162711201</v>
      </c>
      <c r="N2405" s="86">
        <v>-28.056998010259399</v>
      </c>
      <c r="O2405" s="86">
        <v>0.108091121651938</v>
      </c>
      <c r="P2405" s="86">
        <v>-9.9971268780441207</v>
      </c>
      <c r="Q2405" s="86">
        <v>-9.9971268780441207</v>
      </c>
      <c r="R2405" s="86">
        <v>0</v>
      </c>
      <c r="S2405" s="86">
        <v>1.40918989600154E-3</v>
      </c>
      <c r="T2405" s="86" t="s">
        <v>157</v>
      </c>
      <c r="U2405" s="120">
        <v>-0.90186943167702005</v>
      </c>
      <c r="V2405" s="120">
        <v>-0.39943848092606798</v>
      </c>
      <c r="W2405" s="120">
        <v>-0.50241928243985801</v>
      </c>
      <c r="X2405" s="120">
        <v>0</v>
      </c>
      <c r="Y2405" s="116">
        <v>-0.50241928243985801</v>
      </c>
    </row>
    <row r="2406" spans="2:25">
      <c r="B2406" s="61" t="s">
        <v>117</v>
      </c>
      <c r="C2406" s="84" t="s">
        <v>140</v>
      </c>
      <c r="D2406" s="61" t="s">
        <v>56</v>
      </c>
      <c r="E2406" s="61" t="s">
        <v>62</v>
      </c>
      <c r="F2406" s="85">
        <v>43.47</v>
      </c>
      <c r="G2406" s="86">
        <v>58600</v>
      </c>
      <c r="H2406" s="86">
        <v>43.42</v>
      </c>
      <c r="I2406" s="86">
        <v>1</v>
      </c>
      <c r="J2406" s="86">
        <v>-10.113665560630899</v>
      </c>
      <c r="K2406" s="86">
        <v>4.6724350353822804E-3</v>
      </c>
      <c r="L2406" s="86">
        <v>15.5986245392561</v>
      </c>
      <c r="M2406" s="86">
        <v>1.11147245577621E-2</v>
      </c>
      <c r="N2406" s="86">
        <v>-25.712290099886999</v>
      </c>
      <c r="O2406" s="86">
        <v>-6.4422895223798403E-3</v>
      </c>
      <c r="P2406" s="86">
        <v>-8.8060983847410608</v>
      </c>
      <c r="Q2406" s="86">
        <v>-8.8060983847410608</v>
      </c>
      <c r="R2406" s="86">
        <v>0</v>
      </c>
      <c r="S2406" s="86">
        <v>3.5423638050362501E-3</v>
      </c>
      <c r="T2406" s="86" t="s">
        <v>156</v>
      </c>
      <c r="U2406" s="120">
        <v>-1.5654997732940701</v>
      </c>
      <c r="V2406" s="120">
        <v>-0.693360734238334</v>
      </c>
      <c r="W2406" s="120">
        <v>-0.87211878475092297</v>
      </c>
      <c r="X2406" s="120">
        <v>0</v>
      </c>
      <c r="Y2406" s="116">
        <v>-0.87211878475092297</v>
      </c>
    </row>
    <row r="2407" spans="2:25">
      <c r="B2407" s="61" t="s">
        <v>117</v>
      </c>
      <c r="C2407" s="84" t="s">
        <v>118</v>
      </c>
      <c r="D2407" s="61" t="s">
        <v>57</v>
      </c>
      <c r="E2407" s="61" t="s">
        <v>119</v>
      </c>
      <c r="F2407" s="85">
        <v>45.42</v>
      </c>
      <c r="G2407" s="86">
        <v>50050</v>
      </c>
      <c r="H2407" s="86">
        <v>44.22</v>
      </c>
      <c r="I2407" s="86">
        <v>1</v>
      </c>
      <c r="J2407" s="86">
        <v>-70.777832149728994</v>
      </c>
      <c r="K2407" s="86">
        <v>0.916738778858184</v>
      </c>
      <c r="L2407" s="86">
        <v>9.6375462108619292</v>
      </c>
      <c r="M2407" s="86">
        <v>1.6997460344869299E-2</v>
      </c>
      <c r="N2407" s="86">
        <v>-80.415378360590907</v>
      </c>
      <c r="O2407" s="86">
        <v>0.89974131851331496</v>
      </c>
      <c r="P2407" s="86">
        <v>-34.804169815374998</v>
      </c>
      <c r="Q2407" s="86">
        <v>-34.804169815374998</v>
      </c>
      <c r="R2407" s="86">
        <v>0</v>
      </c>
      <c r="S2407" s="86">
        <v>0.221673433286355</v>
      </c>
      <c r="T2407" s="86" t="s">
        <v>134</v>
      </c>
      <c r="U2407" s="120">
        <v>-1106.82266537642</v>
      </c>
      <c r="V2407" s="120">
        <v>-482.79835629143798</v>
      </c>
      <c r="W2407" s="120">
        <v>-624.03688282043299</v>
      </c>
      <c r="X2407" s="120">
        <v>0</v>
      </c>
      <c r="Y2407" s="116">
        <v>-624.03688282043299</v>
      </c>
    </row>
    <row r="2408" spans="2:25">
      <c r="B2408" s="61" t="s">
        <v>117</v>
      </c>
      <c r="C2408" s="84" t="s">
        <v>118</v>
      </c>
      <c r="D2408" s="61" t="s">
        <v>57</v>
      </c>
      <c r="E2408" s="61" t="s">
        <v>135</v>
      </c>
      <c r="F2408" s="85">
        <v>40.19</v>
      </c>
      <c r="G2408" s="86">
        <v>56050</v>
      </c>
      <c r="H2408" s="86">
        <v>43.31</v>
      </c>
      <c r="I2408" s="86">
        <v>1</v>
      </c>
      <c r="J2408" s="86">
        <v>4.4201383421404303</v>
      </c>
      <c r="K2408" s="86">
        <v>6.2520393483711696E-4</v>
      </c>
      <c r="L2408" s="86">
        <v>-38.816921949062099</v>
      </c>
      <c r="M2408" s="86">
        <v>4.8216109747186597E-2</v>
      </c>
      <c r="N2408" s="86">
        <v>43.237060291202603</v>
      </c>
      <c r="O2408" s="86">
        <v>-4.7590905812349503E-2</v>
      </c>
      <c r="P2408" s="86">
        <v>12.0579433035014</v>
      </c>
      <c r="Q2408" s="86">
        <v>12.0579433035014</v>
      </c>
      <c r="R2408" s="86">
        <v>0</v>
      </c>
      <c r="S2408" s="86">
        <v>4.6526078947345499E-3</v>
      </c>
      <c r="T2408" s="86" t="s">
        <v>134</v>
      </c>
      <c r="U2408" s="120">
        <v>-101.271601830206</v>
      </c>
      <c r="V2408" s="120">
        <v>-44.174884046123303</v>
      </c>
      <c r="W2408" s="120">
        <v>-57.0978682505215</v>
      </c>
      <c r="X2408" s="120">
        <v>0</v>
      </c>
      <c r="Y2408" s="116">
        <v>-57.0978682505215</v>
      </c>
    </row>
    <row r="2409" spans="2:25">
      <c r="B2409" s="61" t="s">
        <v>117</v>
      </c>
      <c r="C2409" s="84" t="s">
        <v>118</v>
      </c>
      <c r="D2409" s="61" t="s">
        <v>57</v>
      </c>
      <c r="E2409" s="61" t="s">
        <v>121</v>
      </c>
      <c r="F2409" s="85">
        <v>44.22</v>
      </c>
      <c r="G2409" s="86">
        <v>51450</v>
      </c>
      <c r="H2409" s="86">
        <v>43.97</v>
      </c>
      <c r="I2409" s="86">
        <v>10</v>
      </c>
      <c r="J2409" s="86">
        <v>-15.5697594539546</v>
      </c>
      <c r="K2409" s="86">
        <v>4.22678995124008E-2</v>
      </c>
      <c r="L2409" s="86">
        <v>13.1745339947494</v>
      </c>
      <c r="M2409" s="86">
        <v>3.02633768048651E-2</v>
      </c>
      <c r="N2409" s="86">
        <v>-28.744293448703999</v>
      </c>
      <c r="O2409" s="86">
        <v>1.20045227075357E-2</v>
      </c>
      <c r="P2409" s="86">
        <v>-9.8177139539591902</v>
      </c>
      <c r="Q2409" s="86">
        <v>-9.8177139539591902</v>
      </c>
      <c r="R2409" s="86">
        <v>0</v>
      </c>
      <c r="S2409" s="86">
        <v>1.68061257696486E-2</v>
      </c>
      <c r="T2409" s="86" t="s">
        <v>136</v>
      </c>
      <c r="U2409" s="120">
        <v>-6.6567339333872102</v>
      </c>
      <c r="V2409" s="120">
        <v>-2.9036812326351802</v>
      </c>
      <c r="W2409" s="120">
        <v>-3.75312832263258</v>
      </c>
      <c r="X2409" s="120">
        <v>0</v>
      </c>
      <c r="Y2409" s="116">
        <v>-3.75312832263258</v>
      </c>
    </row>
    <row r="2410" spans="2:25">
      <c r="B2410" s="61" t="s">
        <v>117</v>
      </c>
      <c r="C2410" s="84" t="s">
        <v>118</v>
      </c>
      <c r="D2410" s="61" t="s">
        <v>57</v>
      </c>
      <c r="E2410" s="61" t="s">
        <v>137</v>
      </c>
      <c r="F2410" s="85">
        <v>43.97</v>
      </c>
      <c r="G2410" s="86">
        <v>54000</v>
      </c>
      <c r="H2410" s="86">
        <v>43.84</v>
      </c>
      <c r="I2410" s="86">
        <v>10</v>
      </c>
      <c r="J2410" s="86">
        <v>-32.3370061163033</v>
      </c>
      <c r="K2410" s="86">
        <v>5.0025425184829699E-2</v>
      </c>
      <c r="L2410" s="86">
        <v>-3.5620011870836401</v>
      </c>
      <c r="M2410" s="86">
        <v>6.0698686153260796E-4</v>
      </c>
      <c r="N2410" s="86">
        <v>-28.775004929219701</v>
      </c>
      <c r="O2410" s="86">
        <v>4.9418438323297099E-2</v>
      </c>
      <c r="P2410" s="86">
        <v>-9.8177139539592009</v>
      </c>
      <c r="Q2410" s="86">
        <v>-9.8177139539591902</v>
      </c>
      <c r="R2410" s="86">
        <v>0</v>
      </c>
      <c r="S2410" s="86">
        <v>4.6111783483596402E-3</v>
      </c>
      <c r="T2410" s="86" t="s">
        <v>136</v>
      </c>
      <c r="U2410" s="120">
        <v>-1.57103410621406</v>
      </c>
      <c r="V2410" s="120">
        <v>-0.68528835547470401</v>
      </c>
      <c r="W2410" s="120">
        <v>-0.88576359801322502</v>
      </c>
      <c r="X2410" s="120">
        <v>0</v>
      </c>
      <c r="Y2410" s="116">
        <v>-0.88576359801322502</v>
      </c>
    </row>
    <row r="2411" spans="2:25">
      <c r="B2411" s="61" t="s">
        <v>117</v>
      </c>
      <c r="C2411" s="84" t="s">
        <v>118</v>
      </c>
      <c r="D2411" s="61" t="s">
        <v>57</v>
      </c>
      <c r="E2411" s="61" t="s">
        <v>138</v>
      </c>
      <c r="F2411" s="85">
        <v>43.84</v>
      </c>
      <c r="G2411" s="86">
        <v>56100</v>
      </c>
      <c r="H2411" s="86">
        <v>43.53</v>
      </c>
      <c r="I2411" s="86">
        <v>10</v>
      </c>
      <c r="J2411" s="86">
        <v>-20.680739939968301</v>
      </c>
      <c r="K2411" s="86">
        <v>7.8182281216128899E-2</v>
      </c>
      <c r="L2411" s="86">
        <v>26.337308748287299</v>
      </c>
      <c r="M2411" s="86">
        <v>0.12679992050835701</v>
      </c>
      <c r="N2411" s="86">
        <v>-47.018048688255597</v>
      </c>
      <c r="O2411" s="86">
        <v>-4.8617639292228301E-2</v>
      </c>
      <c r="P2411" s="86">
        <v>-15.1577854473187</v>
      </c>
      <c r="Q2411" s="86">
        <v>-15.1577854473186</v>
      </c>
      <c r="R2411" s="86">
        <v>0</v>
      </c>
      <c r="S2411" s="86">
        <v>4.1999846427117599E-2</v>
      </c>
      <c r="T2411" s="86" t="s">
        <v>136</v>
      </c>
      <c r="U2411" s="120">
        <v>-16.699456665840302</v>
      </c>
      <c r="V2411" s="120">
        <v>-7.2843378451107004</v>
      </c>
      <c r="W2411" s="120">
        <v>-9.4153085300269996</v>
      </c>
      <c r="X2411" s="120">
        <v>0</v>
      </c>
      <c r="Y2411" s="116">
        <v>-9.4153085300269996</v>
      </c>
    </row>
    <row r="2412" spans="2:25">
      <c r="B2412" s="61" t="s">
        <v>117</v>
      </c>
      <c r="C2412" s="84" t="s">
        <v>118</v>
      </c>
      <c r="D2412" s="61" t="s">
        <v>57</v>
      </c>
      <c r="E2412" s="61" t="s">
        <v>139</v>
      </c>
      <c r="F2412" s="85">
        <v>43.31</v>
      </c>
      <c r="G2412" s="86">
        <v>56100</v>
      </c>
      <c r="H2412" s="86">
        <v>43.53</v>
      </c>
      <c r="I2412" s="86">
        <v>10</v>
      </c>
      <c r="J2412" s="86">
        <v>33.978705445970803</v>
      </c>
      <c r="K2412" s="86">
        <v>8.2781408785316105E-2</v>
      </c>
      <c r="L2412" s="86">
        <v>-10.7892989104009</v>
      </c>
      <c r="M2412" s="86">
        <v>8.3465232191210301E-3</v>
      </c>
      <c r="N2412" s="86">
        <v>44.768004356371698</v>
      </c>
      <c r="O2412" s="86">
        <v>7.4434885566195097E-2</v>
      </c>
      <c r="P2412" s="86">
        <v>14.2644029346348</v>
      </c>
      <c r="Q2412" s="86">
        <v>14.264402934634701</v>
      </c>
      <c r="R2412" s="86">
        <v>0</v>
      </c>
      <c r="S2412" s="86">
        <v>1.45890278005519E-2</v>
      </c>
      <c r="T2412" s="86" t="s">
        <v>136</v>
      </c>
      <c r="U2412" s="120">
        <v>-6.6169982271175298</v>
      </c>
      <c r="V2412" s="120">
        <v>-2.8863484346421502</v>
      </c>
      <c r="W2412" s="120">
        <v>-3.7307249629500601</v>
      </c>
      <c r="X2412" s="120">
        <v>0</v>
      </c>
      <c r="Y2412" s="116">
        <v>-3.7307249629500601</v>
      </c>
    </row>
    <row r="2413" spans="2:25">
      <c r="B2413" s="61" t="s">
        <v>117</v>
      </c>
      <c r="C2413" s="84" t="s">
        <v>140</v>
      </c>
      <c r="D2413" s="61" t="s">
        <v>57</v>
      </c>
      <c r="E2413" s="61" t="s">
        <v>141</v>
      </c>
      <c r="F2413" s="85">
        <v>45.72</v>
      </c>
      <c r="G2413" s="86">
        <v>50000</v>
      </c>
      <c r="H2413" s="86">
        <v>44.44</v>
      </c>
      <c r="I2413" s="86">
        <v>1</v>
      </c>
      <c r="J2413" s="86">
        <v>-151.53184923152801</v>
      </c>
      <c r="K2413" s="86">
        <v>2.1882691968944799</v>
      </c>
      <c r="L2413" s="86">
        <v>-9.2769453656237104</v>
      </c>
      <c r="M2413" s="86">
        <v>8.2016814696879107E-3</v>
      </c>
      <c r="N2413" s="86">
        <v>-142.254903865904</v>
      </c>
      <c r="O2413" s="86">
        <v>2.1800675154247902</v>
      </c>
      <c r="P2413" s="86">
        <v>-69.195830184636193</v>
      </c>
      <c r="Q2413" s="86">
        <v>-69.195830184636094</v>
      </c>
      <c r="R2413" s="86">
        <v>0</v>
      </c>
      <c r="S2413" s="86">
        <v>0.45630239579387799</v>
      </c>
      <c r="T2413" s="86" t="s">
        <v>142</v>
      </c>
      <c r="U2413" s="120">
        <v>-2904.26915529804</v>
      </c>
      <c r="V2413" s="120">
        <v>-1266.8482660037901</v>
      </c>
      <c r="W2413" s="120">
        <v>-1637.4538823952801</v>
      </c>
      <c r="X2413" s="120">
        <v>0</v>
      </c>
      <c r="Y2413" s="116">
        <v>-1637.4538823952801</v>
      </c>
    </row>
    <row r="2414" spans="2:25">
      <c r="B2414" s="61" t="s">
        <v>117</v>
      </c>
      <c r="C2414" s="84" t="s">
        <v>140</v>
      </c>
      <c r="D2414" s="61" t="s">
        <v>57</v>
      </c>
      <c r="E2414" s="61" t="s">
        <v>143</v>
      </c>
      <c r="F2414" s="85">
        <v>39.78</v>
      </c>
      <c r="G2414" s="86">
        <v>56050</v>
      </c>
      <c r="H2414" s="86">
        <v>43.31</v>
      </c>
      <c r="I2414" s="86">
        <v>1</v>
      </c>
      <c r="J2414" s="86">
        <v>83.033993027942302</v>
      </c>
      <c r="K2414" s="86">
        <v>0.39437363669500197</v>
      </c>
      <c r="L2414" s="86">
        <v>35.063683142896302</v>
      </c>
      <c r="M2414" s="86">
        <v>7.0325219281198698E-2</v>
      </c>
      <c r="N2414" s="86">
        <v>47.970309885045999</v>
      </c>
      <c r="O2414" s="86">
        <v>0.32404841741380402</v>
      </c>
      <c r="P2414" s="86">
        <v>16.932944400349001</v>
      </c>
      <c r="Q2414" s="86">
        <v>16.932944400349001</v>
      </c>
      <c r="R2414" s="86">
        <v>0</v>
      </c>
      <c r="S2414" s="86">
        <v>1.64006474669358E-2</v>
      </c>
      <c r="T2414" s="86" t="s">
        <v>142</v>
      </c>
      <c r="U2414" s="120">
        <v>-124.675238717551</v>
      </c>
      <c r="V2414" s="120">
        <v>-54.383599293753903</v>
      </c>
      <c r="W2414" s="120">
        <v>-70.293055760412798</v>
      </c>
      <c r="X2414" s="120">
        <v>0</v>
      </c>
      <c r="Y2414" s="116">
        <v>-70.293055760412798</v>
      </c>
    </row>
    <row r="2415" spans="2:25">
      <c r="B2415" s="61" t="s">
        <v>117</v>
      </c>
      <c r="C2415" s="84" t="s">
        <v>140</v>
      </c>
      <c r="D2415" s="61" t="s">
        <v>57</v>
      </c>
      <c r="E2415" s="61" t="s">
        <v>154</v>
      </c>
      <c r="F2415" s="85">
        <v>39.450000000000003</v>
      </c>
      <c r="G2415" s="86">
        <v>58350</v>
      </c>
      <c r="H2415" s="86">
        <v>42.97</v>
      </c>
      <c r="I2415" s="86">
        <v>1</v>
      </c>
      <c r="J2415" s="86">
        <v>62.544683204304398</v>
      </c>
      <c r="K2415" s="86">
        <v>0.27852282267542799</v>
      </c>
      <c r="L2415" s="86">
        <v>3.6247067787381901</v>
      </c>
      <c r="M2415" s="86">
        <v>9.3546114530633701E-4</v>
      </c>
      <c r="N2415" s="86">
        <v>58.919976425566198</v>
      </c>
      <c r="O2415" s="86">
        <v>0.27758736153012098</v>
      </c>
      <c r="P2415" s="86">
        <v>20.0091122961609</v>
      </c>
      <c r="Q2415" s="86">
        <v>20.009112296160801</v>
      </c>
      <c r="R2415" s="86">
        <v>0</v>
      </c>
      <c r="S2415" s="86">
        <v>2.8505957731482699E-2</v>
      </c>
      <c r="T2415" s="86" t="s">
        <v>142</v>
      </c>
      <c r="U2415" s="120">
        <v>-149.90522619610601</v>
      </c>
      <c r="V2415" s="120">
        <v>-65.3889724803946</v>
      </c>
      <c r="W2415" s="120">
        <v>-84.517956670226894</v>
      </c>
      <c r="X2415" s="120">
        <v>0</v>
      </c>
      <c r="Y2415" s="116">
        <v>-84.517956670226894</v>
      </c>
    </row>
    <row r="2416" spans="2:25">
      <c r="B2416" s="61" t="s">
        <v>117</v>
      </c>
      <c r="C2416" s="84" t="s">
        <v>140</v>
      </c>
      <c r="D2416" s="61" t="s">
        <v>57</v>
      </c>
      <c r="E2416" s="61" t="s">
        <v>155</v>
      </c>
      <c r="F2416" s="85">
        <v>44.44</v>
      </c>
      <c r="G2416" s="86">
        <v>50050</v>
      </c>
      <c r="H2416" s="86">
        <v>44.22</v>
      </c>
      <c r="I2416" s="86">
        <v>1</v>
      </c>
      <c r="J2416" s="86">
        <v>-36.951925181299202</v>
      </c>
      <c r="K2416" s="86">
        <v>7.9059252449591E-2</v>
      </c>
      <c r="L2416" s="86">
        <v>50.243688722899897</v>
      </c>
      <c r="M2416" s="86">
        <v>0.14616439605040399</v>
      </c>
      <c r="N2416" s="86">
        <v>-87.195613904199107</v>
      </c>
      <c r="O2416" s="86">
        <v>-6.71051436008126E-2</v>
      </c>
      <c r="P2416" s="86">
        <v>-41.774029038356801</v>
      </c>
      <c r="Q2416" s="86">
        <v>-41.774029038356801</v>
      </c>
      <c r="R2416" s="86">
        <v>0</v>
      </c>
      <c r="S2416" s="86">
        <v>0.101039524171444</v>
      </c>
      <c r="T2416" s="86" t="s">
        <v>156</v>
      </c>
      <c r="U2416" s="120">
        <v>-22.1578060747477</v>
      </c>
      <c r="V2416" s="120">
        <v>-9.6652812474474992</v>
      </c>
      <c r="W2416" s="120">
        <v>-12.4927765445809</v>
      </c>
      <c r="X2416" s="120">
        <v>0</v>
      </c>
      <c r="Y2416" s="116">
        <v>-12.4927765445809</v>
      </c>
    </row>
    <row r="2417" spans="2:25">
      <c r="B2417" s="61" t="s">
        <v>117</v>
      </c>
      <c r="C2417" s="84" t="s">
        <v>140</v>
      </c>
      <c r="D2417" s="61" t="s">
        <v>57</v>
      </c>
      <c r="E2417" s="61" t="s">
        <v>155</v>
      </c>
      <c r="F2417" s="85">
        <v>44.44</v>
      </c>
      <c r="G2417" s="86">
        <v>51150</v>
      </c>
      <c r="H2417" s="86">
        <v>43.99</v>
      </c>
      <c r="I2417" s="86">
        <v>1</v>
      </c>
      <c r="J2417" s="86">
        <v>-148.95034687701201</v>
      </c>
      <c r="K2417" s="86">
        <v>0.77651720421737602</v>
      </c>
      <c r="L2417" s="86">
        <v>-92.596363642078998</v>
      </c>
      <c r="M2417" s="86">
        <v>0.300093029590764</v>
      </c>
      <c r="N2417" s="86">
        <v>-56.353983234932898</v>
      </c>
      <c r="O2417" s="86">
        <v>0.47642417462661102</v>
      </c>
      <c r="P2417" s="86">
        <v>-27.4218011462793</v>
      </c>
      <c r="Q2417" s="86">
        <v>-27.421801146279201</v>
      </c>
      <c r="R2417" s="86">
        <v>0</v>
      </c>
      <c r="S2417" s="86">
        <v>2.6318431233713E-2</v>
      </c>
      <c r="T2417" s="86" t="s">
        <v>157</v>
      </c>
      <c r="U2417" s="120">
        <v>-4.29419757460394</v>
      </c>
      <c r="V2417" s="120">
        <v>-1.87313794292816</v>
      </c>
      <c r="W2417" s="120">
        <v>-2.42110841465243</v>
      </c>
      <c r="X2417" s="120">
        <v>0</v>
      </c>
      <c r="Y2417" s="116">
        <v>-2.42110841465243</v>
      </c>
    </row>
    <row r="2418" spans="2:25">
      <c r="B2418" s="61" t="s">
        <v>117</v>
      </c>
      <c r="C2418" s="84" t="s">
        <v>140</v>
      </c>
      <c r="D2418" s="61" t="s">
        <v>57</v>
      </c>
      <c r="E2418" s="61" t="s">
        <v>155</v>
      </c>
      <c r="F2418" s="85">
        <v>44.44</v>
      </c>
      <c r="G2418" s="86">
        <v>51200</v>
      </c>
      <c r="H2418" s="86">
        <v>44.44</v>
      </c>
      <c r="I2418" s="86">
        <v>1</v>
      </c>
      <c r="J2418" s="86">
        <v>0</v>
      </c>
      <c r="K2418" s="86">
        <v>0</v>
      </c>
      <c r="L2418" s="86">
        <v>0</v>
      </c>
      <c r="M2418" s="86">
        <v>0</v>
      </c>
      <c r="N2418" s="86">
        <v>0</v>
      </c>
      <c r="O2418" s="86">
        <v>0</v>
      </c>
      <c r="P2418" s="86">
        <v>0</v>
      </c>
      <c r="Q2418" s="86">
        <v>0</v>
      </c>
      <c r="R2418" s="86">
        <v>0</v>
      </c>
      <c r="S2418" s="86">
        <v>0</v>
      </c>
      <c r="T2418" s="86" t="s">
        <v>156</v>
      </c>
      <c r="U2418" s="120">
        <v>0</v>
      </c>
      <c r="V2418" s="120">
        <v>0</v>
      </c>
      <c r="W2418" s="120">
        <v>0</v>
      </c>
      <c r="X2418" s="120">
        <v>0</v>
      </c>
      <c r="Y2418" s="116">
        <v>0</v>
      </c>
    </row>
    <row r="2419" spans="2:25">
      <c r="B2419" s="61" t="s">
        <v>117</v>
      </c>
      <c r="C2419" s="84" t="s">
        <v>140</v>
      </c>
      <c r="D2419" s="61" t="s">
        <v>57</v>
      </c>
      <c r="E2419" s="61" t="s">
        <v>121</v>
      </c>
      <c r="F2419" s="85">
        <v>44.22</v>
      </c>
      <c r="G2419" s="86">
        <v>50054</v>
      </c>
      <c r="H2419" s="86">
        <v>44.22</v>
      </c>
      <c r="I2419" s="86">
        <v>1</v>
      </c>
      <c r="J2419" s="86">
        <v>34.8727995754099</v>
      </c>
      <c r="K2419" s="86">
        <v>0</v>
      </c>
      <c r="L2419" s="86">
        <v>34.872800160947101</v>
      </c>
      <c r="M2419" s="86">
        <v>0</v>
      </c>
      <c r="N2419" s="86">
        <v>-5.8553713544499995E-7</v>
      </c>
      <c r="O2419" s="86">
        <v>0</v>
      </c>
      <c r="P2419" s="86">
        <v>-7.0149999999999998E-15</v>
      </c>
      <c r="Q2419" s="86">
        <v>-7.014E-15</v>
      </c>
      <c r="R2419" s="86">
        <v>0</v>
      </c>
      <c r="S2419" s="86">
        <v>0</v>
      </c>
      <c r="T2419" s="86" t="s">
        <v>156</v>
      </c>
      <c r="U2419" s="120">
        <v>0</v>
      </c>
      <c r="V2419" s="120">
        <v>0</v>
      </c>
      <c r="W2419" s="120">
        <v>0</v>
      </c>
      <c r="X2419" s="120">
        <v>0</v>
      </c>
      <c r="Y2419" s="116">
        <v>0</v>
      </c>
    </row>
    <row r="2420" spans="2:25">
      <c r="B2420" s="61" t="s">
        <v>117</v>
      </c>
      <c r="C2420" s="84" t="s">
        <v>140</v>
      </c>
      <c r="D2420" s="61" t="s">
        <v>57</v>
      </c>
      <c r="E2420" s="61" t="s">
        <v>121</v>
      </c>
      <c r="F2420" s="85">
        <v>44.22</v>
      </c>
      <c r="G2420" s="86">
        <v>50100</v>
      </c>
      <c r="H2420" s="86">
        <v>44.11</v>
      </c>
      <c r="I2420" s="86">
        <v>1</v>
      </c>
      <c r="J2420" s="86">
        <v>-143.61490243472599</v>
      </c>
      <c r="K2420" s="86">
        <v>0.16438316440464601</v>
      </c>
      <c r="L2420" s="86">
        <v>-51.841628602044104</v>
      </c>
      <c r="M2420" s="86">
        <v>2.14198090152149E-2</v>
      </c>
      <c r="N2420" s="86">
        <v>-91.773273832681497</v>
      </c>
      <c r="O2420" s="86">
        <v>0.142963355389431</v>
      </c>
      <c r="P2420" s="86">
        <v>-48.9322557763102</v>
      </c>
      <c r="Q2420" s="86">
        <v>-48.9322557763102</v>
      </c>
      <c r="R2420" s="86">
        <v>0</v>
      </c>
      <c r="S2420" s="86">
        <v>1.90830942732052E-2</v>
      </c>
      <c r="T2420" s="86" t="s">
        <v>157</v>
      </c>
      <c r="U2420" s="120">
        <v>-3.78108353082068</v>
      </c>
      <c r="V2420" s="120">
        <v>-1.64931652629286</v>
      </c>
      <c r="W2420" s="120">
        <v>-2.13180995842233</v>
      </c>
      <c r="X2420" s="120">
        <v>0</v>
      </c>
      <c r="Y2420" s="116">
        <v>-2.13180995842233</v>
      </c>
    </row>
    <row r="2421" spans="2:25">
      <c r="B2421" s="61" t="s">
        <v>117</v>
      </c>
      <c r="C2421" s="84" t="s">
        <v>140</v>
      </c>
      <c r="D2421" s="61" t="s">
        <v>57</v>
      </c>
      <c r="E2421" s="61" t="s">
        <v>121</v>
      </c>
      <c r="F2421" s="85">
        <v>44.22</v>
      </c>
      <c r="G2421" s="86">
        <v>50900</v>
      </c>
      <c r="H2421" s="86">
        <v>44.28</v>
      </c>
      <c r="I2421" s="86">
        <v>1</v>
      </c>
      <c r="J2421" s="86">
        <v>5.0964648527490697</v>
      </c>
      <c r="K2421" s="86">
        <v>1.83116375666912E-3</v>
      </c>
      <c r="L2421" s="86">
        <v>52.587126302691999</v>
      </c>
      <c r="M2421" s="86">
        <v>0.19496111262065699</v>
      </c>
      <c r="N2421" s="86">
        <v>-47.490661449942898</v>
      </c>
      <c r="O2421" s="86">
        <v>-0.19312994886398799</v>
      </c>
      <c r="P2421" s="86">
        <v>-17.828229123462499</v>
      </c>
      <c r="Q2421" s="86">
        <v>-17.8282291234624</v>
      </c>
      <c r="R2421" s="86">
        <v>0</v>
      </c>
      <c r="S2421" s="86">
        <v>2.2408125634346601E-2</v>
      </c>
      <c r="T2421" s="86" t="s">
        <v>157</v>
      </c>
      <c r="U2421" s="120">
        <v>-5.69656055023479</v>
      </c>
      <c r="V2421" s="120">
        <v>-2.4848515992691902</v>
      </c>
      <c r="W2421" s="120">
        <v>-3.2117736650770201</v>
      </c>
      <c r="X2421" s="120">
        <v>0</v>
      </c>
      <c r="Y2421" s="116">
        <v>-3.2117736650770201</v>
      </c>
    </row>
    <row r="2422" spans="2:25">
      <c r="B2422" s="61" t="s">
        <v>117</v>
      </c>
      <c r="C2422" s="84" t="s">
        <v>140</v>
      </c>
      <c r="D2422" s="61" t="s">
        <v>57</v>
      </c>
      <c r="E2422" s="61" t="s">
        <v>158</v>
      </c>
      <c r="F2422" s="85">
        <v>44.22</v>
      </c>
      <c r="G2422" s="86">
        <v>50454</v>
      </c>
      <c r="H2422" s="86">
        <v>44.22</v>
      </c>
      <c r="I2422" s="86">
        <v>1</v>
      </c>
      <c r="J2422" s="86">
        <v>-3.2424000000000001E-14</v>
      </c>
      <c r="K2422" s="86">
        <v>0</v>
      </c>
      <c r="L2422" s="86">
        <v>1.4754999999999999E-14</v>
      </c>
      <c r="M2422" s="86">
        <v>0</v>
      </c>
      <c r="N2422" s="86">
        <v>-4.7178999999999998E-14</v>
      </c>
      <c r="O2422" s="86">
        <v>0</v>
      </c>
      <c r="P2422" s="86">
        <v>-1.7539999999999999E-15</v>
      </c>
      <c r="Q2422" s="86">
        <v>-1.7549999999999999E-15</v>
      </c>
      <c r="R2422" s="86">
        <v>0</v>
      </c>
      <c r="S2422" s="86">
        <v>0</v>
      </c>
      <c r="T2422" s="86" t="s">
        <v>156</v>
      </c>
      <c r="U2422" s="120">
        <v>0</v>
      </c>
      <c r="V2422" s="120">
        <v>0</v>
      </c>
      <c r="W2422" s="120">
        <v>0</v>
      </c>
      <c r="X2422" s="120">
        <v>0</v>
      </c>
      <c r="Y2422" s="116">
        <v>0</v>
      </c>
    </row>
    <row r="2423" spans="2:25">
      <c r="B2423" s="61" t="s">
        <v>117</v>
      </c>
      <c r="C2423" s="84" t="s">
        <v>140</v>
      </c>
      <c r="D2423" s="61" t="s">
        <v>57</v>
      </c>
      <c r="E2423" s="61" t="s">
        <v>158</v>
      </c>
      <c r="F2423" s="85">
        <v>44.22</v>
      </c>
      <c r="G2423" s="86">
        <v>50604</v>
      </c>
      <c r="H2423" s="86">
        <v>44.22</v>
      </c>
      <c r="I2423" s="86">
        <v>1</v>
      </c>
      <c r="J2423" s="86">
        <v>-6.4846999999999994E-14</v>
      </c>
      <c r="K2423" s="86">
        <v>0</v>
      </c>
      <c r="L2423" s="86">
        <v>2.9509999999999999E-14</v>
      </c>
      <c r="M2423" s="86">
        <v>0</v>
      </c>
      <c r="N2423" s="86">
        <v>-9.4356999999999999E-14</v>
      </c>
      <c r="O2423" s="86">
        <v>0</v>
      </c>
      <c r="P2423" s="86">
        <v>-3.507E-15</v>
      </c>
      <c r="Q2423" s="86">
        <v>-3.507E-15</v>
      </c>
      <c r="R2423" s="86">
        <v>0</v>
      </c>
      <c r="S2423" s="86">
        <v>0</v>
      </c>
      <c r="T2423" s="86" t="s">
        <v>156</v>
      </c>
      <c r="U2423" s="120">
        <v>0</v>
      </c>
      <c r="V2423" s="120">
        <v>0</v>
      </c>
      <c r="W2423" s="120">
        <v>0</v>
      </c>
      <c r="X2423" s="120">
        <v>0</v>
      </c>
      <c r="Y2423" s="116">
        <v>0</v>
      </c>
    </row>
    <row r="2424" spans="2:25">
      <c r="B2424" s="61" t="s">
        <v>117</v>
      </c>
      <c r="C2424" s="84" t="s">
        <v>140</v>
      </c>
      <c r="D2424" s="61" t="s">
        <v>57</v>
      </c>
      <c r="E2424" s="61" t="s">
        <v>33</v>
      </c>
      <c r="F2424" s="85">
        <v>44.11</v>
      </c>
      <c r="G2424" s="86">
        <v>50103</v>
      </c>
      <c r="H2424" s="86">
        <v>44.11</v>
      </c>
      <c r="I2424" s="86">
        <v>1</v>
      </c>
      <c r="J2424" s="86">
        <v>-6.2799025052128501</v>
      </c>
      <c r="K2424" s="86">
        <v>1.9718587737489301E-4</v>
      </c>
      <c r="L2424" s="86">
        <v>-6.2799009908383203</v>
      </c>
      <c r="M2424" s="86">
        <v>1.9718578227366E-4</v>
      </c>
      <c r="N2424" s="86">
        <v>-1.5143745354939999E-6</v>
      </c>
      <c r="O2424" s="86">
        <v>9.5101232999999994E-11</v>
      </c>
      <c r="P2424" s="86">
        <v>7.5528000000000001E-14</v>
      </c>
      <c r="Q2424" s="86">
        <v>7.5528999999999998E-14</v>
      </c>
      <c r="R2424" s="86">
        <v>0</v>
      </c>
      <c r="S2424" s="86">
        <v>0</v>
      </c>
      <c r="T2424" s="86" t="s">
        <v>156</v>
      </c>
      <c r="U2424" s="120">
        <v>4.1949153840000001E-9</v>
      </c>
      <c r="V2424" s="120">
        <v>0</v>
      </c>
      <c r="W2424" s="120">
        <v>4.1948308588400001E-9</v>
      </c>
      <c r="X2424" s="120">
        <v>0</v>
      </c>
      <c r="Y2424" s="116">
        <v>4.1948308588400001E-9</v>
      </c>
    </row>
    <row r="2425" spans="2:25">
      <c r="B2425" s="61" t="s">
        <v>117</v>
      </c>
      <c r="C2425" s="84" t="s">
        <v>140</v>
      </c>
      <c r="D2425" s="61" t="s">
        <v>57</v>
      </c>
      <c r="E2425" s="61" t="s">
        <v>33</v>
      </c>
      <c r="F2425" s="85">
        <v>44.11</v>
      </c>
      <c r="G2425" s="86">
        <v>50200</v>
      </c>
      <c r="H2425" s="86">
        <v>44.01</v>
      </c>
      <c r="I2425" s="86">
        <v>1</v>
      </c>
      <c r="J2425" s="86">
        <v>-61.3264925847227</v>
      </c>
      <c r="K2425" s="86">
        <v>6.2431582299551203E-2</v>
      </c>
      <c r="L2425" s="86">
        <v>-9.4512799145013897</v>
      </c>
      <c r="M2425" s="86">
        <v>1.48282308756947E-3</v>
      </c>
      <c r="N2425" s="86">
        <v>-51.875212670221302</v>
      </c>
      <c r="O2425" s="86">
        <v>6.0948759211981701E-2</v>
      </c>
      <c r="P2425" s="86">
        <v>-23.932255776310299</v>
      </c>
      <c r="Q2425" s="86">
        <v>-23.9322557763102</v>
      </c>
      <c r="R2425" s="86">
        <v>0</v>
      </c>
      <c r="S2425" s="86">
        <v>9.5076975846094397E-3</v>
      </c>
      <c r="T2425" s="86" t="s">
        <v>157</v>
      </c>
      <c r="U2425" s="120">
        <v>-2.50211893614228</v>
      </c>
      <c r="V2425" s="120">
        <v>-1.0914295012239701</v>
      </c>
      <c r="W2425" s="120">
        <v>-1.4107178595093</v>
      </c>
      <c r="X2425" s="120">
        <v>0</v>
      </c>
      <c r="Y2425" s="116">
        <v>-1.4107178595093</v>
      </c>
    </row>
    <row r="2426" spans="2:25">
      <c r="B2426" s="61" t="s">
        <v>117</v>
      </c>
      <c r="C2426" s="84" t="s">
        <v>140</v>
      </c>
      <c r="D2426" s="61" t="s">
        <v>57</v>
      </c>
      <c r="E2426" s="61" t="s">
        <v>159</v>
      </c>
      <c r="F2426" s="85">
        <v>44</v>
      </c>
      <c r="G2426" s="86">
        <v>50800</v>
      </c>
      <c r="H2426" s="86">
        <v>43.92</v>
      </c>
      <c r="I2426" s="86">
        <v>1</v>
      </c>
      <c r="J2426" s="86">
        <v>-20.464842348032199</v>
      </c>
      <c r="K2426" s="86">
        <v>2.1258784043461199E-2</v>
      </c>
      <c r="L2426" s="86">
        <v>17.650897760501699</v>
      </c>
      <c r="M2426" s="86">
        <v>1.5814490773315499E-2</v>
      </c>
      <c r="N2426" s="86">
        <v>-38.115740108533899</v>
      </c>
      <c r="O2426" s="86">
        <v>5.4442932701457203E-3</v>
      </c>
      <c r="P2426" s="86">
        <v>-11.191853123251001</v>
      </c>
      <c r="Q2426" s="86">
        <v>-11.191853123250899</v>
      </c>
      <c r="R2426" s="86">
        <v>0</v>
      </c>
      <c r="S2426" s="86">
        <v>6.3580745746337503E-3</v>
      </c>
      <c r="T2426" s="86" t="s">
        <v>157</v>
      </c>
      <c r="U2426" s="120">
        <v>-2.80992807652704</v>
      </c>
      <c r="V2426" s="120">
        <v>-1.2256964905783101</v>
      </c>
      <c r="W2426" s="120">
        <v>-1.5842635073155</v>
      </c>
      <c r="X2426" s="120">
        <v>0</v>
      </c>
      <c r="Y2426" s="116">
        <v>-1.5842635073155</v>
      </c>
    </row>
    <row r="2427" spans="2:25">
      <c r="B2427" s="61" t="s">
        <v>117</v>
      </c>
      <c r="C2427" s="84" t="s">
        <v>140</v>
      </c>
      <c r="D2427" s="61" t="s">
        <v>57</v>
      </c>
      <c r="E2427" s="61" t="s">
        <v>60</v>
      </c>
      <c r="F2427" s="85">
        <v>44.01</v>
      </c>
      <c r="G2427" s="86">
        <v>50150</v>
      </c>
      <c r="H2427" s="86">
        <v>44</v>
      </c>
      <c r="I2427" s="86">
        <v>1</v>
      </c>
      <c r="J2427" s="86">
        <v>-29.078107614559801</v>
      </c>
      <c r="K2427" s="86">
        <v>4.4136997075572603E-3</v>
      </c>
      <c r="L2427" s="86">
        <v>9.0329185370120495</v>
      </c>
      <c r="M2427" s="86">
        <v>4.25918682286665E-4</v>
      </c>
      <c r="N2427" s="86">
        <v>-38.111026151571799</v>
      </c>
      <c r="O2427" s="86">
        <v>3.9877810252705896E-3</v>
      </c>
      <c r="P2427" s="86">
        <v>-11.191853123250899</v>
      </c>
      <c r="Q2427" s="86">
        <v>-11.191853123250899</v>
      </c>
      <c r="R2427" s="86">
        <v>0</v>
      </c>
      <c r="S2427" s="86">
        <v>6.5384454845523901E-4</v>
      </c>
      <c r="T2427" s="86" t="s">
        <v>157</v>
      </c>
      <c r="U2427" s="120">
        <v>-0.20562795749860999</v>
      </c>
      <c r="V2427" s="120">
        <v>-8.9695344153555803E-2</v>
      </c>
      <c r="W2427" s="120">
        <v>-0.11593494932137401</v>
      </c>
      <c r="X2427" s="120">
        <v>0</v>
      </c>
      <c r="Y2427" s="116">
        <v>-0.11593494932137401</v>
      </c>
    </row>
    <row r="2428" spans="2:25">
      <c r="B2428" s="61" t="s">
        <v>117</v>
      </c>
      <c r="C2428" s="84" t="s">
        <v>140</v>
      </c>
      <c r="D2428" s="61" t="s">
        <v>57</v>
      </c>
      <c r="E2428" s="61" t="s">
        <v>60</v>
      </c>
      <c r="F2428" s="85">
        <v>44.01</v>
      </c>
      <c r="G2428" s="86">
        <v>50250</v>
      </c>
      <c r="H2428" s="86">
        <v>43.79</v>
      </c>
      <c r="I2428" s="86">
        <v>1</v>
      </c>
      <c r="J2428" s="86">
        <v>-43.286580349856102</v>
      </c>
      <c r="K2428" s="86">
        <v>9.2505953255045001E-2</v>
      </c>
      <c r="L2428" s="86">
        <v>-99.827350354254904</v>
      </c>
      <c r="M2428" s="86">
        <v>0.49199672901394398</v>
      </c>
      <c r="N2428" s="86">
        <v>56.540770004398802</v>
      </c>
      <c r="O2428" s="86">
        <v>-0.39949077575889902</v>
      </c>
      <c r="P2428" s="86">
        <v>27.4218011462793</v>
      </c>
      <c r="Q2428" s="86">
        <v>27.4218011462793</v>
      </c>
      <c r="R2428" s="86">
        <v>0</v>
      </c>
      <c r="S2428" s="86">
        <v>3.7124027143097503E-2</v>
      </c>
      <c r="T2428" s="86" t="s">
        <v>157</v>
      </c>
      <c r="U2428" s="120">
        <v>-5.0986756548480097</v>
      </c>
      <c r="V2428" s="120">
        <v>-2.2240529602694701</v>
      </c>
      <c r="W2428" s="120">
        <v>-2.8746806165933299</v>
      </c>
      <c r="X2428" s="120">
        <v>0</v>
      </c>
      <c r="Y2428" s="116">
        <v>-2.8746806165933299</v>
      </c>
    </row>
    <row r="2429" spans="2:25">
      <c r="B2429" s="61" t="s">
        <v>117</v>
      </c>
      <c r="C2429" s="84" t="s">
        <v>140</v>
      </c>
      <c r="D2429" s="61" t="s">
        <v>57</v>
      </c>
      <c r="E2429" s="61" t="s">
        <v>60</v>
      </c>
      <c r="F2429" s="85">
        <v>44.01</v>
      </c>
      <c r="G2429" s="86">
        <v>50900</v>
      </c>
      <c r="H2429" s="86">
        <v>44.28</v>
      </c>
      <c r="I2429" s="86">
        <v>1</v>
      </c>
      <c r="J2429" s="86">
        <v>34.379419864733897</v>
      </c>
      <c r="K2429" s="86">
        <v>0.112875700727506</v>
      </c>
      <c r="L2429" s="86">
        <v>50.129840717307701</v>
      </c>
      <c r="M2429" s="86">
        <v>0.23999158884772201</v>
      </c>
      <c r="N2429" s="86">
        <v>-15.7504208525738</v>
      </c>
      <c r="O2429" s="86">
        <v>-0.12711588812021599</v>
      </c>
      <c r="P2429" s="86">
        <v>-3.1562356876820701</v>
      </c>
      <c r="Q2429" s="86">
        <v>-3.1562356876820599</v>
      </c>
      <c r="R2429" s="86">
        <v>0</v>
      </c>
      <c r="S2429" s="86">
        <v>9.5135416489689905E-4</v>
      </c>
      <c r="T2429" s="86" t="s">
        <v>156</v>
      </c>
      <c r="U2429" s="120">
        <v>-1.35891725087198</v>
      </c>
      <c r="V2429" s="120">
        <v>-0.59276254054116495</v>
      </c>
      <c r="W2429" s="120">
        <v>-0.76617014791313398</v>
      </c>
      <c r="X2429" s="120">
        <v>0</v>
      </c>
      <c r="Y2429" s="116">
        <v>-0.76617014791313398</v>
      </c>
    </row>
    <row r="2430" spans="2:25">
      <c r="B2430" s="61" t="s">
        <v>117</v>
      </c>
      <c r="C2430" s="84" t="s">
        <v>140</v>
      </c>
      <c r="D2430" s="61" t="s">
        <v>57</v>
      </c>
      <c r="E2430" s="61" t="s">
        <v>60</v>
      </c>
      <c r="F2430" s="85">
        <v>44.01</v>
      </c>
      <c r="G2430" s="86">
        <v>53050</v>
      </c>
      <c r="H2430" s="86">
        <v>44.41</v>
      </c>
      <c r="I2430" s="86">
        <v>1</v>
      </c>
      <c r="J2430" s="86">
        <v>24.141487180196101</v>
      </c>
      <c r="K2430" s="86">
        <v>0.116970248636604</v>
      </c>
      <c r="L2430" s="86">
        <v>48.289655511169599</v>
      </c>
      <c r="M2430" s="86">
        <v>0.46801048945805701</v>
      </c>
      <c r="N2430" s="86">
        <v>-24.148168330973501</v>
      </c>
      <c r="O2430" s="86">
        <v>-0.35104024082145302</v>
      </c>
      <c r="P2430" s="86">
        <v>-7.00596811165674</v>
      </c>
      <c r="Q2430" s="86">
        <v>-7.0059681116567303</v>
      </c>
      <c r="R2430" s="86">
        <v>0</v>
      </c>
      <c r="S2430" s="86">
        <v>9.8510763487372997E-3</v>
      </c>
      <c r="T2430" s="86" t="s">
        <v>156</v>
      </c>
      <c r="U2430" s="120">
        <v>-5.8602217143270598</v>
      </c>
      <c r="V2430" s="120">
        <v>-2.556240940565</v>
      </c>
      <c r="W2430" s="120">
        <v>-3.3040473470983098</v>
      </c>
      <c r="X2430" s="120">
        <v>0</v>
      </c>
      <c r="Y2430" s="116">
        <v>-3.3040473470983098</v>
      </c>
    </row>
    <row r="2431" spans="2:25">
      <c r="B2431" s="61" t="s">
        <v>117</v>
      </c>
      <c r="C2431" s="84" t="s">
        <v>140</v>
      </c>
      <c r="D2431" s="61" t="s">
        <v>57</v>
      </c>
      <c r="E2431" s="61" t="s">
        <v>160</v>
      </c>
      <c r="F2431" s="85">
        <v>43.79</v>
      </c>
      <c r="G2431" s="86">
        <v>50253</v>
      </c>
      <c r="H2431" s="86">
        <v>43.79</v>
      </c>
      <c r="I2431" s="86">
        <v>1</v>
      </c>
      <c r="J2431" s="86">
        <v>0</v>
      </c>
      <c r="K2431" s="86">
        <v>0</v>
      </c>
      <c r="L2431" s="86">
        <v>0</v>
      </c>
      <c r="M2431" s="86">
        <v>0</v>
      </c>
      <c r="N2431" s="86">
        <v>0</v>
      </c>
      <c r="O2431" s="86">
        <v>0</v>
      </c>
      <c r="P2431" s="86">
        <v>0</v>
      </c>
      <c r="Q2431" s="86">
        <v>0</v>
      </c>
      <c r="R2431" s="86">
        <v>0</v>
      </c>
      <c r="S2431" s="86">
        <v>0</v>
      </c>
      <c r="T2431" s="86" t="s">
        <v>156</v>
      </c>
      <c r="U2431" s="120">
        <v>0</v>
      </c>
      <c r="V2431" s="120">
        <v>0</v>
      </c>
      <c r="W2431" s="120">
        <v>0</v>
      </c>
      <c r="X2431" s="120">
        <v>0</v>
      </c>
      <c r="Y2431" s="116">
        <v>0</v>
      </c>
    </row>
    <row r="2432" spans="2:25">
      <c r="B2432" s="61" t="s">
        <v>117</v>
      </c>
      <c r="C2432" s="84" t="s">
        <v>140</v>
      </c>
      <c r="D2432" s="61" t="s">
        <v>57</v>
      </c>
      <c r="E2432" s="61" t="s">
        <v>160</v>
      </c>
      <c r="F2432" s="85">
        <v>43.79</v>
      </c>
      <c r="G2432" s="86">
        <v>50300</v>
      </c>
      <c r="H2432" s="86">
        <v>43.85</v>
      </c>
      <c r="I2432" s="86">
        <v>1</v>
      </c>
      <c r="J2432" s="86">
        <v>48.038046189548503</v>
      </c>
      <c r="K2432" s="86">
        <v>3.2076388955757797E-2</v>
      </c>
      <c r="L2432" s="86">
        <v>-8.6869799043482008</v>
      </c>
      <c r="M2432" s="86">
        <v>1.0489443160338399E-3</v>
      </c>
      <c r="N2432" s="86">
        <v>56.725026093896702</v>
      </c>
      <c r="O2432" s="86">
        <v>3.1027444639724001E-2</v>
      </c>
      <c r="P2432" s="86">
        <v>27.4218011462793</v>
      </c>
      <c r="Q2432" s="86">
        <v>27.4218011462793</v>
      </c>
      <c r="R2432" s="86">
        <v>0</v>
      </c>
      <c r="S2432" s="86">
        <v>1.0452176975674601E-2</v>
      </c>
      <c r="T2432" s="86" t="s">
        <v>157</v>
      </c>
      <c r="U2432" s="120">
        <v>-2.04387894152122</v>
      </c>
      <c r="V2432" s="120">
        <v>-0.89154425934124804</v>
      </c>
      <c r="W2432" s="120">
        <v>-1.1523579010694101</v>
      </c>
      <c r="X2432" s="120">
        <v>0</v>
      </c>
      <c r="Y2432" s="116">
        <v>-1.1523579010694101</v>
      </c>
    </row>
    <row r="2433" spans="2:25">
      <c r="B2433" s="61" t="s">
        <v>117</v>
      </c>
      <c r="C2433" s="84" t="s">
        <v>140</v>
      </c>
      <c r="D2433" s="61" t="s">
        <v>57</v>
      </c>
      <c r="E2433" s="61" t="s">
        <v>161</v>
      </c>
      <c r="F2433" s="85">
        <v>43.85</v>
      </c>
      <c r="G2433" s="86">
        <v>51150</v>
      </c>
      <c r="H2433" s="86">
        <v>43.99</v>
      </c>
      <c r="I2433" s="86">
        <v>1</v>
      </c>
      <c r="J2433" s="86">
        <v>64.537150766650697</v>
      </c>
      <c r="K2433" s="86">
        <v>0.119120253511614</v>
      </c>
      <c r="L2433" s="86">
        <v>7.8863051533686397</v>
      </c>
      <c r="M2433" s="86">
        <v>1.7787429366005901E-3</v>
      </c>
      <c r="N2433" s="86">
        <v>56.650845613282101</v>
      </c>
      <c r="O2433" s="86">
        <v>0.11734151057501301</v>
      </c>
      <c r="P2433" s="86">
        <v>27.4218011462793</v>
      </c>
      <c r="Q2433" s="86">
        <v>27.421801146279201</v>
      </c>
      <c r="R2433" s="86">
        <v>0</v>
      </c>
      <c r="S2433" s="86">
        <v>2.1505918093833998E-2</v>
      </c>
      <c r="T2433" s="86" t="s">
        <v>157</v>
      </c>
      <c r="U2433" s="120">
        <v>-2.7774792414049401</v>
      </c>
      <c r="V2433" s="120">
        <v>-1.21154224098567</v>
      </c>
      <c r="W2433" s="120">
        <v>-1.5659685531605201</v>
      </c>
      <c r="X2433" s="120">
        <v>0</v>
      </c>
      <c r="Y2433" s="116">
        <v>-1.5659685531605201</v>
      </c>
    </row>
    <row r="2434" spans="2:25">
      <c r="B2434" s="61" t="s">
        <v>117</v>
      </c>
      <c r="C2434" s="84" t="s">
        <v>140</v>
      </c>
      <c r="D2434" s="61" t="s">
        <v>57</v>
      </c>
      <c r="E2434" s="61" t="s">
        <v>162</v>
      </c>
      <c r="F2434" s="85">
        <v>44.3</v>
      </c>
      <c r="G2434" s="86">
        <v>50354</v>
      </c>
      <c r="H2434" s="86">
        <v>44.3</v>
      </c>
      <c r="I2434" s="86">
        <v>1</v>
      </c>
      <c r="J2434" s="86">
        <v>0</v>
      </c>
      <c r="K2434" s="86">
        <v>0</v>
      </c>
      <c r="L2434" s="86">
        <v>0</v>
      </c>
      <c r="M2434" s="86">
        <v>0</v>
      </c>
      <c r="N2434" s="86">
        <v>0</v>
      </c>
      <c r="O2434" s="86">
        <v>0</v>
      </c>
      <c r="P2434" s="86">
        <v>0</v>
      </c>
      <c r="Q2434" s="86">
        <v>0</v>
      </c>
      <c r="R2434" s="86">
        <v>0</v>
      </c>
      <c r="S2434" s="86">
        <v>0</v>
      </c>
      <c r="T2434" s="86" t="s">
        <v>156</v>
      </c>
      <c r="U2434" s="120">
        <v>0</v>
      </c>
      <c r="V2434" s="120">
        <v>0</v>
      </c>
      <c r="W2434" s="120">
        <v>0</v>
      </c>
      <c r="X2434" s="120">
        <v>0</v>
      </c>
      <c r="Y2434" s="116">
        <v>0</v>
      </c>
    </row>
    <row r="2435" spans="2:25">
      <c r="B2435" s="61" t="s">
        <v>117</v>
      </c>
      <c r="C2435" s="84" t="s">
        <v>140</v>
      </c>
      <c r="D2435" s="61" t="s">
        <v>57</v>
      </c>
      <c r="E2435" s="61" t="s">
        <v>162</v>
      </c>
      <c r="F2435" s="85">
        <v>44.3</v>
      </c>
      <c r="G2435" s="86">
        <v>50900</v>
      </c>
      <c r="H2435" s="86">
        <v>44.28</v>
      </c>
      <c r="I2435" s="86">
        <v>1</v>
      </c>
      <c r="J2435" s="86">
        <v>-23.9185692159949</v>
      </c>
      <c r="K2435" s="86">
        <v>4.5195738313886799E-3</v>
      </c>
      <c r="L2435" s="86">
        <v>-62.014416777334098</v>
      </c>
      <c r="M2435" s="86">
        <v>3.03817243170399E-2</v>
      </c>
      <c r="N2435" s="86">
        <v>38.095847561339198</v>
      </c>
      <c r="O2435" s="86">
        <v>-2.58621504856512E-2</v>
      </c>
      <c r="P2435" s="86">
        <v>12.7842589045975</v>
      </c>
      <c r="Q2435" s="86">
        <v>12.784258904597401</v>
      </c>
      <c r="R2435" s="86">
        <v>0</v>
      </c>
      <c r="S2435" s="86">
        <v>1.2911544783442701E-3</v>
      </c>
      <c r="T2435" s="86" t="s">
        <v>157</v>
      </c>
      <c r="U2435" s="120">
        <v>-0.38351769378285999</v>
      </c>
      <c r="V2435" s="120">
        <v>-0.16729121833087399</v>
      </c>
      <c r="W2435" s="120">
        <v>-0.21623083229267101</v>
      </c>
      <c r="X2435" s="120">
        <v>0</v>
      </c>
      <c r="Y2435" s="116">
        <v>-0.21623083229267101</v>
      </c>
    </row>
    <row r="2436" spans="2:25">
      <c r="B2436" s="61" t="s">
        <v>117</v>
      </c>
      <c r="C2436" s="84" t="s">
        <v>140</v>
      </c>
      <c r="D2436" s="61" t="s">
        <v>57</v>
      </c>
      <c r="E2436" s="61" t="s">
        <v>162</v>
      </c>
      <c r="F2436" s="85">
        <v>44.3</v>
      </c>
      <c r="G2436" s="86">
        <v>53200</v>
      </c>
      <c r="H2436" s="86">
        <v>44.25</v>
      </c>
      <c r="I2436" s="86">
        <v>1</v>
      </c>
      <c r="J2436" s="86">
        <v>-12.2998441318214</v>
      </c>
      <c r="K2436" s="86">
        <v>7.3071218017210201E-3</v>
      </c>
      <c r="L2436" s="86">
        <v>25.770687216257301</v>
      </c>
      <c r="M2436" s="86">
        <v>3.2077397836591602E-2</v>
      </c>
      <c r="N2436" s="86">
        <v>-38.070531348078802</v>
      </c>
      <c r="O2436" s="86">
        <v>-2.47702760348706E-2</v>
      </c>
      <c r="P2436" s="86">
        <v>-12.7842589045975</v>
      </c>
      <c r="Q2436" s="86">
        <v>-12.784258904597401</v>
      </c>
      <c r="R2436" s="86">
        <v>0</v>
      </c>
      <c r="S2436" s="86">
        <v>7.8940204182313799E-3</v>
      </c>
      <c r="T2436" s="86" t="s">
        <v>157</v>
      </c>
      <c r="U2436" s="120">
        <v>-3.00023053884772</v>
      </c>
      <c r="V2436" s="120">
        <v>-1.3087068217548801</v>
      </c>
      <c r="W2436" s="120">
        <v>-1.6915578003351099</v>
      </c>
      <c r="X2436" s="120">
        <v>0</v>
      </c>
      <c r="Y2436" s="116">
        <v>-1.6915578003351099</v>
      </c>
    </row>
    <row r="2437" spans="2:25">
      <c r="B2437" s="61" t="s">
        <v>117</v>
      </c>
      <c r="C2437" s="84" t="s">
        <v>140</v>
      </c>
      <c r="D2437" s="61" t="s">
        <v>57</v>
      </c>
      <c r="E2437" s="61" t="s">
        <v>163</v>
      </c>
      <c r="F2437" s="85">
        <v>44.3</v>
      </c>
      <c r="G2437" s="86">
        <v>50404</v>
      </c>
      <c r="H2437" s="86">
        <v>44.3</v>
      </c>
      <c r="I2437" s="86">
        <v>1</v>
      </c>
      <c r="J2437" s="86">
        <v>0</v>
      </c>
      <c r="K2437" s="86">
        <v>0</v>
      </c>
      <c r="L2437" s="86">
        <v>0</v>
      </c>
      <c r="M2437" s="86">
        <v>0</v>
      </c>
      <c r="N2437" s="86">
        <v>0</v>
      </c>
      <c r="O2437" s="86">
        <v>0</v>
      </c>
      <c r="P2437" s="86">
        <v>0</v>
      </c>
      <c r="Q2437" s="86">
        <v>0</v>
      </c>
      <c r="R2437" s="86">
        <v>0</v>
      </c>
      <c r="S2437" s="86">
        <v>0</v>
      </c>
      <c r="T2437" s="86" t="s">
        <v>156</v>
      </c>
      <c r="U2437" s="120">
        <v>0</v>
      </c>
      <c r="V2437" s="120">
        <v>0</v>
      </c>
      <c r="W2437" s="120">
        <v>0</v>
      </c>
      <c r="X2437" s="120">
        <v>0</v>
      </c>
      <c r="Y2437" s="116">
        <v>0</v>
      </c>
    </row>
    <row r="2438" spans="2:25">
      <c r="B2438" s="61" t="s">
        <v>117</v>
      </c>
      <c r="C2438" s="84" t="s">
        <v>140</v>
      </c>
      <c r="D2438" s="61" t="s">
        <v>57</v>
      </c>
      <c r="E2438" s="61" t="s">
        <v>164</v>
      </c>
      <c r="F2438" s="85">
        <v>44.22</v>
      </c>
      <c r="G2438" s="86">
        <v>50499</v>
      </c>
      <c r="H2438" s="86">
        <v>44.22</v>
      </c>
      <c r="I2438" s="86">
        <v>1</v>
      </c>
      <c r="J2438" s="86">
        <v>2.5939000000000002E-13</v>
      </c>
      <c r="K2438" s="86">
        <v>0</v>
      </c>
      <c r="L2438" s="86">
        <v>-1.18039E-13</v>
      </c>
      <c r="M2438" s="86">
        <v>0</v>
      </c>
      <c r="N2438" s="86">
        <v>3.7742799999999999E-13</v>
      </c>
      <c r="O2438" s="86">
        <v>0</v>
      </c>
      <c r="P2438" s="86">
        <v>1.403E-14</v>
      </c>
      <c r="Q2438" s="86">
        <v>1.4029E-14</v>
      </c>
      <c r="R2438" s="86">
        <v>0</v>
      </c>
      <c r="S2438" s="86">
        <v>0</v>
      </c>
      <c r="T2438" s="86" t="s">
        <v>156</v>
      </c>
      <c r="U2438" s="120">
        <v>0</v>
      </c>
      <c r="V2438" s="120">
        <v>0</v>
      </c>
      <c r="W2438" s="120">
        <v>0</v>
      </c>
      <c r="X2438" s="120">
        <v>0</v>
      </c>
      <c r="Y2438" s="116">
        <v>0</v>
      </c>
    </row>
    <row r="2439" spans="2:25">
      <c r="B2439" s="61" t="s">
        <v>117</v>
      </c>
      <c r="C2439" s="84" t="s">
        <v>140</v>
      </c>
      <c r="D2439" s="61" t="s">
        <v>57</v>
      </c>
      <c r="E2439" s="61" t="s">
        <v>164</v>
      </c>
      <c r="F2439" s="85">
        <v>44.22</v>
      </c>
      <c r="G2439" s="86">
        <v>50554</v>
      </c>
      <c r="H2439" s="86">
        <v>44.22</v>
      </c>
      <c r="I2439" s="86">
        <v>1</v>
      </c>
      <c r="J2439" s="86">
        <v>3.2424000000000001E-14</v>
      </c>
      <c r="K2439" s="86">
        <v>0</v>
      </c>
      <c r="L2439" s="86">
        <v>-1.4754999999999999E-14</v>
      </c>
      <c r="M2439" s="86">
        <v>0</v>
      </c>
      <c r="N2439" s="86">
        <v>4.7178999999999998E-14</v>
      </c>
      <c r="O2439" s="86">
        <v>0</v>
      </c>
      <c r="P2439" s="86">
        <v>1.7539999999999999E-15</v>
      </c>
      <c r="Q2439" s="86">
        <v>1.7549999999999999E-15</v>
      </c>
      <c r="R2439" s="86">
        <v>0</v>
      </c>
      <c r="S2439" s="86">
        <v>0</v>
      </c>
      <c r="T2439" s="86" t="s">
        <v>156</v>
      </c>
      <c r="U2439" s="120">
        <v>0</v>
      </c>
      <c r="V2439" s="120">
        <v>0</v>
      </c>
      <c r="W2439" s="120">
        <v>0</v>
      </c>
      <c r="X2439" s="120">
        <v>0</v>
      </c>
      <c r="Y2439" s="116">
        <v>0</v>
      </c>
    </row>
    <row r="2440" spans="2:25">
      <c r="B2440" s="61" t="s">
        <v>117</v>
      </c>
      <c r="C2440" s="84" t="s">
        <v>140</v>
      </c>
      <c r="D2440" s="61" t="s">
        <v>57</v>
      </c>
      <c r="E2440" s="61" t="s">
        <v>165</v>
      </c>
      <c r="F2440" s="85">
        <v>44.22</v>
      </c>
      <c r="G2440" s="86">
        <v>50604</v>
      </c>
      <c r="H2440" s="86">
        <v>44.22</v>
      </c>
      <c r="I2440" s="86">
        <v>1</v>
      </c>
      <c r="J2440" s="86">
        <v>3.2424000000000001E-14</v>
      </c>
      <c r="K2440" s="86">
        <v>0</v>
      </c>
      <c r="L2440" s="86">
        <v>-1.4754999999999999E-14</v>
      </c>
      <c r="M2440" s="86">
        <v>0</v>
      </c>
      <c r="N2440" s="86">
        <v>4.7178999999999998E-14</v>
      </c>
      <c r="O2440" s="86">
        <v>0</v>
      </c>
      <c r="P2440" s="86">
        <v>1.7539999999999999E-15</v>
      </c>
      <c r="Q2440" s="86">
        <v>1.7549999999999999E-15</v>
      </c>
      <c r="R2440" s="86">
        <v>0</v>
      </c>
      <c r="S2440" s="86">
        <v>0</v>
      </c>
      <c r="T2440" s="86" t="s">
        <v>156</v>
      </c>
      <c r="U2440" s="120">
        <v>0</v>
      </c>
      <c r="V2440" s="120">
        <v>0</v>
      </c>
      <c r="W2440" s="120">
        <v>0</v>
      </c>
      <c r="X2440" s="120">
        <v>0</v>
      </c>
      <c r="Y2440" s="116">
        <v>0</v>
      </c>
    </row>
    <row r="2441" spans="2:25">
      <c r="B2441" s="61" t="s">
        <v>117</v>
      </c>
      <c r="C2441" s="84" t="s">
        <v>140</v>
      </c>
      <c r="D2441" s="61" t="s">
        <v>57</v>
      </c>
      <c r="E2441" s="61" t="s">
        <v>166</v>
      </c>
      <c r="F2441" s="85">
        <v>43.87</v>
      </c>
      <c r="G2441" s="86">
        <v>50750</v>
      </c>
      <c r="H2441" s="86">
        <v>43.86</v>
      </c>
      <c r="I2441" s="86">
        <v>1</v>
      </c>
      <c r="J2441" s="86">
        <v>-8.3338438923857403</v>
      </c>
      <c r="K2441" s="86">
        <v>1.65992560114146E-3</v>
      </c>
      <c r="L2441" s="86">
        <v>22.868615860776298</v>
      </c>
      <c r="M2441" s="86">
        <v>1.24990688341673E-2</v>
      </c>
      <c r="N2441" s="86">
        <v>-31.202459753162099</v>
      </c>
      <c r="O2441" s="86">
        <v>-1.0839143233025801E-2</v>
      </c>
      <c r="P2441" s="86">
        <v>-9.6979805779460495</v>
      </c>
      <c r="Q2441" s="86">
        <v>-9.6979805779460406</v>
      </c>
      <c r="R2441" s="86">
        <v>0</v>
      </c>
      <c r="S2441" s="86">
        <v>2.2478147722362301E-3</v>
      </c>
      <c r="T2441" s="86" t="s">
        <v>157</v>
      </c>
      <c r="U2441" s="120">
        <v>-0.78748361544823497</v>
      </c>
      <c r="V2441" s="120">
        <v>-0.34350199633429401</v>
      </c>
      <c r="W2441" s="120">
        <v>-0.44399056509142798</v>
      </c>
      <c r="X2441" s="120">
        <v>0</v>
      </c>
      <c r="Y2441" s="116">
        <v>-0.44399056509142798</v>
      </c>
    </row>
    <row r="2442" spans="2:25">
      <c r="B2442" s="61" t="s">
        <v>117</v>
      </c>
      <c r="C2442" s="84" t="s">
        <v>140</v>
      </c>
      <c r="D2442" s="61" t="s">
        <v>57</v>
      </c>
      <c r="E2442" s="61" t="s">
        <v>166</v>
      </c>
      <c r="F2442" s="85">
        <v>43.87</v>
      </c>
      <c r="G2442" s="86">
        <v>50800</v>
      </c>
      <c r="H2442" s="86">
        <v>43.92</v>
      </c>
      <c r="I2442" s="86">
        <v>1</v>
      </c>
      <c r="J2442" s="86">
        <v>39.975080556029503</v>
      </c>
      <c r="K2442" s="86">
        <v>2.9882732124121601E-2</v>
      </c>
      <c r="L2442" s="86">
        <v>8.7814105669760707</v>
      </c>
      <c r="M2442" s="86">
        <v>1.4420163079064401E-3</v>
      </c>
      <c r="N2442" s="86">
        <v>31.193669989053401</v>
      </c>
      <c r="O2442" s="86">
        <v>2.8440715816215101E-2</v>
      </c>
      <c r="P2442" s="86">
        <v>9.6979805779460708</v>
      </c>
      <c r="Q2442" s="86">
        <v>9.6979805779460708</v>
      </c>
      <c r="R2442" s="86">
        <v>0</v>
      </c>
      <c r="S2442" s="86">
        <v>1.7587504703271001E-3</v>
      </c>
      <c r="T2442" s="86" t="s">
        <v>157</v>
      </c>
      <c r="U2442" s="120">
        <v>-0.31127827870003999</v>
      </c>
      <c r="V2442" s="120">
        <v>-0.135780234726668</v>
      </c>
      <c r="W2442" s="120">
        <v>-0.17550158015929301</v>
      </c>
      <c r="X2442" s="120">
        <v>0</v>
      </c>
      <c r="Y2442" s="116">
        <v>-0.17550158015929301</v>
      </c>
    </row>
    <row r="2443" spans="2:25">
      <c r="B2443" s="61" t="s">
        <v>117</v>
      </c>
      <c r="C2443" s="84" t="s">
        <v>140</v>
      </c>
      <c r="D2443" s="61" t="s">
        <v>57</v>
      </c>
      <c r="E2443" s="61" t="s">
        <v>167</v>
      </c>
      <c r="F2443" s="85">
        <v>43.87</v>
      </c>
      <c r="G2443" s="86">
        <v>50750</v>
      </c>
      <c r="H2443" s="86">
        <v>43.86</v>
      </c>
      <c r="I2443" s="86">
        <v>1</v>
      </c>
      <c r="J2443" s="86">
        <v>-7.3094278793148399</v>
      </c>
      <c r="K2443" s="86">
        <v>4.0605079301407799E-4</v>
      </c>
      <c r="L2443" s="86">
        <v>-38.5010316701796</v>
      </c>
      <c r="M2443" s="86">
        <v>1.12657037414781E-2</v>
      </c>
      <c r="N2443" s="86">
        <v>31.1916037908648</v>
      </c>
      <c r="O2443" s="86">
        <v>-1.08596529484641E-2</v>
      </c>
      <c r="P2443" s="86">
        <v>9.6979805779460495</v>
      </c>
      <c r="Q2443" s="86">
        <v>9.6979805779460406</v>
      </c>
      <c r="R2443" s="86">
        <v>0</v>
      </c>
      <c r="S2443" s="86">
        <v>7.1478628740566299E-4</v>
      </c>
      <c r="T2443" s="86" t="s">
        <v>157</v>
      </c>
      <c r="U2443" s="120">
        <v>-0.16444263867578901</v>
      </c>
      <c r="V2443" s="120">
        <v>-7.1730222139873595E-2</v>
      </c>
      <c r="W2443" s="120">
        <v>-9.2714284638457697E-2</v>
      </c>
      <c r="X2443" s="120">
        <v>0</v>
      </c>
      <c r="Y2443" s="116">
        <v>-9.2714284638457697E-2</v>
      </c>
    </row>
    <row r="2444" spans="2:25">
      <c r="B2444" s="61" t="s">
        <v>117</v>
      </c>
      <c r="C2444" s="84" t="s">
        <v>140</v>
      </c>
      <c r="D2444" s="61" t="s">
        <v>57</v>
      </c>
      <c r="E2444" s="61" t="s">
        <v>167</v>
      </c>
      <c r="F2444" s="85">
        <v>43.87</v>
      </c>
      <c r="G2444" s="86">
        <v>50950</v>
      </c>
      <c r="H2444" s="86">
        <v>43.91</v>
      </c>
      <c r="I2444" s="86">
        <v>1</v>
      </c>
      <c r="J2444" s="86">
        <v>50.542692733176402</v>
      </c>
      <c r="K2444" s="86">
        <v>2.2480161340738498E-2</v>
      </c>
      <c r="L2444" s="86">
        <v>81.710718578247096</v>
      </c>
      <c r="M2444" s="86">
        <v>5.8754445469046797E-2</v>
      </c>
      <c r="N2444" s="86">
        <v>-31.168025845070702</v>
      </c>
      <c r="O2444" s="86">
        <v>-3.6274284128308298E-2</v>
      </c>
      <c r="P2444" s="86">
        <v>-9.6979805779460797</v>
      </c>
      <c r="Q2444" s="86">
        <v>-9.6979805779460708</v>
      </c>
      <c r="R2444" s="86">
        <v>0</v>
      </c>
      <c r="S2444" s="86">
        <v>8.2764728015393004E-4</v>
      </c>
      <c r="T2444" s="86" t="s">
        <v>157</v>
      </c>
      <c r="U2444" s="120">
        <v>-0.345357296588648</v>
      </c>
      <c r="V2444" s="120">
        <v>-0.15064557344382401</v>
      </c>
      <c r="W2444" s="120">
        <v>-0.19471564647546799</v>
      </c>
      <c r="X2444" s="120">
        <v>0</v>
      </c>
      <c r="Y2444" s="116">
        <v>-0.19471564647546799</v>
      </c>
    </row>
    <row r="2445" spans="2:25">
      <c r="B2445" s="61" t="s">
        <v>117</v>
      </c>
      <c r="C2445" s="84" t="s">
        <v>140</v>
      </c>
      <c r="D2445" s="61" t="s">
        <v>57</v>
      </c>
      <c r="E2445" s="61" t="s">
        <v>168</v>
      </c>
      <c r="F2445" s="85">
        <v>43.92</v>
      </c>
      <c r="G2445" s="86">
        <v>51300</v>
      </c>
      <c r="H2445" s="86">
        <v>43.97</v>
      </c>
      <c r="I2445" s="86">
        <v>1</v>
      </c>
      <c r="J2445" s="86">
        <v>34.220106629679101</v>
      </c>
      <c r="K2445" s="86">
        <v>1.79282503325006E-2</v>
      </c>
      <c r="L2445" s="86">
        <v>41.155113215857398</v>
      </c>
      <c r="M2445" s="86">
        <v>2.59312105937318E-2</v>
      </c>
      <c r="N2445" s="86">
        <v>-6.9350065861783401</v>
      </c>
      <c r="O2445" s="86">
        <v>-8.0029602612312206E-3</v>
      </c>
      <c r="P2445" s="86">
        <v>-1.49387254530495</v>
      </c>
      <c r="Q2445" s="86">
        <v>-1.49387254530494</v>
      </c>
      <c r="R2445" s="86">
        <v>0</v>
      </c>
      <c r="S2445" s="86">
        <v>3.4166640830539002E-5</v>
      </c>
      <c r="T2445" s="86" t="s">
        <v>157</v>
      </c>
      <c r="U2445" s="120">
        <v>-4.9397593709083702E-3</v>
      </c>
      <c r="V2445" s="120">
        <v>-2.1547333455975799E-3</v>
      </c>
      <c r="W2445" s="120">
        <v>-2.7850821420035698E-3</v>
      </c>
      <c r="X2445" s="120">
        <v>0</v>
      </c>
      <c r="Y2445" s="116">
        <v>-2.7850821420035698E-3</v>
      </c>
    </row>
    <row r="2446" spans="2:25">
      <c r="B2446" s="61" t="s">
        <v>117</v>
      </c>
      <c r="C2446" s="84" t="s">
        <v>140</v>
      </c>
      <c r="D2446" s="61" t="s">
        <v>57</v>
      </c>
      <c r="E2446" s="61" t="s">
        <v>169</v>
      </c>
      <c r="F2446" s="85">
        <v>44.28</v>
      </c>
      <c r="G2446" s="86">
        <v>54750</v>
      </c>
      <c r="H2446" s="86">
        <v>44.5</v>
      </c>
      <c r="I2446" s="86">
        <v>1</v>
      </c>
      <c r="J2446" s="86">
        <v>24.5496740968543</v>
      </c>
      <c r="K2446" s="86">
        <v>6.4059547900242403E-2</v>
      </c>
      <c r="L2446" s="86">
        <v>49.424063115837903</v>
      </c>
      <c r="M2446" s="86">
        <v>0.25963862360141698</v>
      </c>
      <c r="N2446" s="86">
        <v>-24.874389018983599</v>
      </c>
      <c r="O2446" s="86">
        <v>-0.195579075701175</v>
      </c>
      <c r="P2446" s="86">
        <v>-8.2002059065470601</v>
      </c>
      <c r="Q2446" s="86">
        <v>-8.2002059065470494</v>
      </c>
      <c r="R2446" s="86">
        <v>0</v>
      </c>
      <c r="S2446" s="86">
        <v>7.1472985317393703E-3</v>
      </c>
      <c r="T2446" s="86" t="s">
        <v>156</v>
      </c>
      <c r="U2446" s="120">
        <v>-3.2093895861987898</v>
      </c>
      <c r="V2446" s="120">
        <v>-1.39994243467056</v>
      </c>
      <c r="W2446" s="120">
        <v>-1.8094836108607499</v>
      </c>
      <c r="X2446" s="120">
        <v>0</v>
      </c>
      <c r="Y2446" s="116">
        <v>-1.8094836108607499</v>
      </c>
    </row>
    <row r="2447" spans="2:25">
      <c r="B2447" s="61" t="s">
        <v>117</v>
      </c>
      <c r="C2447" s="84" t="s">
        <v>140</v>
      </c>
      <c r="D2447" s="61" t="s">
        <v>57</v>
      </c>
      <c r="E2447" s="61" t="s">
        <v>170</v>
      </c>
      <c r="F2447" s="85">
        <v>43.91</v>
      </c>
      <c r="G2447" s="86">
        <v>53150</v>
      </c>
      <c r="H2447" s="86">
        <v>44.35</v>
      </c>
      <c r="I2447" s="86">
        <v>1</v>
      </c>
      <c r="J2447" s="86">
        <v>114.12686167013599</v>
      </c>
      <c r="K2447" s="86">
        <v>0.57309738440567304</v>
      </c>
      <c r="L2447" s="86">
        <v>115.124337854863</v>
      </c>
      <c r="M2447" s="86">
        <v>0.58315897932691096</v>
      </c>
      <c r="N2447" s="86">
        <v>-0.99747618472711996</v>
      </c>
      <c r="O2447" s="86">
        <v>-1.0061594921237701E-2</v>
      </c>
      <c r="P2447" s="86">
        <v>0.31400484017060998</v>
      </c>
      <c r="Q2447" s="86">
        <v>0.31400484017060998</v>
      </c>
      <c r="R2447" s="86">
        <v>0</v>
      </c>
      <c r="S2447" s="86">
        <v>4.3383577446250001E-6</v>
      </c>
      <c r="T2447" s="86" t="s">
        <v>157</v>
      </c>
      <c r="U2447" s="120">
        <v>-5.12866259428299E-3</v>
      </c>
      <c r="V2447" s="120">
        <v>-2.2371333258260399E-3</v>
      </c>
      <c r="W2447" s="120">
        <v>-2.8915875311296001E-3</v>
      </c>
      <c r="X2447" s="120">
        <v>0</v>
      </c>
      <c r="Y2447" s="116">
        <v>-2.8915875311296001E-3</v>
      </c>
    </row>
    <row r="2448" spans="2:25">
      <c r="B2448" s="61" t="s">
        <v>117</v>
      </c>
      <c r="C2448" s="84" t="s">
        <v>140</v>
      </c>
      <c r="D2448" s="61" t="s">
        <v>57</v>
      </c>
      <c r="E2448" s="61" t="s">
        <v>170</v>
      </c>
      <c r="F2448" s="85">
        <v>43.91</v>
      </c>
      <c r="G2448" s="86">
        <v>54500</v>
      </c>
      <c r="H2448" s="86">
        <v>43.6</v>
      </c>
      <c r="I2448" s="86">
        <v>1</v>
      </c>
      <c r="J2448" s="86">
        <v>-70.036555670531499</v>
      </c>
      <c r="K2448" s="86">
        <v>0.27159644623870099</v>
      </c>
      <c r="L2448" s="86">
        <v>-39.797224118820502</v>
      </c>
      <c r="M2448" s="86">
        <v>8.7696060663598099E-2</v>
      </c>
      <c r="N2448" s="86">
        <v>-30.239331551711</v>
      </c>
      <c r="O2448" s="86">
        <v>0.18390038557510299</v>
      </c>
      <c r="P2448" s="86">
        <v>-10.0119854181166</v>
      </c>
      <c r="Q2448" s="86">
        <v>-10.0119854181166</v>
      </c>
      <c r="R2448" s="86">
        <v>0</v>
      </c>
      <c r="S2448" s="86">
        <v>5.55028060593652E-3</v>
      </c>
      <c r="T2448" s="86" t="s">
        <v>157</v>
      </c>
      <c r="U2448" s="120">
        <v>-1.32763141019163</v>
      </c>
      <c r="V2448" s="120">
        <v>-0.57911559155089298</v>
      </c>
      <c r="W2448" s="120">
        <v>-0.74853090080940499</v>
      </c>
      <c r="X2448" s="120">
        <v>0</v>
      </c>
      <c r="Y2448" s="116">
        <v>-0.74853090080940499</v>
      </c>
    </row>
    <row r="2449" spans="2:25">
      <c r="B2449" s="61" t="s">
        <v>117</v>
      </c>
      <c r="C2449" s="84" t="s">
        <v>140</v>
      </c>
      <c r="D2449" s="61" t="s">
        <v>57</v>
      </c>
      <c r="E2449" s="61" t="s">
        <v>171</v>
      </c>
      <c r="F2449" s="85">
        <v>44.44</v>
      </c>
      <c r="G2449" s="86">
        <v>51250</v>
      </c>
      <c r="H2449" s="86">
        <v>44.44</v>
      </c>
      <c r="I2449" s="86">
        <v>1</v>
      </c>
      <c r="J2449" s="86">
        <v>0</v>
      </c>
      <c r="K2449" s="86">
        <v>0</v>
      </c>
      <c r="L2449" s="86">
        <v>0</v>
      </c>
      <c r="M2449" s="86">
        <v>0</v>
      </c>
      <c r="N2449" s="86">
        <v>0</v>
      </c>
      <c r="O2449" s="86">
        <v>0</v>
      </c>
      <c r="P2449" s="86">
        <v>0</v>
      </c>
      <c r="Q2449" s="86">
        <v>0</v>
      </c>
      <c r="R2449" s="86">
        <v>0</v>
      </c>
      <c r="S2449" s="86">
        <v>0</v>
      </c>
      <c r="T2449" s="86" t="s">
        <v>156</v>
      </c>
      <c r="U2449" s="120">
        <v>0</v>
      </c>
      <c r="V2449" s="120">
        <v>0</v>
      </c>
      <c r="W2449" s="120">
        <v>0</v>
      </c>
      <c r="X2449" s="120">
        <v>0</v>
      </c>
      <c r="Y2449" s="116">
        <v>0</v>
      </c>
    </row>
    <row r="2450" spans="2:25">
      <c r="B2450" s="61" t="s">
        <v>117</v>
      </c>
      <c r="C2450" s="84" t="s">
        <v>140</v>
      </c>
      <c r="D2450" s="61" t="s">
        <v>57</v>
      </c>
      <c r="E2450" s="61" t="s">
        <v>172</v>
      </c>
      <c r="F2450" s="85">
        <v>43.97</v>
      </c>
      <c r="G2450" s="86">
        <v>53200</v>
      </c>
      <c r="H2450" s="86">
        <v>44.25</v>
      </c>
      <c r="I2450" s="86">
        <v>1</v>
      </c>
      <c r="J2450" s="86">
        <v>65.4549185764604</v>
      </c>
      <c r="K2450" s="86">
        <v>0.21845882119474599</v>
      </c>
      <c r="L2450" s="86">
        <v>72.3616484052842</v>
      </c>
      <c r="M2450" s="86">
        <v>0.26699425407482902</v>
      </c>
      <c r="N2450" s="86">
        <v>-6.9067298288238002</v>
      </c>
      <c r="O2450" s="86">
        <v>-4.8535432880083502E-2</v>
      </c>
      <c r="P2450" s="86">
        <v>-1.4938725453049599</v>
      </c>
      <c r="Q2450" s="86">
        <v>-1.4938725453049599</v>
      </c>
      <c r="R2450" s="86">
        <v>0</v>
      </c>
      <c r="S2450" s="86">
        <v>1.13792097710596E-4</v>
      </c>
      <c r="T2450" s="86" t="s">
        <v>156</v>
      </c>
      <c r="U2450" s="120">
        <v>-0.207013592269813</v>
      </c>
      <c r="V2450" s="120">
        <v>-9.0299760932218101E-2</v>
      </c>
      <c r="W2450" s="120">
        <v>-0.11671618305501399</v>
      </c>
      <c r="X2450" s="120">
        <v>0</v>
      </c>
      <c r="Y2450" s="116">
        <v>-0.11671618305501399</v>
      </c>
    </row>
    <row r="2451" spans="2:25">
      <c r="B2451" s="61" t="s">
        <v>117</v>
      </c>
      <c r="C2451" s="84" t="s">
        <v>140</v>
      </c>
      <c r="D2451" s="61" t="s">
        <v>57</v>
      </c>
      <c r="E2451" s="61" t="s">
        <v>173</v>
      </c>
      <c r="F2451" s="85">
        <v>44.49</v>
      </c>
      <c r="G2451" s="86">
        <v>53050</v>
      </c>
      <c r="H2451" s="86">
        <v>44.41</v>
      </c>
      <c r="I2451" s="86">
        <v>1</v>
      </c>
      <c r="J2451" s="86">
        <v>-109.64314254642601</v>
      </c>
      <c r="K2451" s="86">
        <v>0.11300321585008501</v>
      </c>
      <c r="L2451" s="86">
        <v>-105.191776519596</v>
      </c>
      <c r="M2451" s="86">
        <v>0.104013912565077</v>
      </c>
      <c r="N2451" s="86">
        <v>-4.4513660268299597</v>
      </c>
      <c r="O2451" s="86">
        <v>8.9893032850081999E-3</v>
      </c>
      <c r="P2451" s="86">
        <v>-1.75557813034137</v>
      </c>
      <c r="Q2451" s="86">
        <v>-1.75557813034136</v>
      </c>
      <c r="R2451" s="86">
        <v>0</v>
      </c>
      <c r="S2451" s="86">
        <v>2.8971312974289E-5</v>
      </c>
      <c r="T2451" s="86" t="s">
        <v>157</v>
      </c>
      <c r="U2451" s="120">
        <v>4.3465248872193399E-2</v>
      </c>
      <c r="V2451" s="120">
        <v>-1.89596322588464E-2</v>
      </c>
      <c r="W2451" s="120">
        <v>6.2423623305136199E-2</v>
      </c>
      <c r="X2451" s="120">
        <v>0</v>
      </c>
      <c r="Y2451" s="116">
        <v>6.2423623305136199E-2</v>
      </c>
    </row>
    <row r="2452" spans="2:25">
      <c r="B2452" s="61" t="s">
        <v>117</v>
      </c>
      <c r="C2452" s="84" t="s">
        <v>140</v>
      </c>
      <c r="D2452" s="61" t="s">
        <v>57</v>
      </c>
      <c r="E2452" s="61" t="s">
        <v>173</v>
      </c>
      <c r="F2452" s="85">
        <v>44.49</v>
      </c>
      <c r="G2452" s="86">
        <v>53050</v>
      </c>
      <c r="H2452" s="86">
        <v>44.41</v>
      </c>
      <c r="I2452" s="86">
        <v>2</v>
      </c>
      <c r="J2452" s="86">
        <v>-97.353893644550197</v>
      </c>
      <c r="K2452" s="86">
        <v>8.0561135165912304E-2</v>
      </c>
      <c r="L2452" s="86">
        <v>-93.401454808117407</v>
      </c>
      <c r="M2452" s="86">
        <v>7.4152569962318907E-2</v>
      </c>
      <c r="N2452" s="86">
        <v>-3.9524388364327501</v>
      </c>
      <c r="O2452" s="86">
        <v>6.4085652035934604E-3</v>
      </c>
      <c r="P2452" s="86">
        <v>-1.5588058004957901</v>
      </c>
      <c r="Q2452" s="86">
        <v>-1.5588058004957801</v>
      </c>
      <c r="R2452" s="86">
        <v>0</v>
      </c>
      <c r="S2452" s="86">
        <v>2.0653941951104E-5</v>
      </c>
      <c r="T2452" s="86" t="s">
        <v>157</v>
      </c>
      <c r="U2452" s="120">
        <v>-3.1334383614911601E-2</v>
      </c>
      <c r="V2452" s="120">
        <v>-1.36681235196242E-2</v>
      </c>
      <c r="W2452" s="120">
        <v>-1.7666616060395601E-2</v>
      </c>
      <c r="X2452" s="120">
        <v>0</v>
      </c>
      <c r="Y2452" s="116">
        <v>-1.7666616060395601E-2</v>
      </c>
    </row>
    <row r="2453" spans="2:25">
      <c r="B2453" s="61" t="s">
        <v>117</v>
      </c>
      <c r="C2453" s="84" t="s">
        <v>140</v>
      </c>
      <c r="D2453" s="61" t="s">
        <v>57</v>
      </c>
      <c r="E2453" s="61" t="s">
        <v>173</v>
      </c>
      <c r="F2453" s="85">
        <v>44.49</v>
      </c>
      <c r="G2453" s="86">
        <v>53100</v>
      </c>
      <c r="H2453" s="86">
        <v>44.49</v>
      </c>
      <c r="I2453" s="86">
        <v>1</v>
      </c>
      <c r="J2453" s="86">
        <v>0</v>
      </c>
      <c r="K2453" s="86">
        <v>0</v>
      </c>
      <c r="L2453" s="86">
        <v>0</v>
      </c>
      <c r="M2453" s="86">
        <v>0</v>
      </c>
      <c r="N2453" s="86">
        <v>0</v>
      </c>
      <c r="O2453" s="86">
        <v>0</v>
      </c>
      <c r="P2453" s="86">
        <v>0</v>
      </c>
      <c r="Q2453" s="86">
        <v>0</v>
      </c>
      <c r="R2453" s="86">
        <v>0</v>
      </c>
      <c r="S2453" s="86">
        <v>0</v>
      </c>
      <c r="T2453" s="86" t="s">
        <v>156</v>
      </c>
      <c r="U2453" s="120">
        <v>0</v>
      </c>
      <c r="V2453" s="120">
        <v>0</v>
      </c>
      <c r="W2453" s="120">
        <v>0</v>
      </c>
      <c r="X2453" s="120">
        <v>0</v>
      </c>
      <c r="Y2453" s="116">
        <v>0</v>
      </c>
    </row>
    <row r="2454" spans="2:25">
      <c r="B2454" s="61" t="s">
        <v>117</v>
      </c>
      <c r="C2454" s="84" t="s">
        <v>140</v>
      </c>
      <c r="D2454" s="61" t="s">
        <v>57</v>
      </c>
      <c r="E2454" s="61" t="s">
        <v>173</v>
      </c>
      <c r="F2454" s="85">
        <v>44.49</v>
      </c>
      <c r="G2454" s="86">
        <v>53100</v>
      </c>
      <c r="H2454" s="86">
        <v>44.49</v>
      </c>
      <c r="I2454" s="86">
        <v>2</v>
      </c>
      <c r="J2454" s="86">
        <v>0</v>
      </c>
      <c r="K2454" s="86">
        <v>0</v>
      </c>
      <c r="L2454" s="86">
        <v>0</v>
      </c>
      <c r="M2454" s="86">
        <v>0</v>
      </c>
      <c r="N2454" s="86">
        <v>0</v>
      </c>
      <c r="O2454" s="86">
        <v>0</v>
      </c>
      <c r="P2454" s="86">
        <v>0</v>
      </c>
      <c r="Q2454" s="86">
        <v>0</v>
      </c>
      <c r="R2454" s="86">
        <v>0</v>
      </c>
      <c r="S2454" s="86">
        <v>0</v>
      </c>
      <c r="T2454" s="86" t="s">
        <v>156</v>
      </c>
      <c r="U2454" s="120">
        <v>0</v>
      </c>
      <c r="V2454" s="120">
        <v>0</v>
      </c>
      <c r="W2454" s="120">
        <v>0</v>
      </c>
      <c r="X2454" s="120">
        <v>0</v>
      </c>
      <c r="Y2454" s="116">
        <v>0</v>
      </c>
    </row>
    <row r="2455" spans="2:25">
      <c r="B2455" s="61" t="s">
        <v>117</v>
      </c>
      <c r="C2455" s="84" t="s">
        <v>140</v>
      </c>
      <c r="D2455" s="61" t="s">
        <v>57</v>
      </c>
      <c r="E2455" s="61" t="s">
        <v>174</v>
      </c>
      <c r="F2455" s="85">
        <v>44.48</v>
      </c>
      <c r="G2455" s="86">
        <v>53000</v>
      </c>
      <c r="H2455" s="86">
        <v>44.49</v>
      </c>
      <c r="I2455" s="86">
        <v>1</v>
      </c>
      <c r="J2455" s="86">
        <v>-27.1356462844678</v>
      </c>
      <c r="K2455" s="86">
        <v>0</v>
      </c>
      <c r="L2455" s="86">
        <v>-31.5164346358251</v>
      </c>
      <c r="M2455" s="86">
        <v>0</v>
      </c>
      <c r="N2455" s="86">
        <v>4.3807883513572703</v>
      </c>
      <c r="O2455" s="86">
        <v>0</v>
      </c>
      <c r="P2455" s="86">
        <v>1.3077055881020601</v>
      </c>
      <c r="Q2455" s="86">
        <v>1.3077055881020601</v>
      </c>
      <c r="R2455" s="86">
        <v>0</v>
      </c>
      <c r="S2455" s="86">
        <v>0</v>
      </c>
      <c r="T2455" s="86" t="s">
        <v>157</v>
      </c>
      <c r="U2455" s="120">
        <v>-4.3807883513595103E-2</v>
      </c>
      <c r="V2455" s="120">
        <v>-1.9109090204416201E-2</v>
      </c>
      <c r="W2455" s="120">
        <v>-2.46992909758376E-2</v>
      </c>
      <c r="X2455" s="120">
        <v>0</v>
      </c>
      <c r="Y2455" s="116">
        <v>-2.46992909758376E-2</v>
      </c>
    </row>
    <row r="2456" spans="2:25">
      <c r="B2456" s="61" t="s">
        <v>117</v>
      </c>
      <c r="C2456" s="84" t="s">
        <v>140</v>
      </c>
      <c r="D2456" s="61" t="s">
        <v>57</v>
      </c>
      <c r="E2456" s="61" t="s">
        <v>174</v>
      </c>
      <c r="F2456" s="85">
        <v>44.48</v>
      </c>
      <c r="G2456" s="86">
        <v>53000</v>
      </c>
      <c r="H2456" s="86">
        <v>44.49</v>
      </c>
      <c r="I2456" s="86">
        <v>2</v>
      </c>
      <c r="J2456" s="86">
        <v>-23.969820884613299</v>
      </c>
      <c r="K2456" s="86">
        <v>0</v>
      </c>
      <c r="L2456" s="86">
        <v>-27.839517261645501</v>
      </c>
      <c r="M2456" s="86">
        <v>0</v>
      </c>
      <c r="N2456" s="86">
        <v>3.8696963770322399</v>
      </c>
      <c r="O2456" s="86">
        <v>0</v>
      </c>
      <c r="P2456" s="86">
        <v>1.15513993615682</v>
      </c>
      <c r="Q2456" s="86">
        <v>1.15513993615681</v>
      </c>
      <c r="R2456" s="86">
        <v>0</v>
      </c>
      <c r="S2456" s="86">
        <v>0</v>
      </c>
      <c r="T2456" s="86" t="s">
        <v>157</v>
      </c>
      <c r="U2456" s="120">
        <v>-3.8696963770342097E-2</v>
      </c>
      <c r="V2456" s="120">
        <v>-1.6879696347234199E-2</v>
      </c>
      <c r="W2456" s="120">
        <v>-2.1817707028656399E-2</v>
      </c>
      <c r="X2456" s="120">
        <v>0</v>
      </c>
      <c r="Y2456" s="116">
        <v>-2.1817707028656399E-2</v>
      </c>
    </row>
    <row r="2457" spans="2:25">
      <c r="B2457" s="61" t="s">
        <v>117</v>
      </c>
      <c r="C2457" s="84" t="s">
        <v>140</v>
      </c>
      <c r="D2457" s="61" t="s">
        <v>57</v>
      </c>
      <c r="E2457" s="61" t="s">
        <v>174</v>
      </c>
      <c r="F2457" s="85">
        <v>44.48</v>
      </c>
      <c r="G2457" s="86">
        <v>53000</v>
      </c>
      <c r="H2457" s="86">
        <v>44.49</v>
      </c>
      <c r="I2457" s="86">
        <v>3</v>
      </c>
      <c r="J2457" s="86">
        <v>-23.969820884613299</v>
      </c>
      <c r="K2457" s="86">
        <v>0</v>
      </c>
      <c r="L2457" s="86">
        <v>-27.839517261645501</v>
      </c>
      <c r="M2457" s="86">
        <v>0</v>
      </c>
      <c r="N2457" s="86">
        <v>3.8696963770322399</v>
      </c>
      <c r="O2457" s="86">
        <v>0</v>
      </c>
      <c r="P2457" s="86">
        <v>1.15513993615682</v>
      </c>
      <c r="Q2457" s="86">
        <v>1.15513993615681</v>
      </c>
      <c r="R2457" s="86">
        <v>0</v>
      </c>
      <c r="S2457" s="86">
        <v>0</v>
      </c>
      <c r="T2457" s="86" t="s">
        <v>157</v>
      </c>
      <c r="U2457" s="120">
        <v>-3.8696963770342097E-2</v>
      </c>
      <c r="V2457" s="120">
        <v>-1.6879696347234199E-2</v>
      </c>
      <c r="W2457" s="120">
        <v>-2.1817707028656399E-2</v>
      </c>
      <c r="X2457" s="120">
        <v>0</v>
      </c>
      <c r="Y2457" s="116">
        <v>-2.1817707028656399E-2</v>
      </c>
    </row>
    <row r="2458" spans="2:25">
      <c r="B2458" s="61" t="s">
        <v>117</v>
      </c>
      <c r="C2458" s="84" t="s">
        <v>140</v>
      </c>
      <c r="D2458" s="61" t="s">
        <v>57</v>
      </c>
      <c r="E2458" s="61" t="s">
        <v>174</v>
      </c>
      <c r="F2458" s="85">
        <v>44.48</v>
      </c>
      <c r="G2458" s="86">
        <v>53000</v>
      </c>
      <c r="H2458" s="86">
        <v>44.49</v>
      </c>
      <c r="I2458" s="86">
        <v>4</v>
      </c>
      <c r="J2458" s="86">
        <v>-26.3083399953072</v>
      </c>
      <c r="K2458" s="86">
        <v>0</v>
      </c>
      <c r="L2458" s="86">
        <v>-30.555567726196301</v>
      </c>
      <c r="M2458" s="86">
        <v>0</v>
      </c>
      <c r="N2458" s="86">
        <v>4.2472277308890902</v>
      </c>
      <c r="O2458" s="86">
        <v>0</v>
      </c>
      <c r="P2458" s="86">
        <v>1.26783651529407</v>
      </c>
      <c r="Q2458" s="86">
        <v>1.26783651529407</v>
      </c>
      <c r="R2458" s="86">
        <v>0</v>
      </c>
      <c r="S2458" s="86">
        <v>0</v>
      </c>
      <c r="T2458" s="86" t="s">
        <v>157</v>
      </c>
      <c r="U2458" s="120">
        <v>-4.2472277308912502E-2</v>
      </c>
      <c r="V2458" s="120">
        <v>-1.8526495990867E-2</v>
      </c>
      <c r="W2458" s="120">
        <v>-2.3946263811940201E-2</v>
      </c>
      <c r="X2458" s="120">
        <v>0</v>
      </c>
      <c r="Y2458" s="116">
        <v>-2.3946263811940201E-2</v>
      </c>
    </row>
    <row r="2459" spans="2:25">
      <c r="B2459" s="61" t="s">
        <v>117</v>
      </c>
      <c r="C2459" s="84" t="s">
        <v>140</v>
      </c>
      <c r="D2459" s="61" t="s">
        <v>57</v>
      </c>
      <c r="E2459" s="61" t="s">
        <v>174</v>
      </c>
      <c r="F2459" s="85">
        <v>44.48</v>
      </c>
      <c r="G2459" s="86">
        <v>53204</v>
      </c>
      <c r="H2459" s="86">
        <v>44.19</v>
      </c>
      <c r="I2459" s="86">
        <v>1</v>
      </c>
      <c r="J2459" s="86">
        <v>-28.088533958819902</v>
      </c>
      <c r="K2459" s="86">
        <v>0.100829821566348</v>
      </c>
      <c r="L2459" s="86">
        <v>-32.409670064155399</v>
      </c>
      <c r="M2459" s="86">
        <v>0.134239422006695</v>
      </c>
      <c r="N2459" s="86">
        <v>4.3211361053355102</v>
      </c>
      <c r="O2459" s="86">
        <v>-3.3409600440346597E-2</v>
      </c>
      <c r="P2459" s="86">
        <v>1.3461047575334799</v>
      </c>
      <c r="Q2459" s="86">
        <v>1.3461047575334799</v>
      </c>
      <c r="R2459" s="86">
        <v>0</v>
      </c>
      <c r="S2459" s="86">
        <v>2.31573346732896E-4</v>
      </c>
      <c r="T2459" s="86" t="s">
        <v>157</v>
      </c>
      <c r="U2459" s="120">
        <v>-0.22808516497547099</v>
      </c>
      <c r="V2459" s="120">
        <v>-9.9491224917379203E-2</v>
      </c>
      <c r="W2459" s="120">
        <v>-0.128596531152956</v>
      </c>
      <c r="X2459" s="120">
        <v>0</v>
      </c>
      <c r="Y2459" s="116">
        <v>-0.128596531152956</v>
      </c>
    </row>
    <row r="2460" spans="2:25">
      <c r="B2460" s="61" t="s">
        <v>117</v>
      </c>
      <c r="C2460" s="84" t="s">
        <v>140</v>
      </c>
      <c r="D2460" s="61" t="s">
        <v>57</v>
      </c>
      <c r="E2460" s="61" t="s">
        <v>174</v>
      </c>
      <c r="F2460" s="85">
        <v>44.48</v>
      </c>
      <c r="G2460" s="86">
        <v>53304</v>
      </c>
      <c r="H2460" s="86">
        <v>44.5</v>
      </c>
      <c r="I2460" s="86">
        <v>1</v>
      </c>
      <c r="J2460" s="86">
        <v>-0.121562890129447</v>
      </c>
      <c r="K2460" s="86">
        <v>1.369877610989E-6</v>
      </c>
      <c r="L2460" s="86">
        <v>-2.8761790067244899</v>
      </c>
      <c r="M2460" s="86">
        <v>7.6685200641759405E-4</v>
      </c>
      <c r="N2460" s="86">
        <v>2.75461611659505</v>
      </c>
      <c r="O2460" s="86">
        <v>-7.6548212880660498E-4</v>
      </c>
      <c r="P2460" s="86">
        <v>0.85996282928464796</v>
      </c>
      <c r="Q2460" s="86">
        <v>0.85996282928464696</v>
      </c>
      <c r="R2460" s="86">
        <v>0</v>
      </c>
      <c r="S2460" s="86">
        <v>6.8554993480541995E-5</v>
      </c>
      <c r="T2460" s="86" t="s">
        <v>157</v>
      </c>
      <c r="U2460" s="120">
        <v>-8.9148622242515393E-2</v>
      </c>
      <c r="V2460" s="120">
        <v>-3.88868150524318E-2</v>
      </c>
      <c r="W2460" s="120">
        <v>-5.0262819936954702E-2</v>
      </c>
      <c r="X2460" s="120">
        <v>0</v>
      </c>
      <c r="Y2460" s="116">
        <v>-5.0262819936954702E-2</v>
      </c>
    </row>
    <row r="2461" spans="2:25">
      <c r="B2461" s="61" t="s">
        <v>117</v>
      </c>
      <c r="C2461" s="84" t="s">
        <v>140</v>
      </c>
      <c r="D2461" s="61" t="s">
        <v>57</v>
      </c>
      <c r="E2461" s="61" t="s">
        <v>174</v>
      </c>
      <c r="F2461" s="85">
        <v>44.48</v>
      </c>
      <c r="G2461" s="86">
        <v>53354</v>
      </c>
      <c r="H2461" s="86">
        <v>44.58</v>
      </c>
      <c r="I2461" s="86">
        <v>1</v>
      </c>
      <c r="J2461" s="86">
        <v>51.2841450701141</v>
      </c>
      <c r="K2461" s="86">
        <v>5.5231334247022597E-2</v>
      </c>
      <c r="L2461" s="86">
        <v>58.405952273131902</v>
      </c>
      <c r="M2461" s="86">
        <v>7.1636360479558597E-2</v>
      </c>
      <c r="N2461" s="86">
        <v>-7.1218072030178199</v>
      </c>
      <c r="O2461" s="86">
        <v>-1.64050262325359E-2</v>
      </c>
      <c r="P2461" s="86">
        <v>-2.1608910209407499</v>
      </c>
      <c r="Q2461" s="86">
        <v>-2.1608910209407401</v>
      </c>
      <c r="R2461" s="86">
        <v>0</v>
      </c>
      <c r="S2461" s="86">
        <v>9.8058450092028998E-5</v>
      </c>
      <c r="T2461" s="86" t="s">
        <v>156</v>
      </c>
      <c r="U2461" s="120">
        <v>-1.8335097833034001E-2</v>
      </c>
      <c r="V2461" s="120">
        <v>-7.9978079354030302E-3</v>
      </c>
      <c r="W2461" s="120">
        <v>-1.03374981881518E-2</v>
      </c>
      <c r="X2461" s="120">
        <v>0</v>
      </c>
      <c r="Y2461" s="116">
        <v>-1.03374981881518E-2</v>
      </c>
    </row>
    <row r="2462" spans="2:25">
      <c r="B2462" s="61" t="s">
        <v>117</v>
      </c>
      <c r="C2462" s="84" t="s">
        <v>140</v>
      </c>
      <c r="D2462" s="61" t="s">
        <v>57</v>
      </c>
      <c r="E2462" s="61" t="s">
        <v>174</v>
      </c>
      <c r="F2462" s="85">
        <v>44.48</v>
      </c>
      <c r="G2462" s="86">
        <v>53454</v>
      </c>
      <c r="H2462" s="86">
        <v>44.74</v>
      </c>
      <c r="I2462" s="86">
        <v>1</v>
      </c>
      <c r="J2462" s="86">
        <v>45.264401007935</v>
      </c>
      <c r="K2462" s="86">
        <v>0.13973266110500801</v>
      </c>
      <c r="L2462" s="86">
        <v>52.391838925951802</v>
      </c>
      <c r="M2462" s="86">
        <v>0.187202506408124</v>
      </c>
      <c r="N2462" s="86">
        <v>-7.1274379180167404</v>
      </c>
      <c r="O2462" s="86">
        <v>-4.7469845303116501E-2</v>
      </c>
      <c r="P2462" s="86">
        <v>-2.0972506078489701</v>
      </c>
      <c r="Q2462" s="86">
        <v>-2.0972506078489701</v>
      </c>
      <c r="R2462" s="86">
        <v>0</v>
      </c>
      <c r="S2462" s="86">
        <v>2.9997497964677998E-4</v>
      </c>
      <c r="T2462" s="86" t="s">
        <v>156</v>
      </c>
      <c r="U2462" s="120">
        <v>-0.26449594028763601</v>
      </c>
      <c r="V2462" s="120">
        <v>-0.115373681088469</v>
      </c>
      <c r="W2462" s="120">
        <v>-0.14912526392800299</v>
      </c>
      <c r="X2462" s="120">
        <v>0</v>
      </c>
      <c r="Y2462" s="116">
        <v>-0.14912526392800299</v>
      </c>
    </row>
    <row r="2463" spans="2:25">
      <c r="B2463" s="61" t="s">
        <v>117</v>
      </c>
      <c r="C2463" s="84" t="s">
        <v>140</v>
      </c>
      <c r="D2463" s="61" t="s">
        <v>57</v>
      </c>
      <c r="E2463" s="61" t="s">
        <v>174</v>
      </c>
      <c r="F2463" s="85">
        <v>44.48</v>
      </c>
      <c r="G2463" s="86">
        <v>53604</v>
      </c>
      <c r="H2463" s="86">
        <v>44.6</v>
      </c>
      <c r="I2463" s="86">
        <v>1</v>
      </c>
      <c r="J2463" s="86">
        <v>31.9310157378398</v>
      </c>
      <c r="K2463" s="86">
        <v>4.4352154823182402E-2</v>
      </c>
      <c r="L2463" s="86">
        <v>35.322198172855799</v>
      </c>
      <c r="M2463" s="86">
        <v>5.42731092436688E-2</v>
      </c>
      <c r="N2463" s="86">
        <v>-3.39118243501609</v>
      </c>
      <c r="O2463" s="86">
        <v>-9.9209544204864001E-3</v>
      </c>
      <c r="P2463" s="86">
        <v>-1.0513851762063</v>
      </c>
      <c r="Q2463" s="86">
        <v>-1.0513851762063</v>
      </c>
      <c r="R2463" s="86">
        <v>0</v>
      </c>
      <c r="S2463" s="86">
        <v>4.8085369310466002E-5</v>
      </c>
      <c r="T2463" s="86" t="s">
        <v>156</v>
      </c>
      <c r="U2463" s="120">
        <v>-3.49374176865173E-2</v>
      </c>
      <c r="V2463" s="120">
        <v>-1.52397745002641E-2</v>
      </c>
      <c r="W2463" s="120">
        <v>-1.9698040082577101E-2</v>
      </c>
      <c r="X2463" s="120">
        <v>0</v>
      </c>
      <c r="Y2463" s="116">
        <v>-1.9698040082577101E-2</v>
      </c>
    </row>
    <row r="2464" spans="2:25">
      <c r="B2464" s="61" t="s">
        <v>117</v>
      </c>
      <c r="C2464" s="84" t="s">
        <v>140</v>
      </c>
      <c r="D2464" s="61" t="s">
        <v>57</v>
      </c>
      <c r="E2464" s="61" t="s">
        <v>174</v>
      </c>
      <c r="F2464" s="85">
        <v>44.48</v>
      </c>
      <c r="G2464" s="86">
        <v>53654</v>
      </c>
      <c r="H2464" s="86">
        <v>44.49</v>
      </c>
      <c r="I2464" s="86">
        <v>1</v>
      </c>
      <c r="J2464" s="86">
        <v>0.94406767778501999</v>
      </c>
      <c r="K2464" s="86">
        <v>4.3466934562226998E-5</v>
      </c>
      <c r="L2464" s="86">
        <v>6.6917455120974596</v>
      </c>
      <c r="M2464" s="86">
        <v>2.1838941665954501E-3</v>
      </c>
      <c r="N2464" s="86">
        <v>-5.7476778343124399</v>
      </c>
      <c r="O2464" s="86">
        <v>-2.1404272320332202E-3</v>
      </c>
      <c r="P2464" s="86">
        <v>-1.7823627575319101</v>
      </c>
      <c r="Q2464" s="86">
        <v>-1.7823627575319101</v>
      </c>
      <c r="R2464" s="86">
        <v>0</v>
      </c>
      <c r="S2464" s="86">
        <v>1.5493336506253099E-4</v>
      </c>
      <c r="T2464" s="86" t="s">
        <v>156</v>
      </c>
      <c r="U2464" s="120">
        <v>-3.7740127073844103E-2</v>
      </c>
      <c r="V2464" s="120">
        <v>-1.6462322183549701E-2</v>
      </c>
      <c r="W2464" s="120">
        <v>-2.12782336259793E-2</v>
      </c>
      <c r="X2464" s="120">
        <v>0</v>
      </c>
      <c r="Y2464" s="116">
        <v>-2.12782336259793E-2</v>
      </c>
    </row>
    <row r="2465" spans="2:25">
      <c r="B2465" s="61" t="s">
        <v>117</v>
      </c>
      <c r="C2465" s="84" t="s">
        <v>140</v>
      </c>
      <c r="D2465" s="61" t="s">
        <v>57</v>
      </c>
      <c r="E2465" s="61" t="s">
        <v>175</v>
      </c>
      <c r="F2465" s="85">
        <v>44.41</v>
      </c>
      <c r="G2465" s="86">
        <v>53150</v>
      </c>
      <c r="H2465" s="86">
        <v>44.35</v>
      </c>
      <c r="I2465" s="86">
        <v>1</v>
      </c>
      <c r="J2465" s="86">
        <v>-21.911867882148499</v>
      </c>
      <c r="K2465" s="86">
        <v>1.3136355543758201E-2</v>
      </c>
      <c r="L2465" s="86">
        <v>-0.90323044705726996</v>
      </c>
      <c r="M2465" s="86">
        <v>2.2320978579841E-5</v>
      </c>
      <c r="N2465" s="86">
        <v>-21.008637435091199</v>
      </c>
      <c r="O2465" s="86">
        <v>1.3114034565178401E-2</v>
      </c>
      <c r="P2465" s="86">
        <v>-6.8233573913258896</v>
      </c>
      <c r="Q2465" s="86">
        <v>-6.8233573913258798</v>
      </c>
      <c r="R2465" s="86">
        <v>0</v>
      </c>
      <c r="S2465" s="86">
        <v>1.27383251861588E-3</v>
      </c>
      <c r="T2465" s="86" t="s">
        <v>157</v>
      </c>
      <c r="U2465" s="120">
        <v>-0.67851739210275397</v>
      </c>
      <c r="V2465" s="120">
        <v>-0.29597070232651201</v>
      </c>
      <c r="W2465" s="120">
        <v>-0.38255439787479301</v>
      </c>
      <c r="X2465" s="120">
        <v>0</v>
      </c>
      <c r="Y2465" s="116">
        <v>-0.38255439787479301</v>
      </c>
    </row>
    <row r="2466" spans="2:25">
      <c r="B2466" s="61" t="s">
        <v>117</v>
      </c>
      <c r="C2466" s="84" t="s">
        <v>140</v>
      </c>
      <c r="D2466" s="61" t="s">
        <v>57</v>
      </c>
      <c r="E2466" s="61" t="s">
        <v>175</v>
      </c>
      <c r="F2466" s="85">
        <v>44.41</v>
      </c>
      <c r="G2466" s="86">
        <v>53150</v>
      </c>
      <c r="H2466" s="86">
        <v>44.35</v>
      </c>
      <c r="I2466" s="86">
        <v>2</v>
      </c>
      <c r="J2466" s="86">
        <v>-21.847531889807001</v>
      </c>
      <c r="K2466" s="86">
        <v>1.30736482546293E-2</v>
      </c>
      <c r="L2466" s="86">
        <v>-0.90057844917943397</v>
      </c>
      <c r="M2466" s="86">
        <v>2.2214427866233001E-5</v>
      </c>
      <c r="N2466" s="86">
        <v>-20.9469534406275</v>
      </c>
      <c r="O2466" s="86">
        <v>1.3051433826763E-2</v>
      </c>
      <c r="P2466" s="86">
        <v>-6.8033231582229803</v>
      </c>
      <c r="Q2466" s="86">
        <v>-6.8033231582229803</v>
      </c>
      <c r="R2466" s="86">
        <v>0</v>
      </c>
      <c r="S2466" s="86">
        <v>1.26775179220889E-3</v>
      </c>
      <c r="T2466" s="86" t="s">
        <v>157</v>
      </c>
      <c r="U2466" s="120">
        <v>-0.67759457320580696</v>
      </c>
      <c r="V2466" s="120">
        <v>-0.29556816679797698</v>
      </c>
      <c r="W2466" s="120">
        <v>-0.382034104022965</v>
      </c>
      <c r="X2466" s="120">
        <v>0</v>
      </c>
      <c r="Y2466" s="116">
        <v>-0.382034104022965</v>
      </c>
    </row>
    <row r="2467" spans="2:25">
      <c r="B2467" s="61" t="s">
        <v>117</v>
      </c>
      <c r="C2467" s="84" t="s">
        <v>140</v>
      </c>
      <c r="D2467" s="61" t="s">
        <v>57</v>
      </c>
      <c r="E2467" s="61" t="s">
        <v>175</v>
      </c>
      <c r="F2467" s="85">
        <v>44.41</v>
      </c>
      <c r="G2467" s="86">
        <v>53900</v>
      </c>
      <c r="H2467" s="86">
        <v>44.27</v>
      </c>
      <c r="I2467" s="86">
        <v>1</v>
      </c>
      <c r="J2467" s="86">
        <v>-35.986165322464103</v>
      </c>
      <c r="K2467" s="86">
        <v>6.0735692037477203E-2</v>
      </c>
      <c r="L2467" s="86">
        <v>-21.920566492111799</v>
      </c>
      <c r="M2467" s="86">
        <v>2.2535976937215998E-2</v>
      </c>
      <c r="N2467" s="86">
        <v>-14.0655988303523</v>
      </c>
      <c r="O2467" s="86">
        <v>3.8199715100261197E-2</v>
      </c>
      <c r="P2467" s="86">
        <v>-4.3805023185797003</v>
      </c>
      <c r="Q2467" s="86">
        <v>-4.3805023185796896</v>
      </c>
      <c r="R2467" s="86">
        <v>0</v>
      </c>
      <c r="S2467" s="86">
        <v>8.9995474640855097E-4</v>
      </c>
      <c r="T2467" s="86" t="s">
        <v>157</v>
      </c>
      <c r="U2467" s="120">
        <v>-0.27540846870364499</v>
      </c>
      <c r="V2467" s="120">
        <v>-0.12013374875517201</v>
      </c>
      <c r="W2467" s="120">
        <v>-0.155277848645899</v>
      </c>
      <c r="X2467" s="120">
        <v>0</v>
      </c>
      <c r="Y2467" s="116">
        <v>-0.155277848645899</v>
      </c>
    </row>
    <row r="2468" spans="2:25">
      <c r="B2468" s="61" t="s">
        <v>117</v>
      </c>
      <c r="C2468" s="84" t="s">
        <v>140</v>
      </c>
      <c r="D2468" s="61" t="s">
        <v>57</v>
      </c>
      <c r="E2468" s="61" t="s">
        <v>175</v>
      </c>
      <c r="F2468" s="85">
        <v>44.41</v>
      </c>
      <c r="G2468" s="86">
        <v>53900</v>
      </c>
      <c r="H2468" s="86">
        <v>44.27</v>
      </c>
      <c r="I2468" s="86">
        <v>2</v>
      </c>
      <c r="J2468" s="86">
        <v>-36.025028543841799</v>
      </c>
      <c r="K2468" s="86">
        <v>6.0815033659055301E-2</v>
      </c>
      <c r="L2468" s="86">
        <v>-21.944239584831699</v>
      </c>
      <c r="M2468" s="86">
        <v>2.25654166438213E-2</v>
      </c>
      <c r="N2468" s="86">
        <v>-14.0807889590101</v>
      </c>
      <c r="O2468" s="86">
        <v>3.8249617015233897E-2</v>
      </c>
      <c r="P2468" s="86">
        <v>-4.3852330374497797</v>
      </c>
      <c r="Q2468" s="86">
        <v>-4.3852330374497699</v>
      </c>
      <c r="R2468" s="86">
        <v>0</v>
      </c>
      <c r="S2468" s="86">
        <v>9.01130395627842E-4</v>
      </c>
      <c r="T2468" s="86" t="s">
        <v>157</v>
      </c>
      <c r="U2468" s="120">
        <v>-0.27532243580585503</v>
      </c>
      <c r="V2468" s="120">
        <v>-0.120096221025627</v>
      </c>
      <c r="W2468" s="120">
        <v>-0.15522934250030099</v>
      </c>
      <c r="X2468" s="120">
        <v>0</v>
      </c>
      <c r="Y2468" s="116">
        <v>-0.15522934250030099</v>
      </c>
    </row>
    <row r="2469" spans="2:25">
      <c r="B2469" s="61" t="s">
        <v>117</v>
      </c>
      <c r="C2469" s="84" t="s">
        <v>140</v>
      </c>
      <c r="D2469" s="61" t="s">
        <v>57</v>
      </c>
      <c r="E2469" s="61" t="s">
        <v>176</v>
      </c>
      <c r="F2469" s="85">
        <v>44.35</v>
      </c>
      <c r="G2469" s="86">
        <v>53550</v>
      </c>
      <c r="H2469" s="86">
        <v>44.29</v>
      </c>
      <c r="I2469" s="86">
        <v>1</v>
      </c>
      <c r="J2469" s="86">
        <v>-29.105402237732999</v>
      </c>
      <c r="K2469" s="86">
        <v>2.0813847476555201E-2</v>
      </c>
      <c r="L2469" s="86">
        <v>-9.1504711649137391</v>
      </c>
      <c r="M2469" s="86">
        <v>2.0572736808057799E-3</v>
      </c>
      <c r="N2469" s="86">
        <v>-19.954931072819299</v>
      </c>
      <c r="O2469" s="86">
        <v>1.8756573795749399E-2</v>
      </c>
      <c r="P2469" s="86">
        <v>-6.4334199621435504</v>
      </c>
      <c r="Q2469" s="86">
        <v>-6.4334199621435504</v>
      </c>
      <c r="R2469" s="86">
        <v>0</v>
      </c>
      <c r="S2469" s="86">
        <v>1.0169250864966799E-3</v>
      </c>
      <c r="T2469" s="86" t="s">
        <v>156</v>
      </c>
      <c r="U2469" s="120">
        <v>-0.36600451374158899</v>
      </c>
      <c r="V2469" s="120">
        <v>-0.15965193265136901</v>
      </c>
      <c r="W2469" s="120">
        <v>-0.206356738977541</v>
      </c>
      <c r="X2469" s="120">
        <v>0</v>
      </c>
      <c r="Y2469" s="116">
        <v>-0.206356738977541</v>
      </c>
    </row>
    <row r="2470" spans="2:25">
      <c r="B2470" s="61" t="s">
        <v>117</v>
      </c>
      <c r="C2470" s="84" t="s">
        <v>140</v>
      </c>
      <c r="D2470" s="61" t="s">
        <v>57</v>
      </c>
      <c r="E2470" s="61" t="s">
        <v>176</v>
      </c>
      <c r="F2470" s="85">
        <v>44.35</v>
      </c>
      <c r="G2470" s="86">
        <v>54200</v>
      </c>
      <c r="H2470" s="86">
        <v>44.34</v>
      </c>
      <c r="I2470" s="86">
        <v>1</v>
      </c>
      <c r="J2470" s="86">
        <v>-23.831778344000799</v>
      </c>
      <c r="K2470" s="86">
        <v>3.7484941496480802E-3</v>
      </c>
      <c r="L2470" s="86">
        <v>-3.5385293392764101</v>
      </c>
      <c r="M2470" s="86">
        <v>8.2639853240472003E-5</v>
      </c>
      <c r="N2470" s="86">
        <v>-20.293249004724402</v>
      </c>
      <c r="O2470" s="86">
        <v>3.6658542964075999E-3</v>
      </c>
      <c r="P2470" s="86">
        <v>-6.5447481523642903</v>
      </c>
      <c r="Q2470" s="86">
        <v>-6.5447481523642903</v>
      </c>
      <c r="R2470" s="86">
        <v>0</v>
      </c>
      <c r="S2470" s="86">
        <v>2.8270260729398102E-4</v>
      </c>
      <c r="T2470" s="86" t="s">
        <v>157</v>
      </c>
      <c r="U2470" s="120">
        <v>-4.03701812730086E-2</v>
      </c>
      <c r="V2470" s="120">
        <v>-1.7609557313471899E-2</v>
      </c>
      <c r="W2470" s="120">
        <v>-2.27610825731837E-2</v>
      </c>
      <c r="X2470" s="120">
        <v>0</v>
      </c>
      <c r="Y2470" s="116">
        <v>-2.27610825731837E-2</v>
      </c>
    </row>
    <row r="2471" spans="2:25">
      <c r="B2471" s="61" t="s">
        <v>117</v>
      </c>
      <c r="C2471" s="84" t="s">
        <v>140</v>
      </c>
      <c r="D2471" s="61" t="s">
        <v>57</v>
      </c>
      <c r="E2471" s="61" t="s">
        <v>177</v>
      </c>
      <c r="F2471" s="85">
        <v>44.36</v>
      </c>
      <c r="G2471" s="86">
        <v>53150</v>
      </c>
      <c r="H2471" s="86">
        <v>44.35</v>
      </c>
      <c r="I2471" s="86">
        <v>1</v>
      </c>
      <c r="J2471" s="86">
        <v>-34.618001790794501</v>
      </c>
      <c r="K2471" s="86">
        <v>0</v>
      </c>
      <c r="L2471" s="86">
        <v>-35.568204991002602</v>
      </c>
      <c r="M2471" s="86">
        <v>0</v>
      </c>
      <c r="N2471" s="86">
        <v>0.95020320020805504</v>
      </c>
      <c r="O2471" s="86">
        <v>0</v>
      </c>
      <c r="P2471" s="86">
        <v>0.116678659964319</v>
      </c>
      <c r="Q2471" s="86">
        <v>0.116678659964319</v>
      </c>
      <c r="R2471" s="86">
        <v>0</v>
      </c>
      <c r="S2471" s="86">
        <v>0</v>
      </c>
      <c r="T2471" s="86" t="s">
        <v>156</v>
      </c>
      <c r="U2471" s="120">
        <v>9.5020320020786607E-3</v>
      </c>
      <c r="V2471" s="120">
        <v>-4.14480618760368E-3</v>
      </c>
      <c r="W2471" s="120">
        <v>1.36465632136428E-2</v>
      </c>
      <c r="X2471" s="120">
        <v>0</v>
      </c>
      <c r="Y2471" s="116">
        <v>1.36465632136428E-2</v>
      </c>
    </row>
    <row r="2472" spans="2:25">
      <c r="B2472" s="61" t="s">
        <v>117</v>
      </c>
      <c r="C2472" s="84" t="s">
        <v>140</v>
      </c>
      <c r="D2472" s="61" t="s">
        <v>57</v>
      </c>
      <c r="E2472" s="61" t="s">
        <v>177</v>
      </c>
      <c r="F2472" s="85">
        <v>44.36</v>
      </c>
      <c r="G2472" s="86">
        <v>53150</v>
      </c>
      <c r="H2472" s="86">
        <v>44.35</v>
      </c>
      <c r="I2472" s="86">
        <v>2</v>
      </c>
      <c r="J2472" s="86">
        <v>-29.0656026193281</v>
      </c>
      <c r="K2472" s="86">
        <v>0</v>
      </c>
      <c r="L2472" s="86">
        <v>-29.863402237912901</v>
      </c>
      <c r="M2472" s="86">
        <v>0</v>
      </c>
      <c r="N2472" s="86">
        <v>0.797799618584771</v>
      </c>
      <c r="O2472" s="86">
        <v>0</v>
      </c>
      <c r="P2472" s="86">
        <v>9.7964509481899997E-2</v>
      </c>
      <c r="Q2472" s="86">
        <v>9.79645094818999E-2</v>
      </c>
      <c r="R2472" s="86">
        <v>0</v>
      </c>
      <c r="S2472" s="86">
        <v>0</v>
      </c>
      <c r="T2472" s="86" t="s">
        <v>156</v>
      </c>
      <c r="U2472" s="120">
        <v>7.9779961858461208E-3</v>
      </c>
      <c r="V2472" s="120">
        <v>0</v>
      </c>
      <c r="W2472" s="120">
        <v>7.97783543375369E-3</v>
      </c>
      <c r="X2472" s="120">
        <v>0</v>
      </c>
      <c r="Y2472" s="116">
        <v>7.97783543375369E-3</v>
      </c>
    </row>
    <row r="2473" spans="2:25">
      <c r="B2473" s="61" t="s">
        <v>117</v>
      </c>
      <c r="C2473" s="84" t="s">
        <v>140</v>
      </c>
      <c r="D2473" s="61" t="s">
        <v>57</v>
      </c>
      <c r="E2473" s="61" t="s">
        <v>177</v>
      </c>
      <c r="F2473" s="85">
        <v>44.36</v>
      </c>
      <c r="G2473" s="86">
        <v>53150</v>
      </c>
      <c r="H2473" s="86">
        <v>44.35</v>
      </c>
      <c r="I2473" s="86">
        <v>3</v>
      </c>
      <c r="J2473" s="86">
        <v>-35.563203204877603</v>
      </c>
      <c r="K2473" s="86">
        <v>0</v>
      </c>
      <c r="L2473" s="86">
        <v>-36.539350519767197</v>
      </c>
      <c r="M2473" s="86">
        <v>0</v>
      </c>
      <c r="N2473" s="86">
        <v>0.976147314889525</v>
      </c>
      <c r="O2473" s="86">
        <v>0</v>
      </c>
      <c r="P2473" s="86">
        <v>0.119864425424101</v>
      </c>
      <c r="Q2473" s="86">
        <v>0.1198644254241</v>
      </c>
      <c r="R2473" s="86">
        <v>0</v>
      </c>
      <c r="S2473" s="86">
        <v>0</v>
      </c>
      <c r="T2473" s="86" t="s">
        <v>156</v>
      </c>
      <c r="U2473" s="120">
        <v>9.7614731488933001E-3</v>
      </c>
      <c r="V2473" s="120">
        <v>-4.25797495723118E-3</v>
      </c>
      <c r="W2473" s="120">
        <v>1.40191656222068E-2</v>
      </c>
      <c r="X2473" s="120">
        <v>0</v>
      </c>
      <c r="Y2473" s="116">
        <v>1.40191656222068E-2</v>
      </c>
    </row>
    <row r="2474" spans="2:25">
      <c r="B2474" s="61" t="s">
        <v>117</v>
      </c>
      <c r="C2474" s="84" t="s">
        <v>140</v>
      </c>
      <c r="D2474" s="61" t="s">
        <v>57</v>
      </c>
      <c r="E2474" s="61" t="s">
        <v>177</v>
      </c>
      <c r="F2474" s="85">
        <v>44.36</v>
      </c>
      <c r="G2474" s="86">
        <v>53654</v>
      </c>
      <c r="H2474" s="86">
        <v>44.49</v>
      </c>
      <c r="I2474" s="86">
        <v>1</v>
      </c>
      <c r="J2474" s="86">
        <v>46.1561874421959</v>
      </c>
      <c r="K2474" s="86">
        <v>6.6894360270852396E-2</v>
      </c>
      <c r="L2474" s="86">
        <v>41.580043644551203</v>
      </c>
      <c r="M2474" s="86">
        <v>5.4287460925759298E-2</v>
      </c>
      <c r="N2474" s="86">
        <v>4.5761437976446997</v>
      </c>
      <c r="O2474" s="86">
        <v>1.2606899345093099E-2</v>
      </c>
      <c r="P2474" s="86">
        <v>1.4168739668691599</v>
      </c>
      <c r="Q2474" s="86">
        <v>1.4168739668691499</v>
      </c>
      <c r="R2474" s="86">
        <v>0</v>
      </c>
      <c r="S2474" s="86">
        <v>6.3036499712933994E-5</v>
      </c>
      <c r="T2474" s="86" t="s">
        <v>156</v>
      </c>
      <c r="U2474" s="120">
        <v>-3.4837190288063501E-2</v>
      </c>
      <c r="V2474" s="120">
        <v>-1.51960550999097E-2</v>
      </c>
      <c r="W2474" s="120">
        <v>-1.9641530945873599E-2</v>
      </c>
      <c r="X2474" s="120">
        <v>0</v>
      </c>
      <c r="Y2474" s="116">
        <v>-1.9641530945873599E-2</v>
      </c>
    </row>
    <row r="2475" spans="2:25">
      <c r="B2475" s="61" t="s">
        <v>117</v>
      </c>
      <c r="C2475" s="84" t="s">
        <v>140</v>
      </c>
      <c r="D2475" s="61" t="s">
        <v>57</v>
      </c>
      <c r="E2475" s="61" t="s">
        <v>177</v>
      </c>
      <c r="F2475" s="85">
        <v>44.36</v>
      </c>
      <c r="G2475" s="86">
        <v>53654</v>
      </c>
      <c r="H2475" s="86">
        <v>44.49</v>
      </c>
      <c r="I2475" s="86">
        <v>2</v>
      </c>
      <c r="J2475" s="86">
        <v>46.1561874421959</v>
      </c>
      <c r="K2475" s="86">
        <v>6.6894360270852396E-2</v>
      </c>
      <c r="L2475" s="86">
        <v>41.580043644551203</v>
      </c>
      <c r="M2475" s="86">
        <v>5.4287460925759298E-2</v>
      </c>
      <c r="N2475" s="86">
        <v>4.5761437976446997</v>
      </c>
      <c r="O2475" s="86">
        <v>1.2606899345093099E-2</v>
      </c>
      <c r="P2475" s="86">
        <v>1.4168739668691599</v>
      </c>
      <c r="Q2475" s="86">
        <v>1.4168739668691499</v>
      </c>
      <c r="R2475" s="86">
        <v>0</v>
      </c>
      <c r="S2475" s="86">
        <v>6.3036499712933994E-5</v>
      </c>
      <c r="T2475" s="86" t="s">
        <v>156</v>
      </c>
      <c r="U2475" s="120">
        <v>-3.4837190288063501E-2</v>
      </c>
      <c r="V2475" s="120">
        <v>-1.51960550999097E-2</v>
      </c>
      <c r="W2475" s="120">
        <v>-1.9641530945873599E-2</v>
      </c>
      <c r="X2475" s="120">
        <v>0</v>
      </c>
      <c r="Y2475" s="116">
        <v>-1.9641530945873599E-2</v>
      </c>
    </row>
    <row r="2476" spans="2:25">
      <c r="B2476" s="61" t="s">
        <v>117</v>
      </c>
      <c r="C2476" s="84" t="s">
        <v>140</v>
      </c>
      <c r="D2476" s="61" t="s">
        <v>57</v>
      </c>
      <c r="E2476" s="61" t="s">
        <v>177</v>
      </c>
      <c r="F2476" s="85">
        <v>44.36</v>
      </c>
      <c r="G2476" s="86">
        <v>53704</v>
      </c>
      <c r="H2476" s="86">
        <v>44.44</v>
      </c>
      <c r="I2476" s="86">
        <v>1</v>
      </c>
      <c r="J2476" s="86">
        <v>20.7762541899796</v>
      </c>
      <c r="K2476" s="86">
        <v>1.8043084455365802E-2</v>
      </c>
      <c r="L2476" s="86">
        <v>26.254049975716601</v>
      </c>
      <c r="M2476" s="86">
        <v>2.88117008573264E-2</v>
      </c>
      <c r="N2476" s="86">
        <v>-5.4777957857370101</v>
      </c>
      <c r="O2476" s="86">
        <v>-1.07686164019606E-2</v>
      </c>
      <c r="P2476" s="86">
        <v>-1.46011426234814</v>
      </c>
      <c r="Q2476" s="86">
        <v>-1.46011426234813</v>
      </c>
      <c r="R2476" s="86">
        <v>0</v>
      </c>
      <c r="S2476" s="86">
        <v>8.9114826950899997E-5</v>
      </c>
      <c r="T2476" s="86" t="s">
        <v>156</v>
      </c>
      <c r="U2476" s="120">
        <v>-3.9902905388100499E-2</v>
      </c>
      <c r="V2476" s="120">
        <v>-1.7405730597390399E-2</v>
      </c>
      <c r="W2476" s="120">
        <v>-2.24976280960059E-2</v>
      </c>
      <c r="X2476" s="120">
        <v>0</v>
      </c>
      <c r="Y2476" s="116">
        <v>-2.24976280960059E-2</v>
      </c>
    </row>
    <row r="2477" spans="2:25">
      <c r="B2477" s="61" t="s">
        <v>117</v>
      </c>
      <c r="C2477" s="84" t="s">
        <v>140</v>
      </c>
      <c r="D2477" s="61" t="s">
        <v>57</v>
      </c>
      <c r="E2477" s="61" t="s">
        <v>177</v>
      </c>
      <c r="F2477" s="85">
        <v>44.36</v>
      </c>
      <c r="G2477" s="86">
        <v>58004</v>
      </c>
      <c r="H2477" s="86">
        <v>44.1</v>
      </c>
      <c r="I2477" s="86">
        <v>1</v>
      </c>
      <c r="J2477" s="86">
        <v>-13.9383112453776</v>
      </c>
      <c r="K2477" s="86">
        <v>4.11477670150057E-2</v>
      </c>
      <c r="L2477" s="86">
        <v>-7.5178581038611902</v>
      </c>
      <c r="M2477" s="86">
        <v>1.19705527415018E-2</v>
      </c>
      <c r="N2477" s="86">
        <v>-6.4204531415164299</v>
      </c>
      <c r="O2477" s="86">
        <v>2.91772142735039E-2</v>
      </c>
      <c r="P2477" s="86">
        <v>-1.70814126626056</v>
      </c>
      <c r="Q2477" s="86">
        <v>-1.70814126626056</v>
      </c>
      <c r="R2477" s="86">
        <v>0</v>
      </c>
      <c r="S2477" s="86">
        <v>6.1797872680937303E-4</v>
      </c>
      <c r="T2477" s="86" t="s">
        <v>156</v>
      </c>
      <c r="U2477" s="120">
        <v>-0.378809629477182</v>
      </c>
      <c r="V2477" s="120">
        <v>-0.165237550856218</v>
      </c>
      <c r="W2477" s="120">
        <v>-0.21357638197706</v>
      </c>
      <c r="X2477" s="120">
        <v>0</v>
      </c>
      <c r="Y2477" s="116">
        <v>-0.21357638197706</v>
      </c>
    </row>
    <row r="2478" spans="2:25">
      <c r="B2478" s="61" t="s">
        <v>117</v>
      </c>
      <c r="C2478" s="84" t="s">
        <v>140</v>
      </c>
      <c r="D2478" s="61" t="s">
        <v>57</v>
      </c>
      <c r="E2478" s="61" t="s">
        <v>178</v>
      </c>
      <c r="F2478" s="85">
        <v>44.25</v>
      </c>
      <c r="G2478" s="86">
        <v>53050</v>
      </c>
      <c r="H2478" s="86">
        <v>44.41</v>
      </c>
      <c r="I2478" s="86">
        <v>1</v>
      </c>
      <c r="J2478" s="86">
        <v>69.179165357116901</v>
      </c>
      <c r="K2478" s="86">
        <v>0.115336741760126</v>
      </c>
      <c r="L2478" s="86">
        <v>106.92579374820799</v>
      </c>
      <c r="M2478" s="86">
        <v>0.27553832138529299</v>
      </c>
      <c r="N2478" s="86">
        <v>-37.746628391091299</v>
      </c>
      <c r="O2478" s="86">
        <v>-0.16020157962516701</v>
      </c>
      <c r="P2478" s="86">
        <v>-12.072063863084299</v>
      </c>
      <c r="Q2478" s="86">
        <v>-12.072063863084299</v>
      </c>
      <c r="R2478" s="86">
        <v>0</v>
      </c>
      <c r="S2478" s="86">
        <v>3.5122068945367302E-3</v>
      </c>
      <c r="T2478" s="86" t="s">
        <v>156</v>
      </c>
      <c r="U2478" s="120">
        <v>-1.06227548220915</v>
      </c>
      <c r="V2478" s="120">
        <v>-0.46336678203535903</v>
      </c>
      <c r="W2478" s="120">
        <v>-0.59892076784398196</v>
      </c>
      <c r="X2478" s="120">
        <v>0</v>
      </c>
      <c r="Y2478" s="116">
        <v>-0.59892076784398196</v>
      </c>
    </row>
    <row r="2479" spans="2:25">
      <c r="B2479" s="61" t="s">
        <v>117</v>
      </c>
      <c r="C2479" s="84" t="s">
        <v>140</v>
      </c>
      <c r="D2479" s="61" t="s">
        <v>57</v>
      </c>
      <c r="E2479" s="61" t="s">
        <v>178</v>
      </c>
      <c r="F2479" s="85">
        <v>44.25</v>
      </c>
      <c r="G2479" s="86">
        <v>53204</v>
      </c>
      <c r="H2479" s="86">
        <v>44.19</v>
      </c>
      <c r="I2479" s="86">
        <v>1</v>
      </c>
      <c r="J2479" s="86">
        <v>10.902682195008801</v>
      </c>
      <c r="K2479" s="86">
        <v>0</v>
      </c>
      <c r="L2479" s="86">
        <v>14.4596171839242</v>
      </c>
      <c r="M2479" s="86">
        <v>0</v>
      </c>
      <c r="N2479" s="86">
        <v>-3.5569349889154598</v>
      </c>
      <c r="O2479" s="86">
        <v>0</v>
      </c>
      <c r="P2479" s="86">
        <v>-1.10303379340904</v>
      </c>
      <c r="Q2479" s="86">
        <v>-1.10303379340903</v>
      </c>
      <c r="R2479" s="86">
        <v>0</v>
      </c>
      <c r="S2479" s="86">
        <v>0</v>
      </c>
      <c r="T2479" s="86" t="s">
        <v>156</v>
      </c>
      <c r="U2479" s="120">
        <v>-0.21341609933493499</v>
      </c>
      <c r="V2479" s="120">
        <v>-9.3092547874410098E-2</v>
      </c>
      <c r="W2479" s="120">
        <v>-0.12032597591175501</v>
      </c>
      <c r="X2479" s="120">
        <v>0</v>
      </c>
      <c r="Y2479" s="116">
        <v>-0.12032597591175501</v>
      </c>
    </row>
    <row r="2480" spans="2:25">
      <c r="B2480" s="61" t="s">
        <v>117</v>
      </c>
      <c r="C2480" s="84" t="s">
        <v>140</v>
      </c>
      <c r="D2480" s="61" t="s">
        <v>57</v>
      </c>
      <c r="E2480" s="61" t="s">
        <v>178</v>
      </c>
      <c r="F2480" s="85">
        <v>44.25</v>
      </c>
      <c r="G2480" s="86">
        <v>53204</v>
      </c>
      <c r="H2480" s="86">
        <v>44.19</v>
      </c>
      <c r="I2480" s="86">
        <v>2</v>
      </c>
      <c r="J2480" s="86">
        <v>10.902682195008801</v>
      </c>
      <c r="K2480" s="86">
        <v>0</v>
      </c>
      <c r="L2480" s="86">
        <v>14.4596171839242</v>
      </c>
      <c r="M2480" s="86">
        <v>0</v>
      </c>
      <c r="N2480" s="86">
        <v>-3.5569349889154598</v>
      </c>
      <c r="O2480" s="86">
        <v>0</v>
      </c>
      <c r="P2480" s="86">
        <v>-1.10303379340904</v>
      </c>
      <c r="Q2480" s="86">
        <v>-1.10303379340903</v>
      </c>
      <c r="R2480" s="86">
        <v>0</v>
      </c>
      <c r="S2480" s="86">
        <v>0</v>
      </c>
      <c r="T2480" s="86" t="s">
        <v>156</v>
      </c>
      <c r="U2480" s="120">
        <v>-0.21341609933493499</v>
      </c>
      <c r="V2480" s="120">
        <v>-9.3092547874410098E-2</v>
      </c>
      <c r="W2480" s="120">
        <v>-0.12032597591175501</v>
      </c>
      <c r="X2480" s="120">
        <v>0</v>
      </c>
      <c r="Y2480" s="116">
        <v>-0.12032597591175501</v>
      </c>
    </row>
    <row r="2481" spans="2:25">
      <c r="B2481" s="61" t="s">
        <v>117</v>
      </c>
      <c r="C2481" s="84" t="s">
        <v>140</v>
      </c>
      <c r="D2481" s="61" t="s">
        <v>57</v>
      </c>
      <c r="E2481" s="61" t="s">
        <v>179</v>
      </c>
      <c r="F2481" s="85">
        <v>44.19</v>
      </c>
      <c r="G2481" s="86">
        <v>53254</v>
      </c>
      <c r="H2481" s="86">
        <v>44.4</v>
      </c>
      <c r="I2481" s="86">
        <v>1</v>
      </c>
      <c r="J2481" s="86">
        <v>22.8179691020799</v>
      </c>
      <c r="K2481" s="86">
        <v>5.4877533849642002E-2</v>
      </c>
      <c r="L2481" s="86">
        <v>22.817969458350099</v>
      </c>
      <c r="M2481" s="86">
        <v>5.4877535563311701E-2</v>
      </c>
      <c r="N2481" s="86">
        <v>-3.5627021610600002E-7</v>
      </c>
      <c r="O2481" s="86">
        <v>-1.71366969E-9</v>
      </c>
      <c r="P2481" s="86">
        <v>4.0859999999999997E-15</v>
      </c>
      <c r="Q2481" s="86">
        <v>4.0870000000000003E-15</v>
      </c>
      <c r="R2481" s="86">
        <v>0</v>
      </c>
      <c r="S2481" s="86">
        <v>0</v>
      </c>
      <c r="T2481" s="86" t="s">
        <v>156</v>
      </c>
      <c r="U2481" s="120">
        <v>-1.0902535400000001E-9</v>
      </c>
      <c r="V2481" s="120">
        <v>0</v>
      </c>
      <c r="W2481" s="120">
        <v>-1.0902755079900001E-9</v>
      </c>
      <c r="X2481" s="120">
        <v>0</v>
      </c>
      <c r="Y2481" s="116">
        <v>-1.0902755079900001E-9</v>
      </c>
    </row>
    <row r="2482" spans="2:25">
      <c r="B2482" s="61" t="s">
        <v>117</v>
      </c>
      <c r="C2482" s="84" t="s">
        <v>140</v>
      </c>
      <c r="D2482" s="61" t="s">
        <v>57</v>
      </c>
      <c r="E2482" s="61" t="s">
        <v>179</v>
      </c>
      <c r="F2482" s="85">
        <v>44.19</v>
      </c>
      <c r="G2482" s="86">
        <v>53304</v>
      </c>
      <c r="H2482" s="86">
        <v>44.5</v>
      </c>
      <c r="I2482" s="86">
        <v>1</v>
      </c>
      <c r="J2482" s="86">
        <v>32.7096578299277</v>
      </c>
      <c r="K2482" s="86">
        <v>0.119189279090096</v>
      </c>
      <c r="L2482" s="86">
        <v>35.475160304371499</v>
      </c>
      <c r="M2482" s="86">
        <v>0.14019545164636399</v>
      </c>
      <c r="N2482" s="86">
        <v>-2.7655024744438599</v>
      </c>
      <c r="O2482" s="86">
        <v>-2.10061725562679E-2</v>
      </c>
      <c r="P2482" s="86">
        <v>-0.85996282928463597</v>
      </c>
      <c r="Q2482" s="86">
        <v>-0.85996282928463497</v>
      </c>
      <c r="R2482" s="86">
        <v>0</v>
      </c>
      <c r="S2482" s="86">
        <v>8.2384317947488002E-5</v>
      </c>
      <c r="T2482" s="86" t="s">
        <v>156</v>
      </c>
      <c r="U2482" s="120">
        <v>-7.4212954930095595E-2</v>
      </c>
      <c r="V2482" s="120">
        <v>-3.23718458038579E-2</v>
      </c>
      <c r="W2482" s="120">
        <v>-4.18419522008249E-2</v>
      </c>
      <c r="X2482" s="120">
        <v>0</v>
      </c>
      <c r="Y2482" s="116">
        <v>-4.18419522008249E-2</v>
      </c>
    </row>
    <row r="2483" spans="2:25">
      <c r="B2483" s="61" t="s">
        <v>117</v>
      </c>
      <c r="C2483" s="84" t="s">
        <v>140</v>
      </c>
      <c r="D2483" s="61" t="s">
        <v>57</v>
      </c>
      <c r="E2483" s="61" t="s">
        <v>179</v>
      </c>
      <c r="F2483" s="85">
        <v>44.19</v>
      </c>
      <c r="G2483" s="86">
        <v>54104</v>
      </c>
      <c r="H2483" s="86">
        <v>44.37</v>
      </c>
      <c r="I2483" s="86">
        <v>1</v>
      </c>
      <c r="J2483" s="86">
        <v>21.164497118590401</v>
      </c>
      <c r="K2483" s="86">
        <v>4.4748800234453802E-2</v>
      </c>
      <c r="L2483" s="86">
        <v>21.164497742235501</v>
      </c>
      <c r="M2483" s="86">
        <v>4.4748802871641097E-2</v>
      </c>
      <c r="N2483" s="86">
        <v>-6.2364512720699998E-7</v>
      </c>
      <c r="O2483" s="86">
        <v>-2.6371873159999999E-9</v>
      </c>
      <c r="P2483" s="86">
        <v>0</v>
      </c>
      <c r="Q2483" s="86">
        <v>0</v>
      </c>
      <c r="R2483" s="86">
        <v>0</v>
      </c>
      <c r="S2483" s="86">
        <v>0</v>
      </c>
      <c r="T2483" s="86" t="s">
        <v>156</v>
      </c>
      <c r="U2483" s="120">
        <v>-4.5185314730000003E-9</v>
      </c>
      <c r="V2483" s="120">
        <v>0</v>
      </c>
      <c r="W2483" s="120">
        <v>-4.5186225188399999E-9</v>
      </c>
      <c r="X2483" s="120">
        <v>0</v>
      </c>
      <c r="Y2483" s="116">
        <v>-4.5186225188399999E-9</v>
      </c>
    </row>
    <row r="2484" spans="2:25">
      <c r="B2484" s="61" t="s">
        <v>117</v>
      </c>
      <c r="C2484" s="84" t="s">
        <v>140</v>
      </c>
      <c r="D2484" s="61" t="s">
        <v>57</v>
      </c>
      <c r="E2484" s="61" t="s">
        <v>180</v>
      </c>
      <c r="F2484" s="85">
        <v>44.4</v>
      </c>
      <c r="G2484" s="86">
        <v>54104</v>
      </c>
      <c r="H2484" s="86">
        <v>44.37</v>
      </c>
      <c r="I2484" s="86">
        <v>1</v>
      </c>
      <c r="J2484" s="86">
        <v>-3.9311464955134099</v>
      </c>
      <c r="K2484" s="86">
        <v>1.35376275858081E-3</v>
      </c>
      <c r="L2484" s="86">
        <v>-3.93114620993516</v>
      </c>
      <c r="M2484" s="86">
        <v>1.35376256189255E-3</v>
      </c>
      <c r="N2484" s="86">
        <v>-2.85578248549E-7</v>
      </c>
      <c r="O2484" s="86">
        <v>1.9668826099999999E-10</v>
      </c>
      <c r="P2484" s="86">
        <v>-4.0859999999999997E-15</v>
      </c>
      <c r="Q2484" s="86">
        <v>-4.0870000000000003E-15</v>
      </c>
      <c r="R2484" s="86">
        <v>0</v>
      </c>
      <c r="S2484" s="86">
        <v>0</v>
      </c>
      <c r="T2484" s="86" t="s">
        <v>156</v>
      </c>
      <c r="U2484" s="120">
        <v>1.6266099199999999E-10</v>
      </c>
      <c r="V2484" s="120">
        <v>0</v>
      </c>
      <c r="W2484" s="120">
        <v>1.6265771446999999E-10</v>
      </c>
      <c r="X2484" s="120">
        <v>0</v>
      </c>
      <c r="Y2484" s="116">
        <v>1.6265771446999999E-10</v>
      </c>
    </row>
    <row r="2485" spans="2:25">
      <c r="B2485" s="61" t="s">
        <v>117</v>
      </c>
      <c r="C2485" s="84" t="s">
        <v>140</v>
      </c>
      <c r="D2485" s="61" t="s">
        <v>57</v>
      </c>
      <c r="E2485" s="61" t="s">
        <v>181</v>
      </c>
      <c r="F2485" s="85">
        <v>44.58</v>
      </c>
      <c r="G2485" s="86">
        <v>53404</v>
      </c>
      <c r="H2485" s="86">
        <v>44.75</v>
      </c>
      <c r="I2485" s="86">
        <v>1</v>
      </c>
      <c r="J2485" s="86">
        <v>20.4908236247087</v>
      </c>
      <c r="K2485" s="86">
        <v>4.0811738493998898E-2</v>
      </c>
      <c r="L2485" s="86">
        <v>27.5878451233608</v>
      </c>
      <c r="M2485" s="86">
        <v>7.3977870099112802E-2</v>
      </c>
      <c r="N2485" s="86">
        <v>-7.0970214986521603</v>
      </c>
      <c r="O2485" s="86">
        <v>-3.3166131605113898E-2</v>
      </c>
      <c r="P2485" s="86">
        <v>-2.16089102094071</v>
      </c>
      <c r="Q2485" s="86">
        <v>-2.1608910209407002</v>
      </c>
      <c r="R2485" s="86">
        <v>0</v>
      </c>
      <c r="S2485" s="86">
        <v>4.5387054042594698E-4</v>
      </c>
      <c r="T2485" s="86" t="s">
        <v>156</v>
      </c>
      <c r="U2485" s="120">
        <v>-0.27487161337153398</v>
      </c>
      <c r="V2485" s="120">
        <v>-0.119899571339026</v>
      </c>
      <c r="W2485" s="120">
        <v>-0.154975164631145</v>
      </c>
      <c r="X2485" s="120">
        <v>0</v>
      </c>
      <c r="Y2485" s="116">
        <v>-0.154975164631145</v>
      </c>
    </row>
    <row r="2486" spans="2:25">
      <c r="B2486" s="61" t="s">
        <v>117</v>
      </c>
      <c r="C2486" s="84" t="s">
        <v>140</v>
      </c>
      <c r="D2486" s="61" t="s">
        <v>57</v>
      </c>
      <c r="E2486" s="61" t="s">
        <v>182</v>
      </c>
      <c r="F2486" s="85">
        <v>44.75</v>
      </c>
      <c r="G2486" s="86">
        <v>53854</v>
      </c>
      <c r="H2486" s="86">
        <v>44.04</v>
      </c>
      <c r="I2486" s="86">
        <v>1</v>
      </c>
      <c r="J2486" s="86">
        <v>-40.441028334157998</v>
      </c>
      <c r="K2486" s="86">
        <v>0.32289217923893299</v>
      </c>
      <c r="L2486" s="86">
        <v>-33.308664861882697</v>
      </c>
      <c r="M2486" s="86">
        <v>0.21904210038819899</v>
      </c>
      <c r="N2486" s="86">
        <v>-7.13236347227532</v>
      </c>
      <c r="O2486" s="86">
        <v>0.103850078850734</v>
      </c>
      <c r="P2486" s="86">
        <v>-2.1608910209407299</v>
      </c>
      <c r="Q2486" s="86">
        <v>-2.1608910209407299</v>
      </c>
      <c r="R2486" s="86">
        <v>0</v>
      </c>
      <c r="S2486" s="86">
        <v>9.2188951436519503E-4</v>
      </c>
      <c r="T2486" s="86" t="s">
        <v>156</v>
      </c>
      <c r="U2486" s="120">
        <v>-0.45355381473714201</v>
      </c>
      <c r="V2486" s="120">
        <v>-0.19784112043850399</v>
      </c>
      <c r="W2486" s="120">
        <v>-0.255717846764209</v>
      </c>
      <c r="X2486" s="120">
        <v>0</v>
      </c>
      <c r="Y2486" s="116">
        <v>-0.255717846764209</v>
      </c>
    </row>
    <row r="2487" spans="2:25">
      <c r="B2487" s="61" t="s">
        <v>117</v>
      </c>
      <c r="C2487" s="84" t="s">
        <v>140</v>
      </c>
      <c r="D2487" s="61" t="s">
        <v>57</v>
      </c>
      <c r="E2487" s="61" t="s">
        <v>183</v>
      </c>
      <c r="F2487" s="85">
        <v>44.74</v>
      </c>
      <c r="G2487" s="86">
        <v>53754</v>
      </c>
      <c r="H2487" s="86">
        <v>44.32</v>
      </c>
      <c r="I2487" s="86">
        <v>1</v>
      </c>
      <c r="J2487" s="86">
        <v>-24.310194250275099</v>
      </c>
      <c r="K2487" s="86">
        <v>9.5857855315647097E-2</v>
      </c>
      <c r="L2487" s="86">
        <v>-17.1825061710881</v>
      </c>
      <c r="M2487" s="86">
        <v>4.7887687671419599E-2</v>
      </c>
      <c r="N2487" s="86">
        <v>-7.1276880791870596</v>
      </c>
      <c r="O2487" s="86">
        <v>4.7970167644227499E-2</v>
      </c>
      <c r="P2487" s="86">
        <v>-2.0972506078489599</v>
      </c>
      <c r="Q2487" s="86">
        <v>-2.0972506078489501</v>
      </c>
      <c r="R2487" s="86">
        <v>0</v>
      </c>
      <c r="S2487" s="86">
        <v>7.1343023018632002E-4</v>
      </c>
      <c r="T2487" s="86" t="s">
        <v>156</v>
      </c>
      <c r="U2487" s="120">
        <v>-0.85751742806112796</v>
      </c>
      <c r="V2487" s="120">
        <v>-0.374050891538593</v>
      </c>
      <c r="W2487" s="120">
        <v>-0.48347627809868499</v>
      </c>
      <c r="X2487" s="120">
        <v>0</v>
      </c>
      <c r="Y2487" s="116">
        <v>-0.48347627809868499</v>
      </c>
    </row>
    <row r="2488" spans="2:25">
      <c r="B2488" s="61" t="s">
        <v>117</v>
      </c>
      <c r="C2488" s="84" t="s">
        <v>140</v>
      </c>
      <c r="D2488" s="61" t="s">
        <v>57</v>
      </c>
      <c r="E2488" s="61" t="s">
        <v>184</v>
      </c>
      <c r="F2488" s="85">
        <v>44.29</v>
      </c>
      <c r="G2488" s="86">
        <v>54050</v>
      </c>
      <c r="H2488" s="86">
        <v>44.19</v>
      </c>
      <c r="I2488" s="86">
        <v>1</v>
      </c>
      <c r="J2488" s="86">
        <v>-78.417350894693499</v>
      </c>
      <c r="K2488" s="86">
        <v>8.5720976043500305E-2</v>
      </c>
      <c r="L2488" s="86">
        <v>-28.008317185221198</v>
      </c>
      <c r="M2488" s="86">
        <v>1.09354536917785E-2</v>
      </c>
      <c r="N2488" s="86">
        <v>-50.409033709472297</v>
      </c>
      <c r="O2488" s="86">
        <v>7.4785522351721798E-2</v>
      </c>
      <c r="P2488" s="86">
        <v>-16.4038319771776</v>
      </c>
      <c r="Q2488" s="86">
        <v>-16.4038319771776</v>
      </c>
      <c r="R2488" s="86">
        <v>0</v>
      </c>
      <c r="S2488" s="86">
        <v>3.7510547072845202E-3</v>
      </c>
      <c r="T2488" s="86" t="s">
        <v>157</v>
      </c>
      <c r="U2488" s="120">
        <v>-1.7323918621071199</v>
      </c>
      <c r="V2488" s="120">
        <v>-0.75567294530739404</v>
      </c>
      <c r="W2488" s="120">
        <v>-0.97673859713122702</v>
      </c>
      <c r="X2488" s="120">
        <v>0</v>
      </c>
      <c r="Y2488" s="116">
        <v>-0.97673859713122702</v>
      </c>
    </row>
    <row r="2489" spans="2:25">
      <c r="B2489" s="61" t="s">
        <v>117</v>
      </c>
      <c r="C2489" s="84" t="s">
        <v>140</v>
      </c>
      <c r="D2489" s="61" t="s">
        <v>57</v>
      </c>
      <c r="E2489" s="61" t="s">
        <v>184</v>
      </c>
      <c r="F2489" s="85">
        <v>44.29</v>
      </c>
      <c r="G2489" s="86">
        <v>54850</v>
      </c>
      <c r="H2489" s="86">
        <v>44.27</v>
      </c>
      <c r="I2489" s="86">
        <v>1</v>
      </c>
      <c r="J2489" s="86">
        <v>-4.2754604510269703</v>
      </c>
      <c r="K2489" s="86">
        <v>4.7508581815500602E-4</v>
      </c>
      <c r="L2489" s="86">
        <v>-14.374628713084601</v>
      </c>
      <c r="M2489" s="86">
        <v>5.3703124171085598E-3</v>
      </c>
      <c r="N2489" s="86">
        <v>10.099168262057599</v>
      </c>
      <c r="O2489" s="86">
        <v>-4.8952265989535499E-3</v>
      </c>
      <c r="P2489" s="86">
        <v>3.4256638626700702</v>
      </c>
      <c r="Q2489" s="86">
        <v>3.42566386267006</v>
      </c>
      <c r="R2489" s="86">
        <v>0</v>
      </c>
      <c r="S2489" s="86">
        <v>3.04997143671094E-4</v>
      </c>
      <c r="T2489" s="86" t="s">
        <v>156</v>
      </c>
      <c r="U2489" s="120">
        <v>-1.47772685605506E-2</v>
      </c>
      <c r="V2489" s="120">
        <v>-6.4458753824711496E-3</v>
      </c>
      <c r="W2489" s="120">
        <v>-8.3315610509206595E-3</v>
      </c>
      <c r="X2489" s="120">
        <v>0</v>
      </c>
      <c r="Y2489" s="116">
        <v>-8.3315610509206595E-3</v>
      </c>
    </row>
    <row r="2490" spans="2:25">
      <c r="B2490" s="61" t="s">
        <v>117</v>
      </c>
      <c r="C2490" s="84" t="s">
        <v>140</v>
      </c>
      <c r="D2490" s="61" t="s">
        <v>57</v>
      </c>
      <c r="E2490" s="61" t="s">
        <v>185</v>
      </c>
      <c r="F2490" s="85">
        <v>44.6</v>
      </c>
      <c r="G2490" s="86">
        <v>53654</v>
      </c>
      <c r="H2490" s="86">
        <v>44.49</v>
      </c>
      <c r="I2490" s="86">
        <v>1</v>
      </c>
      <c r="J2490" s="86">
        <v>-34.400143404005</v>
      </c>
      <c r="K2490" s="86">
        <v>3.6566128866077699E-2</v>
      </c>
      <c r="L2490" s="86">
        <v>-31.010495887478601</v>
      </c>
      <c r="M2490" s="86">
        <v>2.9715011425288401E-2</v>
      </c>
      <c r="N2490" s="86">
        <v>-3.3896475165263702</v>
      </c>
      <c r="O2490" s="86">
        <v>6.8511174407893003E-3</v>
      </c>
      <c r="P2490" s="86">
        <v>-1.05138517620631</v>
      </c>
      <c r="Q2490" s="86">
        <v>-1.05138517620631</v>
      </c>
      <c r="R2490" s="86">
        <v>0</v>
      </c>
      <c r="S2490" s="86">
        <v>3.4157193372262998E-5</v>
      </c>
      <c r="T2490" s="86" t="s">
        <v>156</v>
      </c>
      <c r="U2490" s="120">
        <v>-6.7678200417939802E-2</v>
      </c>
      <c r="V2490" s="120">
        <v>-2.9521372249303499E-2</v>
      </c>
      <c r="W2490" s="120">
        <v>-3.8157597007054497E-2</v>
      </c>
      <c r="X2490" s="120">
        <v>0</v>
      </c>
      <c r="Y2490" s="116">
        <v>-3.8157597007054497E-2</v>
      </c>
    </row>
    <row r="2491" spans="2:25">
      <c r="B2491" s="61" t="s">
        <v>117</v>
      </c>
      <c r="C2491" s="84" t="s">
        <v>140</v>
      </c>
      <c r="D2491" s="61" t="s">
        <v>57</v>
      </c>
      <c r="E2491" s="61" t="s">
        <v>186</v>
      </c>
      <c r="F2491" s="85">
        <v>44.44</v>
      </c>
      <c r="G2491" s="86">
        <v>58004</v>
      </c>
      <c r="H2491" s="86">
        <v>44.1</v>
      </c>
      <c r="I2491" s="86">
        <v>1</v>
      </c>
      <c r="J2491" s="86">
        <v>-18.547919159945401</v>
      </c>
      <c r="K2491" s="86">
        <v>7.0903615394273894E-2</v>
      </c>
      <c r="L2491" s="86">
        <v>-13.057626064430901</v>
      </c>
      <c r="M2491" s="86">
        <v>3.5140379438176099E-2</v>
      </c>
      <c r="N2491" s="86">
        <v>-5.4902930955145104</v>
      </c>
      <c r="O2491" s="86">
        <v>3.5763235956097698E-2</v>
      </c>
      <c r="P2491" s="86">
        <v>-1.46011426234817</v>
      </c>
      <c r="Q2491" s="86">
        <v>-1.46011426234817</v>
      </c>
      <c r="R2491" s="86">
        <v>0</v>
      </c>
      <c r="S2491" s="86">
        <v>4.3939152714309498E-4</v>
      </c>
      <c r="T2491" s="86" t="s">
        <v>156</v>
      </c>
      <c r="U2491" s="120">
        <v>-0.28346119669846398</v>
      </c>
      <c r="V2491" s="120">
        <v>-0.123646365510484</v>
      </c>
      <c r="W2491" s="120">
        <v>-0.159818051366069</v>
      </c>
      <c r="X2491" s="120">
        <v>0</v>
      </c>
      <c r="Y2491" s="116">
        <v>-0.159818051366069</v>
      </c>
    </row>
    <row r="2492" spans="2:25">
      <c r="B2492" s="61" t="s">
        <v>117</v>
      </c>
      <c r="C2492" s="84" t="s">
        <v>140</v>
      </c>
      <c r="D2492" s="61" t="s">
        <v>57</v>
      </c>
      <c r="E2492" s="61" t="s">
        <v>187</v>
      </c>
      <c r="F2492" s="85">
        <v>44.32</v>
      </c>
      <c r="G2492" s="86">
        <v>53756</v>
      </c>
      <c r="H2492" s="86">
        <v>44.32</v>
      </c>
      <c r="I2492" s="86">
        <v>1</v>
      </c>
      <c r="J2492" s="86">
        <v>1.0079799999999999E-12</v>
      </c>
      <c r="K2492" s="86">
        <v>0</v>
      </c>
      <c r="L2492" s="86">
        <v>-7.7289199999999999E-13</v>
      </c>
      <c r="M2492" s="86">
        <v>0</v>
      </c>
      <c r="N2492" s="86">
        <v>1.780872E-12</v>
      </c>
      <c r="O2492" s="86">
        <v>0</v>
      </c>
      <c r="P2492" s="86">
        <v>1.48409E-13</v>
      </c>
      <c r="Q2492" s="86">
        <v>1.48408E-13</v>
      </c>
      <c r="R2492" s="86">
        <v>0</v>
      </c>
      <c r="S2492" s="86">
        <v>0</v>
      </c>
      <c r="T2492" s="86" t="s">
        <v>156</v>
      </c>
      <c r="U2492" s="120">
        <v>0</v>
      </c>
      <c r="V2492" s="120">
        <v>0</v>
      </c>
      <c r="W2492" s="120">
        <v>0</v>
      </c>
      <c r="X2492" s="120">
        <v>0</v>
      </c>
      <c r="Y2492" s="116">
        <v>0</v>
      </c>
    </row>
    <row r="2493" spans="2:25">
      <c r="B2493" s="61" t="s">
        <v>117</v>
      </c>
      <c r="C2493" s="84" t="s">
        <v>140</v>
      </c>
      <c r="D2493" s="61" t="s">
        <v>57</v>
      </c>
      <c r="E2493" s="61" t="s">
        <v>187</v>
      </c>
      <c r="F2493" s="85">
        <v>44.32</v>
      </c>
      <c r="G2493" s="86">
        <v>53854</v>
      </c>
      <c r="H2493" s="86">
        <v>44.04</v>
      </c>
      <c r="I2493" s="86">
        <v>1</v>
      </c>
      <c r="J2493" s="86">
        <v>-66.017293312607194</v>
      </c>
      <c r="K2493" s="86">
        <v>0.21573500930797901</v>
      </c>
      <c r="L2493" s="86">
        <v>-59.321363438457603</v>
      </c>
      <c r="M2493" s="86">
        <v>0.17419169592978001</v>
      </c>
      <c r="N2493" s="86">
        <v>-6.6959298741495603</v>
      </c>
      <c r="O2493" s="86">
        <v>4.1543313378198998E-2</v>
      </c>
      <c r="P2493" s="86">
        <v>-2.3881356840950398</v>
      </c>
      <c r="Q2493" s="86">
        <v>-2.3881356840950301</v>
      </c>
      <c r="R2493" s="86">
        <v>0</v>
      </c>
      <c r="S2493" s="86">
        <v>2.8230800625957998E-4</v>
      </c>
      <c r="T2493" s="86" t="s">
        <v>157</v>
      </c>
      <c r="U2493" s="120">
        <v>-3.9476779713052801E-2</v>
      </c>
      <c r="V2493" s="120">
        <v>-1.7219853688719901E-2</v>
      </c>
      <c r="W2493" s="120">
        <v>-2.22573744887525E-2</v>
      </c>
      <c r="X2493" s="120">
        <v>0</v>
      </c>
      <c r="Y2493" s="116">
        <v>-2.22573744887525E-2</v>
      </c>
    </row>
    <row r="2494" spans="2:25">
      <c r="B2494" s="61" t="s">
        <v>117</v>
      </c>
      <c r="C2494" s="84" t="s">
        <v>140</v>
      </c>
      <c r="D2494" s="61" t="s">
        <v>57</v>
      </c>
      <c r="E2494" s="61" t="s">
        <v>187</v>
      </c>
      <c r="F2494" s="85">
        <v>44.32</v>
      </c>
      <c r="G2494" s="86">
        <v>58104</v>
      </c>
      <c r="H2494" s="86">
        <v>44</v>
      </c>
      <c r="I2494" s="86">
        <v>1</v>
      </c>
      <c r="J2494" s="86">
        <v>-20.931625231572699</v>
      </c>
      <c r="K2494" s="86">
        <v>5.6256268832815599E-2</v>
      </c>
      <c r="L2494" s="86">
        <v>-20.453841215482399</v>
      </c>
      <c r="M2494" s="86">
        <v>5.3717375268112801E-2</v>
      </c>
      <c r="N2494" s="86">
        <v>-0.47778401609031002</v>
      </c>
      <c r="O2494" s="86">
        <v>2.5388935647028699E-3</v>
      </c>
      <c r="P2494" s="86">
        <v>0.29088507624592602</v>
      </c>
      <c r="Q2494" s="86">
        <v>0.29088507624592602</v>
      </c>
      <c r="R2494" s="86">
        <v>0</v>
      </c>
      <c r="S2494" s="86">
        <v>1.0864453981606E-5</v>
      </c>
      <c r="T2494" s="86" t="s">
        <v>156</v>
      </c>
      <c r="U2494" s="120">
        <v>-4.0773345331620602E-2</v>
      </c>
      <c r="V2494" s="120">
        <v>-1.7785418317138101E-2</v>
      </c>
      <c r="W2494" s="120">
        <v>-2.2988390208156899E-2</v>
      </c>
      <c r="X2494" s="120">
        <v>0</v>
      </c>
      <c r="Y2494" s="116">
        <v>-2.2988390208156899E-2</v>
      </c>
    </row>
    <row r="2495" spans="2:25">
      <c r="B2495" s="61" t="s">
        <v>117</v>
      </c>
      <c r="C2495" s="84" t="s">
        <v>140</v>
      </c>
      <c r="D2495" s="61" t="s">
        <v>57</v>
      </c>
      <c r="E2495" s="61" t="s">
        <v>188</v>
      </c>
      <c r="F2495" s="85">
        <v>44</v>
      </c>
      <c r="G2495" s="86">
        <v>54050</v>
      </c>
      <c r="H2495" s="86">
        <v>44.19</v>
      </c>
      <c r="I2495" s="86">
        <v>1</v>
      </c>
      <c r="J2495" s="86">
        <v>102.21738970544</v>
      </c>
      <c r="K2495" s="86">
        <v>0.220356645450307</v>
      </c>
      <c r="L2495" s="86">
        <v>51.688958499269702</v>
      </c>
      <c r="M2495" s="86">
        <v>5.6347174404290198E-2</v>
      </c>
      <c r="N2495" s="86">
        <v>50.528431206170303</v>
      </c>
      <c r="O2495" s="86">
        <v>0.16400947104601701</v>
      </c>
      <c r="P2495" s="86">
        <v>16.4038319771775</v>
      </c>
      <c r="Q2495" s="86">
        <v>16.4038319771775</v>
      </c>
      <c r="R2495" s="86">
        <v>0</v>
      </c>
      <c r="S2495" s="86">
        <v>5.6750174875631098E-3</v>
      </c>
      <c r="T2495" s="86" t="s">
        <v>157</v>
      </c>
      <c r="U2495" s="120">
        <v>-2.3684043033981301</v>
      </c>
      <c r="V2495" s="120">
        <v>-1.0331028993929201</v>
      </c>
      <c r="W2495" s="120">
        <v>-1.33532830957018</v>
      </c>
      <c r="X2495" s="120">
        <v>0</v>
      </c>
      <c r="Y2495" s="116">
        <v>-1.33532830957018</v>
      </c>
    </row>
    <row r="2496" spans="2:25">
      <c r="B2496" s="61" t="s">
        <v>117</v>
      </c>
      <c r="C2496" s="84" t="s">
        <v>140</v>
      </c>
      <c r="D2496" s="61" t="s">
        <v>57</v>
      </c>
      <c r="E2496" s="61" t="s">
        <v>188</v>
      </c>
      <c r="F2496" s="85">
        <v>44</v>
      </c>
      <c r="G2496" s="86">
        <v>56000</v>
      </c>
      <c r="H2496" s="86">
        <v>43.86</v>
      </c>
      <c r="I2496" s="86">
        <v>1</v>
      </c>
      <c r="J2496" s="86">
        <v>-19.853730409669101</v>
      </c>
      <c r="K2496" s="86">
        <v>3.8065055921635102E-2</v>
      </c>
      <c r="L2496" s="86">
        <v>23.889376420761799</v>
      </c>
      <c r="M2496" s="86">
        <v>5.5112721668483897E-2</v>
      </c>
      <c r="N2496" s="86">
        <v>-43.743106830430797</v>
      </c>
      <c r="O2496" s="86">
        <v>-1.7047665746848899E-2</v>
      </c>
      <c r="P2496" s="86">
        <v>-13.8331022565319</v>
      </c>
      <c r="Q2496" s="86">
        <v>-13.8331022565318</v>
      </c>
      <c r="R2496" s="86">
        <v>0</v>
      </c>
      <c r="S2496" s="86">
        <v>1.8479125121090699E-2</v>
      </c>
      <c r="T2496" s="86" t="s">
        <v>157</v>
      </c>
      <c r="U2496" s="120">
        <v>-6.8729389125194098</v>
      </c>
      <c r="V2496" s="120">
        <v>-2.9979902956968298</v>
      </c>
      <c r="W2496" s="120">
        <v>-3.8750266948366101</v>
      </c>
      <c r="X2496" s="120">
        <v>0</v>
      </c>
      <c r="Y2496" s="116">
        <v>-3.8750266948366101</v>
      </c>
    </row>
    <row r="2497" spans="2:25">
      <c r="B2497" s="61" t="s">
        <v>117</v>
      </c>
      <c r="C2497" s="84" t="s">
        <v>140</v>
      </c>
      <c r="D2497" s="61" t="s">
        <v>57</v>
      </c>
      <c r="E2497" s="61" t="s">
        <v>188</v>
      </c>
      <c r="F2497" s="85">
        <v>44</v>
      </c>
      <c r="G2497" s="86">
        <v>58450</v>
      </c>
      <c r="H2497" s="86">
        <v>43.61</v>
      </c>
      <c r="I2497" s="86">
        <v>1</v>
      </c>
      <c r="J2497" s="86">
        <v>-163.010523290409</v>
      </c>
      <c r="K2497" s="86">
        <v>0.679722777393301</v>
      </c>
      <c r="L2497" s="86">
        <v>-135.09959553475801</v>
      </c>
      <c r="M2497" s="86">
        <v>0.4668836202553</v>
      </c>
      <c r="N2497" s="86">
        <v>-27.9109277556507</v>
      </c>
      <c r="O2497" s="86">
        <v>0.212839157138001</v>
      </c>
      <c r="P2497" s="86">
        <v>-9.99712687804411</v>
      </c>
      <c r="Q2497" s="86">
        <v>-9.99712687804411</v>
      </c>
      <c r="R2497" s="86">
        <v>0</v>
      </c>
      <c r="S2497" s="86">
        <v>2.5565303219659101E-3</v>
      </c>
      <c r="T2497" s="86" t="s">
        <v>157</v>
      </c>
      <c r="U2497" s="120">
        <v>-1.5618425462736401</v>
      </c>
      <c r="V2497" s="120">
        <v>-0.68127897784827196</v>
      </c>
      <c r="W2497" s="120">
        <v>-0.88058131128120798</v>
      </c>
      <c r="X2497" s="120">
        <v>0</v>
      </c>
      <c r="Y2497" s="116">
        <v>-0.88058131128120798</v>
      </c>
    </row>
    <row r="2498" spans="2:25">
      <c r="B2498" s="61" t="s">
        <v>117</v>
      </c>
      <c r="C2498" s="84" t="s">
        <v>140</v>
      </c>
      <c r="D2498" s="61" t="s">
        <v>57</v>
      </c>
      <c r="E2498" s="61" t="s">
        <v>189</v>
      </c>
      <c r="F2498" s="85">
        <v>44.04</v>
      </c>
      <c r="G2498" s="86">
        <v>53850</v>
      </c>
      <c r="H2498" s="86">
        <v>44</v>
      </c>
      <c r="I2498" s="86">
        <v>1</v>
      </c>
      <c r="J2498" s="86">
        <v>-24.2011306911022</v>
      </c>
      <c r="K2498" s="86">
        <v>0</v>
      </c>
      <c r="L2498" s="86">
        <v>-17.878810230897901</v>
      </c>
      <c r="M2498" s="86">
        <v>0</v>
      </c>
      <c r="N2498" s="86">
        <v>-6.3223204602043204</v>
      </c>
      <c r="O2498" s="86">
        <v>0</v>
      </c>
      <c r="P2498" s="86">
        <v>-2.2416083585695801</v>
      </c>
      <c r="Q2498" s="86">
        <v>-2.2416083585695699</v>
      </c>
      <c r="R2498" s="86">
        <v>0</v>
      </c>
      <c r="S2498" s="86">
        <v>0</v>
      </c>
      <c r="T2498" s="86" t="s">
        <v>157</v>
      </c>
      <c r="U2498" s="120">
        <v>-0.25289281840816702</v>
      </c>
      <c r="V2498" s="120">
        <v>-0.110312375111913</v>
      </c>
      <c r="W2498" s="120">
        <v>-0.14258331621121401</v>
      </c>
      <c r="X2498" s="120">
        <v>0</v>
      </c>
      <c r="Y2498" s="116">
        <v>-0.14258331621121401</v>
      </c>
    </row>
    <row r="2499" spans="2:25">
      <c r="B2499" s="61" t="s">
        <v>117</v>
      </c>
      <c r="C2499" s="84" t="s">
        <v>140</v>
      </c>
      <c r="D2499" s="61" t="s">
        <v>57</v>
      </c>
      <c r="E2499" s="61" t="s">
        <v>189</v>
      </c>
      <c r="F2499" s="85">
        <v>44.04</v>
      </c>
      <c r="G2499" s="86">
        <v>53850</v>
      </c>
      <c r="H2499" s="86">
        <v>44</v>
      </c>
      <c r="I2499" s="86">
        <v>2</v>
      </c>
      <c r="J2499" s="86">
        <v>-55.976661064152502</v>
      </c>
      <c r="K2499" s="86">
        <v>0</v>
      </c>
      <c r="L2499" s="86">
        <v>-41.353278625664601</v>
      </c>
      <c r="M2499" s="86">
        <v>0</v>
      </c>
      <c r="N2499" s="86">
        <v>-14.6233824384879</v>
      </c>
      <c r="O2499" s="86">
        <v>0</v>
      </c>
      <c r="P2499" s="86">
        <v>-5.1847887988288699</v>
      </c>
      <c r="Q2499" s="86">
        <v>-5.1847887988288601</v>
      </c>
      <c r="R2499" s="86">
        <v>0</v>
      </c>
      <c r="S2499" s="86">
        <v>0</v>
      </c>
      <c r="T2499" s="86" t="s">
        <v>157</v>
      </c>
      <c r="U2499" s="120">
        <v>-0.58493529753950302</v>
      </c>
      <c r="V2499" s="120">
        <v>-0.25514999739625799</v>
      </c>
      <c r="W2499" s="120">
        <v>-0.32979194512975701</v>
      </c>
      <c r="X2499" s="120">
        <v>0</v>
      </c>
      <c r="Y2499" s="116">
        <v>-0.32979194512975701</v>
      </c>
    </row>
    <row r="2500" spans="2:25">
      <c r="B2500" s="61" t="s">
        <v>117</v>
      </c>
      <c r="C2500" s="84" t="s">
        <v>140</v>
      </c>
      <c r="D2500" s="61" t="s">
        <v>57</v>
      </c>
      <c r="E2500" s="61" t="s">
        <v>189</v>
      </c>
      <c r="F2500" s="85">
        <v>44.04</v>
      </c>
      <c r="G2500" s="86">
        <v>58004</v>
      </c>
      <c r="H2500" s="86">
        <v>44.1</v>
      </c>
      <c r="I2500" s="86">
        <v>1</v>
      </c>
      <c r="J2500" s="86">
        <v>8.6391951239987499</v>
      </c>
      <c r="K2500" s="86">
        <v>2.5376135412778101E-3</v>
      </c>
      <c r="L2500" s="86">
        <v>1.5956975604479799</v>
      </c>
      <c r="M2500" s="86">
        <v>8.6572523950267E-5</v>
      </c>
      <c r="N2500" s="86">
        <v>7.0434975635507699</v>
      </c>
      <c r="O2500" s="86">
        <v>2.4510410173275402E-3</v>
      </c>
      <c r="P2500" s="86">
        <v>2.8773704523627202</v>
      </c>
      <c r="Q2500" s="86">
        <v>2.8773704523627099</v>
      </c>
      <c r="R2500" s="86">
        <v>0</v>
      </c>
      <c r="S2500" s="86">
        <v>2.8149486448442098E-4</v>
      </c>
      <c r="T2500" s="86" t="s">
        <v>157</v>
      </c>
      <c r="U2500" s="120">
        <v>-0.31459247617943698</v>
      </c>
      <c r="V2500" s="120">
        <v>-0.13722589458305801</v>
      </c>
      <c r="W2500" s="120">
        <v>-0.177370155432271</v>
      </c>
      <c r="X2500" s="120">
        <v>0</v>
      </c>
      <c r="Y2500" s="116">
        <v>-0.177370155432271</v>
      </c>
    </row>
    <row r="2501" spans="2:25">
      <c r="B2501" s="61" t="s">
        <v>117</v>
      </c>
      <c r="C2501" s="84" t="s">
        <v>140</v>
      </c>
      <c r="D2501" s="61" t="s">
        <v>57</v>
      </c>
      <c r="E2501" s="61" t="s">
        <v>190</v>
      </c>
      <c r="F2501" s="85">
        <v>44.27</v>
      </c>
      <c r="G2501" s="86">
        <v>54000</v>
      </c>
      <c r="H2501" s="86">
        <v>43.84</v>
      </c>
      <c r="I2501" s="86">
        <v>1</v>
      </c>
      <c r="J2501" s="86">
        <v>-82.291599714968001</v>
      </c>
      <c r="K2501" s="86">
        <v>0.41037758744910102</v>
      </c>
      <c r="L2501" s="86">
        <v>-64.129507133548103</v>
      </c>
      <c r="M2501" s="86">
        <v>0.249223177322623</v>
      </c>
      <c r="N2501" s="86">
        <v>-18.162092581419898</v>
      </c>
      <c r="O2501" s="86">
        <v>0.16115441012647799</v>
      </c>
      <c r="P2501" s="86">
        <v>-5.34007149335942</v>
      </c>
      <c r="Q2501" s="86">
        <v>-5.34007149335942</v>
      </c>
      <c r="R2501" s="86">
        <v>0</v>
      </c>
      <c r="S2501" s="86">
        <v>1.72809163138391E-3</v>
      </c>
      <c r="T2501" s="86" t="s">
        <v>157</v>
      </c>
      <c r="U2501" s="120">
        <v>-0.71004227188858404</v>
      </c>
      <c r="V2501" s="120">
        <v>-0.30972192067340698</v>
      </c>
      <c r="W2501" s="120">
        <v>-0.40032841744291198</v>
      </c>
      <c r="X2501" s="120">
        <v>0</v>
      </c>
      <c r="Y2501" s="116">
        <v>-0.40032841744291198</v>
      </c>
    </row>
    <row r="2502" spans="2:25">
      <c r="B2502" s="61" t="s">
        <v>117</v>
      </c>
      <c r="C2502" s="84" t="s">
        <v>140</v>
      </c>
      <c r="D2502" s="61" t="s">
        <v>57</v>
      </c>
      <c r="E2502" s="61" t="s">
        <v>190</v>
      </c>
      <c r="F2502" s="85">
        <v>44.27</v>
      </c>
      <c r="G2502" s="86">
        <v>54850</v>
      </c>
      <c r="H2502" s="86">
        <v>44.27</v>
      </c>
      <c r="I2502" s="86">
        <v>1</v>
      </c>
      <c r="J2502" s="86">
        <v>4.2757698430128501</v>
      </c>
      <c r="K2502" s="86">
        <v>1.4369815291828699E-4</v>
      </c>
      <c r="L2502" s="86">
        <v>14.3781263202227</v>
      </c>
      <c r="M2502" s="86">
        <v>1.62490185953501E-3</v>
      </c>
      <c r="N2502" s="86">
        <v>-10.1023564772099</v>
      </c>
      <c r="O2502" s="86">
        <v>-1.4812037066167299E-3</v>
      </c>
      <c r="P2502" s="86">
        <v>-3.42566386267002</v>
      </c>
      <c r="Q2502" s="86">
        <v>-3.42566386267002</v>
      </c>
      <c r="R2502" s="86">
        <v>0</v>
      </c>
      <c r="S2502" s="86">
        <v>9.2238458994025994E-5</v>
      </c>
      <c r="T2502" s="86" t="s">
        <v>156</v>
      </c>
      <c r="U2502" s="120">
        <v>-6.5572888091922396E-2</v>
      </c>
      <c r="V2502" s="120">
        <v>-2.86030306194494E-2</v>
      </c>
      <c r="W2502" s="120">
        <v>-3.6970602394105802E-2</v>
      </c>
      <c r="X2502" s="120">
        <v>0</v>
      </c>
      <c r="Y2502" s="116">
        <v>-3.6970602394105802E-2</v>
      </c>
    </row>
    <row r="2503" spans="2:25">
      <c r="B2503" s="61" t="s">
        <v>117</v>
      </c>
      <c r="C2503" s="84" t="s">
        <v>140</v>
      </c>
      <c r="D2503" s="61" t="s">
        <v>57</v>
      </c>
      <c r="E2503" s="61" t="s">
        <v>138</v>
      </c>
      <c r="F2503" s="85">
        <v>43.84</v>
      </c>
      <c r="G2503" s="86">
        <v>54250</v>
      </c>
      <c r="H2503" s="86">
        <v>43.71</v>
      </c>
      <c r="I2503" s="86">
        <v>1</v>
      </c>
      <c r="J2503" s="86">
        <v>-109.832988879262</v>
      </c>
      <c r="K2503" s="86">
        <v>0.164060682067667</v>
      </c>
      <c r="L2503" s="86">
        <v>-109.83296241276599</v>
      </c>
      <c r="M2503" s="86">
        <v>0.16406060300014999</v>
      </c>
      <c r="N2503" s="86">
        <v>-2.6466496128029999E-5</v>
      </c>
      <c r="O2503" s="86">
        <v>7.9067517464000002E-8</v>
      </c>
      <c r="P2503" s="86">
        <v>7.4967000000000005E-14</v>
      </c>
      <c r="Q2503" s="86">
        <v>7.4967000000000005E-14</v>
      </c>
      <c r="R2503" s="86">
        <v>0</v>
      </c>
      <c r="S2503" s="86">
        <v>0</v>
      </c>
      <c r="T2503" s="86" t="s">
        <v>157</v>
      </c>
      <c r="U2503" s="120">
        <v>2.0536080337999999E-8</v>
      </c>
      <c r="V2503" s="120">
        <v>0</v>
      </c>
      <c r="W2503" s="120">
        <v>2.0535666547639999E-8</v>
      </c>
      <c r="X2503" s="120">
        <v>0</v>
      </c>
      <c r="Y2503" s="116">
        <v>2.0535666547639999E-8</v>
      </c>
    </row>
    <row r="2504" spans="2:25">
      <c r="B2504" s="61" t="s">
        <v>117</v>
      </c>
      <c r="C2504" s="84" t="s">
        <v>140</v>
      </c>
      <c r="D2504" s="61" t="s">
        <v>57</v>
      </c>
      <c r="E2504" s="61" t="s">
        <v>191</v>
      </c>
      <c r="F2504" s="85">
        <v>44.1</v>
      </c>
      <c r="G2504" s="86">
        <v>58004</v>
      </c>
      <c r="H2504" s="86">
        <v>44.1</v>
      </c>
      <c r="I2504" s="86">
        <v>1</v>
      </c>
      <c r="J2504" s="86">
        <v>1.3411799999999999E-13</v>
      </c>
      <c r="K2504" s="86">
        <v>0</v>
      </c>
      <c r="L2504" s="86">
        <v>-8.8110000000000003E-14</v>
      </c>
      <c r="M2504" s="86">
        <v>0</v>
      </c>
      <c r="N2504" s="86">
        <v>2.2222800000000001E-13</v>
      </c>
      <c r="O2504" s="86">
        <v>0</v>
      </c>
      <c r="P2504" s="86">
        <v>1.8344E-14</v>
      </c>
      <c r="Q2504" s="86">
        <v>1.8344E-14</v>
      </c>
      <c r="R2504" s="86">
        <v>0</v>
      </c>
      <c r="S2504" s="86">
        <v>0</v>
      </c>
      <c r="T2504" s="86" t="s">
        <v>156</v>
      </c>
      <c r="U2504" s="120">
        <v>0</v>
      </c>
      <c r="V2504" s="120">
        <v>0</v>
      </c>
      <c r="W2504" s="120">
        <v>0</v>
      </c>
      <c r="X2504" s="120">
        <v>0</v>
      </c>
      <c r="Y2504" s="116">
        <v>0</v>
      </c>
    </row>
    <row r="2505" spans="2:25">
      <c r="B2505" s="61" t="s">
        <v>117</v>
      </c>
      <c r="C2505" s="84" t="s">
        <v>140</v>
      </c>
      <c r="D2505" s="61" t="s">
        <v>57</v>
      </c>
      <c r="E2505" s="61" t="s">
        <v>192</v>
      </c>
      <c r="F2505" s="85">
        <v>44.34</v>
      </c>
      <c r="G2505" s="86">
        <v>53550</v>
      </c>
      <c r="H2505" s="86">
        <v>44.29</v>
      </c>
      <c r="I2505" s="86">
        <v>1</v>
      </c>
      <c r="J2505" s="86">
        <v>-31.7578783721973</v>
      </c>
      <c r="K2505" s="86">
        <v>1.7851562245048001E-2</v>
      </c>
      <c r="L2505" s="86">
        <v>-11.4550319363501</v>
      </c>
      <c r="M2505" s="86">
        <v>2.3225542929315602E-3</v>
      </c>
      <c r="N2505" s="86">
        <v>-20.302846435847201</v>
      </c>
      <c r="O2505" s="86">
        <v>1.5529007952116401E-2</v>
      </c>
      <c r="P2505" s="86">
        <v>-6.5447481523641802</v>
      </c>
      <c r="Q2505" s="86">
        <v>-6.5447481523641704</v>
      </c>
      <c r="R2505" s="86">
        <v>0</v>
      </c>
      <c r="S2505" s="86">
        <v>7.5815699228837599E-4</v>
      </c>
      <c r="T2505" s="86" t="s">
        <v>156</v>
      </c>
      <c r="U2505" s="120">
        <v>-0.32697433439440698</v>
      </c>
      <c r="V2505" s="120">
        <v>-0.14262688697418199</v>
      </c>
      <c r="W2505" s="120">
        <v>-0.184351161916599</v>
      </c>
      <c r="X2505" s="120">
        <v>0</v>
      </c>
      <c r="Y2505" s="116">
        <v>-0.184351161916599</v>
      </c>
    </row>
    <row r="2506" spans="2:25">
      <c r="B2506" s="61" t="s">
        <v>117</v>
      </c>
      <c r="C2506" s="84" t="s">
        <v>140</v>
      </c>
      <c r="D2506" s="61" t="s">
        <v>57</v>
      </c>
      <c r="E2506" s="61" t="s">
        <v>193</v>
      </c>
      <c r="F2506" s="85">
        <v>43.6</v>
      </c>
      <c r="G2506" s="86">
        <v>58200</v>
      </c>
      <c r="H2506" s="86">
        <v>43.56</v>
      </c>
      <c r="I2506" s="86">
        <v>1</v>
      </c>
      <c r="J2506" s="86">
        <v>-31.180922318176801</v>
      </c>
      <c r="K2506" s="86">
        <v>1.7150488529038801E-2</v>
      </c>
      <c r="L2506" s="86">
        <v>-0.84108097369383295</v>
      </c>
      <c r="M2506" s="86">
        <v>1.2478839484023999E-5</v>
      </c>
      <c r="N2506" s="86">
        <v>-30.339841344482998</v>
      </c>
      <c r="O2506" s="86">
        <v>1.7138009689554801E-2</v>
      </c>
      <c r="P2506" s="86">
        <v>-10.0119854181166</v>
      </c>
      <c r="Q2506" s="86">
        <v>-10.011985418116501</v>
      </c>
      <c r="R2506" s="86">
        <v>0</v>
      </c>
      <c r="S2506" s="86">
        <v>1.7682309895018899E-3</v>
      </c>
      <c r="T2506" s="86" t="s">
        <v>156</v>
      </c>
      <c r="U2506" s="120">
        <v>-0.466719191508496</v>
      </c>
      <c r="V2506" s="120">
        <v>-0.20358388525892299</v>
      </c>
      <c r="W2506" s="120">
        <v>-0.263140608276558</v>
      </c>
      <c r="X2506" s="120">
        <v>0</v>
      </c>
      <c r="Y2506" s="116">
        <v>-0.263140608276558</v>
      </c>
    </row>
    <row r="2507" spans="2:25">
      <c r="B2507" s="61" t="s">
        <v>117</v>
      </c>
      <c r="C2507" s="84" t="s">
        <v>140</v>
      </c>
      <c r="D2507" s="61" t="s">
        <v>57</v>
      </c>
      <c r="E2507" s="61" t="s">
        <v>194</v>
      </c>
      <c r="F2507" s="85">
        <v>44.5</v>
      </c>
      <c r="G2507" s="86">
        <v>53000</v>
      </c>
      <c r="H2507" s="86">
        <v>44.49</v>
      </c>
      <c r="I2507" s="86">
        <v>1</v>
      </c>
      <c r="J2507" s="86">
        <v>-1.7018914770273701</v>
      </c>
      <c r="K2507" s="86">
        <v>7.1599863301578001E-5</v>
      </c>
      <c r="L2507" s="86">
        <v>23.0681665498307</v>
      </c>
      <c r="M2507" s="86">
        <v>1.3154508413036401E-2</v>
      </c>
      <c r="N2507" s="86">
        <v>-24.770058026858099</v>
      </c>
      <c r="O2507" s="86">
        <v>-1.3082908549734901E-2</v>
      </c>
      <c r="P2507" s="86">
        <v>-8.2002059065470494</v>
      </c>
      <c r="Q2507" s="86">
        <v>-8.2002059065470494</v>
      </c>
      <c r="R2507" s="86">
        <v>0</v>
      </c>
      <c r="S2507" s="86">
        <v>1.6622562772094899E-3</v>
      </c>
      <c r="T2507" s="86" t="s">
        <v>156</v>
      </c>
      <c r="U2507" s="120">
        <v>-0.82982459618898397</v>
      </c>
      <c r="V2507" s="120">
        <v>-0.36197122048814601</v>
      </c>
      <c r="W2507" s="120">
        <v>-0.46786280268066399</v>
      </c>
      <c r="X2507" s="120">
        <v>0</v>
      </c>
      <c r="Y2507" s="116">
        <v>-0.46786280268066399</v>
      </c>
    </row>
    <row r="2508" spans="2:25">
      <c r="B2508" s="61" t="s">
        <v>117</v>
      </c>
      <c r="C2508" s="84" t="s">
        <v>140</v>
      </c>
      <c r="D2508" s="61" t="s">
        <v>57</v>
      </c>
      <c r="E2508" s="61" t="s">
        <v>195</v>
      </c>
      <c r="F2508" s="85">
        <v>43.86</v>
      </c>
      <c r="G2508" s="86">
        <v>56100</v>
      </c>
      <c r="H2508" s="86">
        <v>43.53</v>
      </c>
      <c r="I2508" s="86">
        <v>1</v>
      </c>
      <c r="J2508" s="86">
        <v>-43.310468854262403</v>
      </c>
      <c r="K2508" s="86">
        <v>0.175011833264684</v>
      </c>
      <c r="L2508" s="86">
        <v>0.51160784963570405</v>
      </c>
      <c r="M2508" s="86">
        <v>2.4420583815768E-5</v>
      </c>
      <c r="N2508" s="86">
        <v>-43.822076703898098</v>
      </c>
      <c r="O2508" s="86">
        <v>0.17498741268086801</v>
      </c>
      <c r="P2508" s="86">
        <v>-13.8331022565319</v>
      </c>
      <c r="Q2508" s="86">
        <v>-13.8331022565319</v>
      </c>
      <c r="R2508" s="86">
        <v>0</v>
      </c>
      <c r="S2508" s="86">
        <v>1.7853395193101002E-2</v>
      </c>
      <c r="T2508" s="86" t="s">
        <v>157</v>
      </c>
      <c r="U2508" s="120">
        <v>-6.8152103151957597</v>
      </c>
      <c r="V2508" s="120">
        <v>-2.9728089610795201</v>
      </c>
      <c r="W2508" s="120">
        <v>-3.8424787763214101</v>
      </c>
      <c r="X2508" s="120">
        <v>0</v>
      </c>
      <c r="Y2508" s="116">
        <v>-3.8424787763214101</v>
      </c>
    </row>
    <row r="2509" spans="2:25">
      <c r="B2509" s="61" t="s">
        <v>117</v>
      </c>
      <c r="C2509" s="84" t="s">
        <v>140</v>
      </c>
      <c r="D2509" s="61" t="s">
        <v>57</v>
      </c>
      <c r="E2509" s="61" t="s">
        <v>139</v>
      </c>
      <c r="F2509" s="85">
        <v>43.31</v>
      </c>
      <c r="G2509" s="86">
        <v>56100</v>
      </c>
      <c r="H2509" s="86">
        <v>43.53</v>
      </c>
      <c r="I2509" s="86">
        <v>1</v>
      </c>
      <c r="J2509" s="86">
        <v>35.079413454648702</v>
      </c>
      <c r="K2509" s="86">
        <v>0.10164468951141301</v>
      </c>
      <c r="L2509" s="86">
        <v>-11.138808038627801</v>
      </c>
      <c r="M2509" s="86">
        <v>1.02484334774676E-2</v>
      </c>
      <c r="N2509" s="86">
        <v>46.218221493276502</v>
      </c>
      <c r="O2509" s="86">
        <v>9.1396256033944995E-2</v>
      </c>
      <c r="P2509" s="86">
        <v>14.7264847692158</v>
      </c>
      <c r="Q2509" s="86">
        <v>14.7264847692157</v>
      </c>
      <c r="R2509" s="86">
        <v>0</v>
      </c>
      <c r="S2509" s="86">
        <v>1.7913408612146201E-2</v>
      </c>
      <c r="T2509" s="86" t="s">
        <v>156</v>
      </c>
      <c r="U2509" s="120">
        <v>-6.1995832915268796</v>
      </c>
      <c r="V2509" s="120">
        <v>-2.7042711686998899</v>
      </c>
      <c r="W2509" s="120">
        <v>-3.4953825513812702</v>
      </c>
      <c r="X2509" s="120">
        <v>0</v>
      </c>
      <c r="Y2509" s="116">
        <v>-3.4953825513812702</v>
      </c>
    </row>
    <row r="2510" spans="2:25">
      <c r="B2510" s="61" t="s">
        <v>117</v>
      </c>
      <c r="C2510" s="84" t="s">
        <v>140</v>
      </c>
      <c r="D2510" s="61" t="s">
        <v>57</v>
      </c>
      <c r="E2510" s="61" t="s">
        <v>196</v>
      </c>
      <c r="F2510" s="85">
        <v>44.1</v>
      </c>
      <c r="G2510" s="86">
        <v>58054</v>
      </c>
      <c r="H2510" s="86">
        <v>44.04</v>
      </c>
      <c r="I2510" s="86">
        <v>1</v>
      </c>
      <c r="J2510" s="86">
        <v>-13.1774863966534</v>
      </c>
      <c r="K2510" s="86">
        <v>9.7589135026500198E-3</v>
      </c>
      <c r="L2510" s="86">
        <v>-10.7239525734868</v>
      </c>
      <c r="M2510" s="86">
        <v>6.4631775244696904E-3</v>
      </c>
      <c r="N2510" s="86">
        <v>-2.4535338231666799</v>
      </c>
      <c r="O2510" s="86">
        <v>3.2957359781803299E-3</v>
      </c>
      <c r="P2510" s="86">
        <v>-0.14551959377232701</v>
      </c>
      <c r="Q2510" s="86">
        <v>-0.14551959377232701</v>
      </c>
      <c r="R2510" s="86">
        <v>0</v>
      </c>
      <c r="S2510" s="86">
        <v>1.190088512047E-6</v>
      </c>
      <c r="T2510" s="86" t="s">
        <v>157</v>
      </c>
      <c r="U2510" s="120">
        <v>-1.96894483159915E-3</v>
      </c>
      <c r="V2510" s="120">
        <v>-8.5885784422502602E-4</v>
      </c>
      <c r="W2510" s="120">
        <v>-1.1101093549965E-3</v>
      </c>
      <c r="X2510" s="120">
        <v>0</v>
      </c>
      <c r="Y2510" s="116">
        <v>-1.1101093549965E-3</v>
      </c>
    </row>
    <row r="2511" spans="2:25">
      <c r="B2511" s="61" t="s">
        <v>117</v>
      </c>
      <c r="C2511" s="84" t="s">
        <v>140</v>
      </c>
      <c r="D2511" s="61" t="s">
        <v>57</v>
      </c>
      <c r="E2511" s="61" t="s">
        <v>196</v>
      </c>
      <c r="F2511" s="85">
        <v>44.1</v>
      </c>
      <c r="G2511" s="86">
        <v>58104</v>
      </c>
      <c r="H2511" s="86">
        <v>44</v>
      </c>
      <c r="I2511" s="86">
        <v>1</v>
      </c>
      <c r="J2511" s="86">
        <v>-14.897142880908</v>
      </c>
      <c r="K2511" s="86">
        <v>1.9840083021668301E-2</v>
      </c>
      <c r="L2511" s="86">
        <v>-12.4450875205634</v>
      </c>
      <c r="M2511" s="86">
        <v>1.38462901834668E-2</v>
      </c>
      <c r="N2511" s="86">
        <v>-2.4520553603445601</v>
      </c>
      <c r="O2511" s="86">
        <v>5.9937928382015303E-3</v>
      </c>
      <c r="P2511" s="86">
        <v>-0.14536548247363501</v>
      </c>
      <c r="Q2511" s="86">
        <v>-0.14536548247363501</v>
      </c>
      <c r="R2511" s="86">
        <v>0</v>
      </c>
      <c r="S2511" s="86">
        <v>1.8891224404339999E-6</v>
      </c>
      <c r="T2511" s="86" t="s">
        <v>157</v>
      </c>
      <c r="U2511" s="120">
        <v>1.8821038488317701E-2</v>
      </c>
      <c r="V2511" s="120">
        <v>-8.2097762632709608E-3</v>
      </c>
      <c r="W2511" s="120">
        <v>2.7030270096022199E-2</v>
      </c>
      <c r="X2511" s="120">
        <v>0</v>
      </c>
      <c r="Y2511" s="116">
        <v>2.7030270096022199E-2</v>
      </c>
    </row>
    <row r="2512" spans="2:25">
      <c r="B2512" s="61" t="s">
        <v>117</v>
      </c>
      <c r="C2512" s="84" t="s">
        <v>140</v>
      </c>
      <c r="D2512" s="61" t="s">
        <v>57</v>
      </c>
      <c r="E2512" s="61" t="s">
        <v>197</v>
      </c>
      <c r="F2512" s="85">
        <v>44.04</v>
      </c>
      <c r="G2512" s="86">
        <v>58104</v>
      </c>
      <c r="H2512" s="86">
        <v>44</v>
      </c>
      <c r="I2512" s="86">
        <v>1</v>
      </c>
      <c r="J2512" s="86">
        <v>-17.837879625561701</v>
      </c>
      <c r="K2512" s="86">
        <v>1.06275443145034E-2</v>
      </c>
      <c r="L2512" s="86">
        <v>-15.381335139609501</v>
      </c>
      <c r="M2512" s="86">
        <v>7.9019547206113407E-3</v>
      </c>
      <c r="N2512" s="86">
        <v>-2.4565444859521799</v>
      </c>
      <c r="O2512" s="86">
        <v>2.7255895938920098E-3</v>
      </c>
      <c r="P2512" s="86">
        <v>-0.14551959377228299</v>
      </c>
      <c r="Q2512" s="86">
        <v>-0.14551959377228199</v>
      </c>
      <c r="R2512" s="86">
        <v>0</v>
      </c>
      <c r="S2512" s="86">
        <v>7.0727680253300005E-7</v>
      </c>
      <c r="T2512" s="86" t="s">
        <v>157</v>
      </c>
      <c r="U2512" s="120">
        <v>2.17186744850415E-2</v>
      </c>
      <c r="V2512" s="120">
        <v>-9.4737311316629904E-3</v>
      </c>
      <c r="W2512" s="120">
        <v>3.1191777107445501E-2</v>
      </c>
      <c r="X2512" s="120">
        <v>0</v>
      </c>
      <c r="Y2512" s="116">
        <v>3.1191777107445501E-2</v>
      </c>
    </row>
    <row r="2513" spans="2:25">
      <c r="B2513" s="61" t="s">
        <v>117</v>
      </c>
      <c r="C2513" s="84" t="s">
        <v>140</v>
      </c>
      <c r="D2513" s="61" t="s">
        <v>57</v>
      </c>
      <c r="E2513" s="61" t="s">
        <v>198</v>
      </c>
      <c r="F2513" s="85">
        <v>43.43</v>
      </c>
      <c r="G2513" s="86">
        <v>58200</v>
      </c>
      <c r="H2513" s="86">
        <v>43.56</v>
      </c>
      <c r="I2513" s="86">
        <v>1</v>
      </c>
      <c r="J2513" s="86">
        <v>43.114154069795497</v>
      </c>
      <c r="K2513" s="86">
        <v>7.6119100013258903E-2</v>
      </c>
      <c r="L2513" s="86">
        <v>12.731006924527</v>
      </c>
      <c r="M2513" s="86">
        <v>6.6371161029409398E-3</v>
      </c>
      <c r="N2513" s="86">
        <v>30.383147145268499</v>
      </c>
      <c r="O2513" s="86">
        <v>6.9481983910317902E-2</v>
      </c>
      <c r="P2513" s="86">
        <v>10.0119854181166</v>
      </c>
      <c r="Q2513" s="86">
        <v>10.011985418116501</v>
      </c>
      <c r="R2513" s="86">
        <v>0</v>
      </c>
      <c r="S2513" s="86">
        <v>4.10482193991511E-3</v>
      </c>
      <c r="T2513" s="86" t="s">
        <v>157</v>
      </c>
      <c r="U2513" s="120">
        <v>-0.927690238705698</v>
      </c>
      <c r="V2513" s="120">
        <v>-0.40466041797436197</v>
      </c>
      <c r="W2513" s="120">
        <v>-0.52304035948519401</v>
      </c>
      <c r="X2513" s="120">
        <v>0</v>
      </c>
      <c r="Y2513" s="116">
        <v>-0.52304035948519401</v>
      </c>
    </row>
    <row r="2514" spans="2:25">
      <c r="B2514" s="61" t="s">
        <v>117</v>
      </c>
      <c r="C2514" s="84" t="s">
        <v>140</v>
      </c>
      <c r="D2514" s="61" t="s">
        <v>57</v>
      </c>
      <c r="E2514" s="61" t="s">
        <v>198</v>
      </c>
      <c r="F2514" s="85">
        <v>43.43</v>
      </c>
      <c r="G2514" s="86">
        <v>58300</v>
      </c>
      <c r="H2514" s="86">
        <v>43.35</v>
      </c>
      <c r="I2514" s="86">
        <v>1</v>
      </c>
      <c r="J2514" s="86">
        <v>-20.2524426426431</v>
      </c>
      <c r="K2514" s="86">
        <v>1.5762503869942102E-2</v>
      </c>
      <c r="L2514" s="86">
        <v>12.587289964498799</v>
      </c>
      <c r="M2514" s="86">
        <v>6.0888441522337702E-3</v>
      </c>
      <c r="N2514" s="86">
        <v>-32.839732607141897</v>
      </c>
      <c r="O2514" s="86">
        <v>9.6736597177083002E-3</v>
      </c>
      <c r="P2514" s="86">
        <v>-11.2030139114198</v>
      </c>
      <c r="Q2514" s="86">
        <v>-11.203013911419699</v>
      </c>
      <c r="R2514" s="86">
        <v>0</v>
      </c>
      <c r="S2514" s="86">
        <v>4.8232540204804202E-3</v>
      </c>
      <c r="T2514" s="86" t="s">
        <v>157</v>
      </c>
      <c r="U2514" s="120">
        <v>-2.2074385134199299</v>
      </c>
      <c r="V2514" s="120">
        <v>-0.96288928591022305</v>
      </c>
      <c r="W2514" s="120">
        <v>-1.2445743044698601</v>
      </c>
      <c r="X2514" s="120">
        <v>0</v>
      </c>
      <c r="Y2514" s="116">
        <v>-1.2445743044698601</v>
      </c>
    </row>
    <row r="2515" spans="2:25">
      <c r="B2515" s="61" t="s">
        <v>117</v>
      </c>
      <c r="C2515" s="84" t="s">
        <v>140</v>
      </c>
      <c r="D2515" s="61" t="s">
        <v>57</v>
      </c>
      <c r="E2515" s="61" t="s">
        <v>198</v>
      </c>
      <c r="F2515" s="85">
        <v>43.43</v>
      </c>
      <c r="G2515" s="86">
        <v>58500</v>
      </c>
      <c r="H2515" s="86">
        <v>43.41</v>
      </c>
      <c r="I2515" s="86">
        <v>1</v>
      </c>
      <c r="J2515" s="86">
        <v>-40.226567579500198</v>
      </c>
      <c r="K2515" s="86">
        <v>8.4307008113783909E-3</v>
      </c>
      <c r="L2515" s="86">
        <v>-42.644097111196203</v>
      </c>
      <c r="M2515" s="86">
        <v>9.4744840860157796E-3</v>
      </c>
      <c r="N2515" s="86">
        <v>2.4175295316960099</v>
      </c>
      <c r="O2515" s="86">
        <v>-1.0437832746374E-3</v>
      </c>
      <c r="P2515" s="86">
        <v>1.1910284933030999</v>
      </c>
      <c r="Q2515" s="86">
        <v>1.1910284933030999</v>
      </c>
      <c r="R2515" s="86">
        <v>0</v>
      </c>
      <c r="S2515" s="86">
        <v>7.3906396223900002E-6</v>
      </c>
      <c r="T2515" s="86" t="s">
        <v>157</v>
      </c>
      <c r="U2515" s="120">
        <v>3.0295208491718899E-3</v>
      </c>
      <c r="V2515" s="120">
        <v>-1.32148331623963E-3</v>
      </c>
      <c r="W2515" s="120">
        <v>4.3509164951485296E-3</v>
      </c>
      <c r="X2515" s="120">
        <v>0</v>
      </c>
      <c r="Y2515" s="116">
        <v>4.3509164951485296E-3</v>
      </c>
    </row>
    <row r="2516" spans="2:25">
      <c r="B2516" s="61" t="s">
        <v>117</v>
      </c>
      <c r="C2516" s="84" t="s">
        <v>140</v>
      </c>
      <c r="D2516" s="61" t="s">
        <v>57</v>
      </c>
      <c r="E2516" s="61" t="s">
        <v>199</v>
      </c>
      <c r="F2516" s="85">
        <v>43.35</v>
      </c>
      <c r="G2516" s="86">
        <v>58304</v>
      </c>
      <c r="H2516" s="86">
        <v>43.35</v>
      </c>
      <c r="I2516" s="86">
        <v>1</v>
      </c>
      <c r="J2516" s="86">
        <v>15.6098548972189</v>
      </c>
      <c r="K2516" s="86">
        <v>0</v>
      </c>
      <c r="L2516" s="86">
        <v>15.6098548972189</v>
      </c>
      <c r="M2516" s="86">
        <v>0</v>
      </c>
      <c r="N2516" s="86">
        <v>0</v>
      </c>
      <c r="O2516" s="86">
        <v>0</v>
      </c>
      <c r="P2516" s="86">
        <v>0</v>
      </c>
      <c r="Q2516" s="86">
        <v>0</v>
      </c>
      <c r="R2516" s="86">
        <v>0</v>
      </c>
      <c r="S2516" s="86">
        <v>0</v>
      </c>
      <c r="T2516" s="86" t="s">
        <v>156</v>
      </c>
      <c r="U2516" s="120">
        <v>0</v>
      </c>
      <c r="V2516" s="120">
        <v>0</v>
      </c>
      <c r="W2516" s="120">
        <v>0</v>
      </c>
      <c r="X2516" s="120">
        <v>0</v>
      </c>
      <c r="Y2516" s="116">
        <v>0</v>
      </c>
    </row>
    <row r="2517" spans="2:25">
      <c r="B2517" s="61" t="s">
        <v>117</v>
      </c>
      <c r="C2517" s="84" t="s">
        <v>140</v>
      </c>
      <c r="D2517" s="61" t="s">
        <v>57</v>
      </c>
      <c r="E2517" s="61" t="s">
        <v>199</v>
      </c>
      <c r="F2517" s="85">
        <v>43.35</v>
      </c>
      <c r="G2517" s="86">
        <v>58350</v>
      </c>
      <c r="H2517" s="86">
        <v>42.97</v>
      </c>
      <c r="I2517" s="86">
        <v>1</v>
      </c>
      <c r="J2517" s="86">
        <v>-57.1424825243447</v>
      </c>
      <c r="K2517" s="86">
        <v>0.236078537243956</v>
      </c>
      <c r="L2517" s="86">
        <v>1.5207445546378899</v>
      </c>
      <c r="M2517" s="86">
        <v>1.6720560723331601E-4</v>
      </c>
      <c r="N2517" s="86">
        <v>-58.663227078982601</v>
      </c>
      <c r="O2517" s="86">
        <v>0.23591133163672301</v>
      </c>
      <c r="P2517" s="86">
        <v>-20.0091122961609</v>
      </c>
      <c r="Q2517" s="86">
        <v>-20.009112296160801</v>
      </c>
      <c r="R2517" s="86">
        <v>0</v>
      </c>
      <c r="S2517" s="86">
        <v>2.8946358763851099E-2</v>
      </c>
      <c r="T2517" s="86" t="s">
        <v>157</v>
      </c>
      <c r="U2517" s="120">
        <v>-12.110093216572499</v>
      </c>
      <c r="V2517" s="120">
        <v>-5.2824479317189201</v>
      </c>
      <c r="W2517" s="120">
        <v>-6.8277828580287103</v>
      </c>
      <c r="X2517" s="120">
        <v>0</v>
      </c>
      <c r="Y2517" s="116">
        <v>-6.8277828580287103</v>
      </c>
    </row>
    <row r="2518" spans="2:25">
      <c r="B2518" s="61" t="s">
        <v>117</v>
      </c>
      <c r="C2518" s="84" t="s">
        <v>140</v>
      </c>
      <c r="D2518" s="61" t="s">
        <v>57</v>
      </c>
      <c r="E2518" s="61" t="s">
        <v>199</v>
      </c>
      <c r="F2518" s="85">
        <v>43.35</v>
      </c>
      <c r="G2518" s="86">
        <v>58600</v>
      </c>
      <c r="H2518" s="86">
        <v>43.35</v>
      </c>
      <c r="I2518" s="86">
        <v>1</v>
      </c>
      <c r="J2518" s="86">
        <v>11.5338639435101</v>
      </c>
      <c r="K2518" s="86">
        <v>5.1083526707482901E-4</v>
      </c>
      <c r="L2518" s="86">
        <v>-14.166967964743099</v>
      </c>
      <c r="M2518" s="86">
        <v>7.7069944824597605E-4</v>
      </c>
      <c r="N2518" s="86">
        <v>25.7008319082532</v>
      </c>
      <c r="O2518" s="86">
        <v>-2.5986418117114699E-4</v>
      </c>
      <c r="P2518" s="86">
        <v>8.8060983847410306</v>
      </c>
      <c r="Q2518" s="86">
        <v>8.8060983847410199</v>
      </c>
      <c r="R2518" s="86">
        <v>0</v>
      </c>
      <c r="S2518" s="86">
        <v>2.9778189604507597E-4</v>
      </c>
      <c r="T2518" s="86" t="s">
        <v>156</v>
      </c>
      <c r="U2518" s="120">
        <v>-1.1265112253769201E-2</v>
      </c>
      <c r="V2518" s="120">
        <v>-4.9138654724861499E-3</v>
      </c>
      <c r="W2518" s="120">
        <v>-6.3513747552988303E-3</v>
      </c>
      <c r="X2518" s="120">
        <v>0</v>
      </c>
      <c r="Y2518" s="116">
        <v>-6.3513747552988303E-3</v>
      </c>
    </row>
    <row r="2519" spans="2:25">
      <c r="B2519" s="61" t="s">
        <v>117</v>
      </c>
      <c r="C2519" s="84" t="s">
        <v>140</v>
      </c>
      <c r="D2519" s="61" t="s">
        <v>57</v>
      </c>
      <c r="E2519" s="61" t="s">
        <v>200</v>
      </c>
      <c r="F2519" s="85">
        <v>43.35</v>
      </c>
      <c r="G2519" s="86">
        <v>58300</v>
      </c>
      <c r="H2519" s="86">
        <v>43.35</v>
      </c>
      <c r="I2519" s="86">
        <v>2</v>
      </c>
      <c r="J2519" s="86">
        <v>-9.6201451027811409</v>
      </c>
      <c r="K2519" s="86">
        <v>0</v>
      </c>
      <c r="L2519" s="86">
        <v>-9.6201451027811409</v>
      </c>
      <c r="M2519" s="86">
        <v>0</v>
      </c>
      <c r="N2519" s="86">
        <v>0</v>
      </c>
      <c r="O2519" s="86">
        <v>0</v>
      </c>
      <c r="P2519" s="86">
        <v>0</v>
      </c>
      <c r="Q2519" s="86">
        <v>0</v>
      </c>
      <c r="R2519" s="86">
        <v>0</v>
      </c>
      <c r="S2519" s="86">
        <v>0</v>
      </c>
      <c r="T2519" s="86" t="s">
        <v>156</v>
      </c>
      <c r="U2519" s="120">
        <v>0</v>
      </c>
      <c r="V2519" s="120">
        <v>0</v>
      </c>
      <c r="W2519" s="120">
        <v>0</v>
      </c>
      <c r="X2519" s="120">
        <v>0</v>
      </c>
      <c r="Y2519" s="116">
        <v>0</v>
      </c>
    </row>
    <row r="2520" spans="2:25">
      <c r="B2520" s="61" t="s">
        <v>117</v>
      </c>
      <c r="C2520" s="84" t="s">
        <v>140</v>
      </c>
      <c r="D2520" s="61" t="s">
        <v>57</v>
      </c>
      <c r="E2520" s="61" t="s">
        <v>201</v>
      </c>
      <c r="F2520" s="85">
        <v>43.61</v>
      </c>
      <c r="G2520" s="86">
        <v>58500</v>
      </c>
      <c r="H2520" s="86">
        <v>43.41</v>
      </c>
      <c r="I2520" s="86">
        <v>1</v>
      </c>
      <c r="J2520" s="86">
        <v>-146.44758230221001</v>
      </c>
      <c r="K2520" s="86">
        <v>0.30240121050648999</v>
      </c>
      <c r="L2520" s="86">
        <v>-118.377832319164</v>
      </c>
      <c r="M2520" s="86">
        <v>0.19758768770263699</v>
      </c>
      <c r="N2520" s="86">
        <v>-28.069749983045298</v>
      </c>
      <c r="O2520" s="86">
        <v>0.104813522803853</v>
      </c>
      <c r="P2520" s="86">
        <v>-9.9971268780441207</v>
      </c>
      <c r="Q2520" s="86">
        <v>-9.9971268780441207</v>
      </c>
      <c r="R2520" s="86">
        <v>0</v>
      </c>
      <c r="S2520" s="86">
        <v>1.40918989600154E-3</v>
      </c>
      <c r="T2520" s="86" t="s">
        <v>157</v>
      </c>
      <c r="U2520" s="120">
        <v>-1.05351361941346</v>
      </c>
      <c r="V2520" s="120">
        <v>-0.45954483920012601</v>
      </c>
      <c r="W2520" s="120">
        <v>-0.59398074834694603</v>
      </c>
      <c r="X2520" s="120">
        <v>0</v>
      </c>
      <c r="Y2520" s="116">
        <v>-0.59398074834694603</v>
      </c>
    </row>
    <row r="2521" spans="2:25">
      <c r="B2521" s="61" t="s">
        <v>117</v>
      </c>
      <c r="C2521" s="84" t="s">
        <v>140</v>
      </c>
      <c r="D2521" s="61" t="s">
        <v>57</v>
      </c>
      <c r="E2521" s="61" t="s">
        <v>62</v>
      </c>
      <c r="F2521" s="85">
        <v>43.41</v>
      </c>
      <c r="G2521" s="86">
        <v>58600</v>
      </c>
      <c r="H2521" s="86">
        <v>43.35</v>
      </c>
      <c r="I2521" s="86">
        <v>1</v>
      </c>
      <c r="J2521" s="86">
        <v>-11.530571854523201</v>
      </c>
      <c r="K2521" s="86">
        <v>6.0733427075133403E-3</v>
      </c>
      <c r="L2521" s="86">
        <v>14.171940589144601</v>
      </c>
      <c r="M2521" s="86">
        <v>9.1745493548432994E-3</v>
      </c>
      <c r="N2521" s="86">
        <v>-25.7025124436678</v>
      </c>
      <c r="O2521" s="86">
        <v>-3.10120664732997E-3</v>
      </c>
      <c r="P2521" s="86">
        <v>-8.8060983847410608</v>
      </c>
      <c r="Q2521" s="86">
        <v>-8.8060983847410608</v>
      </c>
      <c r="R2521" s="86">
        <v>0</v>
      </c>
      <c r="S2521" s="86">
        <v>3.5423638050362501E-3</v>
      </c>
      <c r="T2521" s="86" t="s">
        <v>156</v>
      </c>
      <c r="U2521" s="120">
        <v>-1.6766810909811101</v>
      </c>
      <c r="V2521" s="120">
        <v>-0.73137179068817804</v>
      </c>
      <c r="W2521" s="120">
        <v>-0.94532834773850005</v>
      </c>
      <c r="X2521" s="120">
        <v>0</v>
      </c>
      <c r="Y2521" s="116">
        <v>-0.94532834773850005</v>
      </c>
    </row>
    <row r="2522" spans="2:25">
      <c r="B2522" s="61" t="s">
        <v>117</v>
      </c>
      <c r="C2522" s="84" t="s">
        <v>118</v>
      </c>
      <c r="D2522" s="61" t="s">
        <v>58</v>
      </c>
      <c r="E2522" s="61" t="s">
        <v>119</v>
      </c>
      <c r="F2522" s="85">
        <v>29.81</v>
      </c>
      <c r="G2522" s="86">
        <v>50050</v>
      </c>
      <c r="H2522" s="86">
        <v>29.28</v>
      </c>
      <c r="I2522" s="86">
        <v>1</v>
      </c>
      <c r="J2522" s="86">
        <v>-47.183146628206501</v>
      </c>
      <c r="K2522" s="86">
        <v>0.40740362661020701</v>
      </c>
      <c r="L2522" s="86">
        <v>9.6051517141948697</v>
      </c>
      <c r="M2522" s="86">
        <v>1.6883385919844202E-2</v>
      </c>
      <c r="N2522" s="86">
        <v>-56.788298342401397</v>
      </c>
      <c r="O2522" s="86">
        <v>0.39052024069036301</v>
      </c>
      <c r="P2522" s="86">
        <v>-34.804169815374998</v>
      </c>
      <c r="Q2522" s="86">
        <v>-34.804169815374998</v>
      </c>
      <c r="R2522" s="86">
        <v>0</v>
      </c>
      <c r="S2522" s="86">
        <v>0.221673433286355</v>
      </c>
      <c r="T2522" s="86" t="s">
        <v>134</v>
      </c>
      <c r="U2522" s="120">
        <v>-18.515300090558402</v>
      </c>
      <c r="V2522" s="120">
        <v>-2.87341702323973</v>
      </c>
      <c r="W2522" s="120">
        <v>-15.642546234547799</v>
      </c>
      <c r="X2522" s="120">
        <v>0</v>
      </c>
      <c r="Y2522" s="116">
        <v>-15.642546234547799</v>
      </c>
    </row>
    <row r="2523" spans="2:25">
      <c r="B2523" s="61" t="s">
        <v>117</v>
      </c>
      <c r="C2523" s="84" t="s">
        <v>118</v>
      </c>
      <c r="D2523" s="61" t="s">
        <v>58</v>
      </c>
      <c r="E2523" s="61" t="s">
        <v>135</v>
      </c>
      <c r="F2523" s="85">
        <v>29.55</v>
      </c>
      <c r="G2523" s="86">
        <v>56050</v>
      </c>
      <c r="H2523" s="86">
        <v>29.45</v>
      </c>
      <c r="I2523" s="86">
        <v>1</v>
      </c>
      <c r="J2523" s="86">
        <v>-44.327841884773498</v>
      </c>
      <c r="K2523" s="86">
        <v>6.2878642117167205E-2</v>
      </c>
      <c r="L2523" s="86">
        <v>-52.247619601040199</v>
      </c>
      <c r="M2523" s="86">
        <v>8.7354040127200105E-2</v>
      </c>
      <c r="N2523" s="86">
        <v>7.91977771626678</v>
      </c>
      <c r="O2523" s="86">
        <v>-2.44753980100329E-2</v>
      </c>
      <c r="P2523" s="86">
        <v>12.0579433035014</v>
      </c>
      <c r="Q2523" s="86">
        <v>12.0579433035014</v>
      </c>
      <c r="R2523" s="86">
        <v>0</v>
      </c>
      <c r="S2523" s="86">
        <v>4.6526078947345499E-3</v>
      </c>
      <c r="T2523" s="86" t="s">
        <v>134</v>
      </c>
      <c r="U2523" s="120">
        <v>6.7656088364527495E-2</v>
      </c>
      <c r="V2523" s="120">
        <v>-1.0499649213440401E-2</v>
      </c>
      <c r="W2523" s="120">
        <v>7.8152424017592106E-2</v>
      </c>
      <c r="X2523" s="120">
        <v>0</v>
      </c>
      <c r="Y2523" s="116">
        <v>7.8152424017592106E-2</v>
      </c>
    </row>
    <row r="2524" spans="2:25">
      <c r="B2524" s="61" t="s">
        <v>117</v>
      </c>
      <c r="C2524" s="84" t="s">
        <v>118</v>
      </c>
      <c r="D2524" s="61" t="s">
        <v>58</v>
      </c>
      <c r="E2524" s="61" t="s">
        <v>121</v>
      </c>
      <c r="F2524" s="85">
        <v>29.28</v>
      </c>
      <c r="G2524" s="86">
        <v>51450</v>
      </c>
      <c r="H2524" s="86">
        <v>29.28</v>
      </c>
      <c r="I2524" s="86">
        <v>10</v>
      </c>
      <c r="J2524" s="86">
        <v>-1.7570103415336999</v>
      </c>
      <c r="K2524" s="86">
        <v>5.3826419992709896E-4</v>
      </c>
      <c r="L2524" s="86">
        <v>14.415225268904299</v>
      </c>
      <c r="M2524" s="86">
        <v>3.6231784741305798E-2</v>
      </c>
      <c r="N2524" s="86">
        <v>-16.172235610438001</v>
      </c>
      <c r="O2524" s="86">
        <v>-3.5693520541378698E-2</v>
      </c>
      <c r="P2524" s="86">
        <v>-9.8177139539591902</v>
      </c>
      <c r="Q2524" s="86">
        <v>-9.8177139539591902</v>
      </c>
      <c r="R2524" s="86">
        <v>0</v>
      </c>
      <c r="S2524" s="86">
        <v>1.68061257696486E-2</v>
      </c>
      <c r="T2524" s="86" t="s">
        <v>136</v>
      </c>
      <c r="U2524" s="120">
        <v>-1.0451062814515599</v>
      </c>
      <c r="V2524" s="120">
        <v>-0.16219160183901399</v>
      </c>
      <c r="W2524" s="120">
        <v>-0.88295211245098904</v>
      </c>
      <c r="X2524" s="120">
        <v>0</v>
      </c>
      <c r="Y2524" s="116">
        <v>-0.88295211245098904</v>
      </c>
    </row>
    <row r="2525" spans="2:25">
      <c r="B2525" s="61" t="s">
        <v>117</v>
      </c>
      <c r="C2525" s="84" t="s">
        <v>118</v>
      </c>
      <c r="D2525" s="61" t="s">
        <v>58</v>
      </c>
      <c r="E2525" s="61" t="s">
        <v>137</v>
      </c>
      <c r="F2525" s="85">
        <v>29.28</v>
      </c>
      <c r="G2525" s="86">
        <v>54000</v>
      </c>
      <c r="H2525" s="86">
        <v>29.24</v>
      </c>
      <c r="I2525" s="86">
        <v>10</v>
      </c>
      <c r="J2525" s="86">
        <v>-15.515838003830099</v>
      </c>
      <c r="K2525" s="86">
        <v>1.1517060393498899E-2</v>
      </c>
      <c r="L2525" s="86">
        <v>0.644299446820773</v>
      </c>
      <c r="M2525" s="86">
        <v>1.9859425819983001E-5</v>
      </c>
      <c r="N2525" s="86">
        <v>-16.1601374506509</v>
      </c>
      <c r="O2525" s="86">
        <v>1.14972009676789E-2</v>
      </c>
      <c r="P2525" s="86">
        <v>-9.8177139539592009</v>
      </c>
      <c r="Q2525" s="86">
        <v>-9.8177139539591902</v>
      </c>
      <c r="R2525" s="86">
        <v>0</v>
      </c>
      <c r="S2525" s="86">
        <v>4.6111783483596402E-3</v>
      </c>
      <c r="T2525" s="86" t="s">
        <v>136</v>
      </c>
      <c r="U2525" s="120">
        <v>-0.30999739771179202</v>
      </c>
      <c r="V2525" s="120">
        <v>-4.8108958287924601E-2</v>
      </c>
      <c r="W2525" s="120">
        <v>-0.26189954267978499</v>
      </c>
      <c r="X2525" s="120">
        <v>0</v>
      </c>
      <c r="Y2525" s="116">
        <v>-0.26189954267978499</v>
      </c>
    </row>
    <row r="2526" spans="2:25">
      <c r="B2526" s="61" t="s">
        <v>117</v>
      </c>
      <c r="C2526" s="84" t="s">
        <v>118</v>
      </c>
      <c r="D2526" s="61" t="s">
        <v>58</v>
      </c>
      <c r="E2526" s="61" t="s">
        <v>138</v>
      </c>
      <c r="F2526" s="85">
        <v>29.24</v>
      </c>
      <c r="G2526" s="86">
        <v>56100</v>
      </c>
      <c r="H2526" s="86">
        <v>29.42</v>
      </c>
      <c r="I2526" s="86">
        <v>10</v>
      </c>
      <c r="J2526" s="86">
        <v>16.322289306857598</v>
      </c>
      <c r="K2526" s="86">
        <v>4.8701051038023503E-2</v>
      </c>
      <c r="L2526" s="86">
        <v>29.0146006278515</v>
      </c>
      <c r="M2526" s="86">
        <v>0.15388964066573199</v>
      </c>
      <c r="N2526" s="86">
        <v>-12.6923113209939</v>
      </c>
      <c r="O2526" s="86">
        <v>-0.10518858962770899</v>
      </c>
      <c r="P2526" s="86">
        <v>-15.1577854473187</v>
      </c>
      <c r="Q2526" s="86">
        <v>-15.1577854473186</v>
      </c>
      <c r="R2526" s="86">
        <v>0</v>
      </c>
      <c r="S2526" s="86">
        <v>4.1999846427117599E-2</v>
      </c>
      <c r="T2526" s="86" t="s">
        <v>136</v>
      </c>
      <c r="U2526" s="120">
        <v>-0.80056529600175697</v>
      </c>
      <c r="V2526" s="120">
        <v>-0.124240921750949</v>
      </c>
      <c r="W2526" s="120">
        <v>-0.67635304830235099</v>
      </c>
      <c r="X2526" s="120">
        <v>0</v>
      </c>
      <c r="Y2526" s="116">
        <v>-0.67635304830235099</v>
      </c>
    </row>
    <row r="2527" spans="2:25">
      <c r="B2527" s="61" t="s">
        <v>117</v>
      </c>
      <c r="C2527" s="84" t="s">
        <v>118</v>
      </c>
      <c r="D2527" s="61" t="s">
        <v>58</v>
      </c>
      <c r="E2527" s="61" t="s">
        <v>139</v>
      </c>
      <c r="F2527" s="85">
        <v>29.45</v>
      </c>
      <c r="G2527" s="86">
        <v>56100</v>
      </c>
      <c r="H2527" s="86">
        <v>29.42</v>
      </c>
      <c r="I2527" s="86">
        <v>10</v>
      </c>
      <c r="J2527" s="86">
        <v>-5.7102525315478898</v>
      </c>
      <c r="K2527" s="86">
        <v>2.3379207509393201E-3</v>
      </c>
      <c r="L2527" s="86">
        <v>-13.9919111451586</v>
      </c>
      <c r="M2527" s="86">
        <v>1.4036965506320701E-2</v>
      </c>
      <c r="N2527" s="86">
        <v>8.2816586136106807</v>
      </c>
      <c r="O2527" s="86">
        <v>-1.16990447553814E-2</v>
      </c>
      <c r="P2527" s="86">
        <v>14.2644029346348</v>
      </c>
      <c r="Q2527" s="86">
        <v>14.264402934634701</v>
      </c>
      <c r="R2527" s="86">
        <v>0</v>
      </c>
      <c r="S2527" s="86">
        <v>1.45890278005519E-2</v>
      </c>
      <c r="T2527" s="86" t="s">
        <v>136</v>
      </c>
      <c r="U2527" s="120">
        <v>-9.5911623966350806E-2</v>
      </c>
      <c r="V2527" s="120">
        <v>-1.4884667906193701E-2</v>
      </c>
      <c r="W2527" s="120">
        <v>-8.1030391351273198E-2</v>
      </c>
      <c r="X2527" s="120">
        <v>0</v>
      </c>
      <c r="Y2527" s="116">
        <v>-8.1030391351273198E-2</v>
      </c>
    </row>
    <row r="2528" spans="2:25">
      <c r="B2528" s="61" t="s">
        <v>117</v>
      </c>
      <c r="C2528" s="84" t="s">
        <v>140</v>
      </c>
      <c r="D2528" s="61" t="s">
        <v>58</v>
      </c>
      <c r="E2528" s="61" t="s">
        <v>141</v>
      </c>
      <c r="F2528" s="85">
        <v>29.96</v>
      </c>
      <c r="G2528" s="86">
        <v>50000</v>
      </c>
      <c r="H2528" s="86">
        <v>29.33</v>
      </c>
      <c r="I2528" s="86">
        <v>1</v>
      </c>
      <c r="J2528" s="86">
        <v>-113.83558351788</v>
      </c>
      <c r="K2528" s="86">
        <v>1.23494886913381</v>
      </c>
      <c r="L2528" s="86">
        <v>-9.2641902420001099</v>
      </c>
      <c r="M2528" s="86">
        <v>8.1791435460491502E-3</v>
      </c>
      <c r="N2528" s="86">
        <v>-104.57139327588</v>
      </c>
      <c r="O2528" s="86">
        <v>1.2267697255877601</v>
      </c>
      <c r="P2528" s="86">
        <v>-69.195830184636193</v>
      </c>
      <c r="Q2528" s="86">
        <v>-69.195830184636094</v>
      </c>
      <c r="R2528" s="86">
        <v>0</v>
      </c>
      <c r="S2528" s="86">
        <v>0.45630239579387799</v>
      </c>
      <c r="T2528" s="86" t="s">
        <v>142</v>
      </c>
      <c r="U2528" s="120">
        <v>-30.359415174888301</v>
      </c>
      <c r="V2528" s="120">
        <v>-4.7115229001128096</v>
      </c>
      <c r="W2528" s="120">
        <v>-25.648979665697802</v>
      </c>
      <c r="X2528" s="120">
        <v>0</v>
      </c>
      <c r="Y2528" s="116">
        <v>-25.648979665697802</v>
      </c>
    </row>
    <row r="2529" spans="2:25">
      <c r="B2529" s="61" t="s">
        <v>117</v>
      </c>
      <c r="C2529" s="84" t="s">
        <v>140</v>
      </c>
      <c r="D2529" s="61" t="s">
        <v>58</v>
      </c>
      <c r="E2529" s="61" t="s">
        <v>143</v>
      </c>
      <c r="F2529" s="85">
        <v>29.26</v>
      </c>
      <c r="G2529" s="86">
        <v>56050</v>
      </c>
      <c r="H2529" s="86">
        <v>29.45</v>
      </c>
      <c r="I2529" s="86">
        <v>1</v>
      </c>
      <c r="J2529" s="86">
        <v>48.952337281598602</v>
      </c>
      <c r="K2529" s="86">
        <v>0.13707015180895599</v>
      </c>
      <c r="L2529" s="86">
        <v>40.043114566248001</v>
      </c>
      <c r="M2529" s="86">
        <v>9.1717398582275803E-2</v>
      </c>
      <c r="N2529" s="86">
        <v>8.9092227153506691</v>
      </c>
      <c r="O2529" s="86">
        <v>4.53527532266799E-2</v>
      </c>
      <c r="P2529" s="86">
        <v>16.932944400349001</v>
      </c>
      <c r="Q2529" s="86">
        <v>16.932944400349001</v>
      </c>
      <c r="R2529" s="86">
        <v>0</v>
      </c>
      <c r="S2529" s="86">
        <v>1.64006474669358E-2</v>
      </c>
      <c r="T2529" s="86" t="s">
        <v>142</v>
      </c>
      <c r="U2529" s="120">
        <v>-0.39945455171480299</v>
      </c>
      <c r="V2529" s="120">
        <v>-6.1991947378331497E-2</v>
      </c>
      <c r="W2529" s="120">
        <v>-0.33747691170210797</v>
      </c>
      <c r="X2529" s="120">
        <v>0</v>
      </c>
      <c r="Y2529" s="116">
        <v>-0.33747691170210797</v>
      </c>
    </row>
    <row r="2530" spans="2:25">
      <c r="B2530" s="61" t="s">
        <v>117</v>
      </c>
      <c r="C2530" s="84" t="s">
        <v>140</v>
      </c>
      <c r="D2530" s="61" t="s">
        <v>58</v>
      </c>
      <c r="E2530" s="61" t="s">
        <v>154</v>
      </c>
      <c r="F2530" s="85">
        <v>28.89</v>
      </c>
      <c r="G2530" s="86">
        <v>58350</v>
      </c>
      <c r="H2530" s="86">
        <v>28.99</v>
      </c>
      <c r="I2530" s="86">
        <v>1</v>
      </c>
      <c r="J2530" s="86">
        <v>22.125910667436401</v>
      </c>
      <c r="K2530" s="86">
        <v>3.4856381707872398E-2</v>
      </c>
      <c r="L2530" s="86">
        <v>12.2039600676334</v>
      </c>
      <c r="M2530" s="86">
        <v>1.06042888628662E-2</v>
      </c>
      <c r="N2530" s="86">
        <v>9.9219505998030293</v>
      </c>
      <c r="O2530" s="86">
        <v>2.42520928450062E-2</v>
      </c>
      <c r="P2530" s="86">
        <v>20.0091122961609</v>
      </c>
      <c r="Q2530" s="86">
        <v>20.009112296160801</v>
      </c>
      <c r="R2530" s="86">
        <v>0</v>
      </c>
      <c r="S2530" s="86">
        <v>2.8505957731482699E-2</v>
      </c>
      <c r="T2530" s="86" t="s">
        <v>142</v>
      </c>
      <c r="U2530" s="120">
        <v>-0.26092169764140499</v>
      </c>
      <c r="V2530" s="120">
        <v>-4.0492827233069899E-2</v>
      </c>
      <c r="W2530" s="120">
        <v>-0.220438215907377</v>
      </c>
      <c r="X2530" s="120">
        <v>0</v>
      </c>
      <c r="Y2530" s="116">
        <v>-0.220438215907377</v>
      </c>
    </row>
    <row r="2531" spans="2:25">
      <c r="B2531" s="61" t="s">
        <v>117</v>
      </c>
      <c r="C2531" s="84" t="s">
        <v>140</v>
      </c>
      <c r="D2531" s="61" t="s">
        <v>58</v>
      </c>
      <c r="E2531" s="61" t="s">
        <v>155</v>
      </c>
      <c r="F2531" s="85">
        <v>29.33</v>
      </c>
      <c r="G2531" s="86">
        <v>50050</v>
      </c>
      <c r="H2531" s="86">
        <v>29.28</v>
      </c>
      <c r="I2531" s="86">
        <v>1</v>
      </c>
      <c r="J2531" s="86">
        <v>-8.6031161675265597</v>
      </c>
      <c r="K2531" s="86">
        <v>4.2853878911543004E-3</v>
      </c>
      <c r="L2531" s="86">
        <v>54.851305348962299</v>
      </c>
      <c r="M2531" s="86">
        <v>0.17420174394228699</v>
      </c>
      <c r="N2531" s="86">
        <v>-63.4544215164889</v>
      </c>
      <c r="O2531" s="86">
        <v>-0.16991635605113301</v>
      </c>
      <c r="P2531" s="86">
        <v>-41.774029038356801</v>
      </c>
      <c r="Q2531" s="86">
        <v>-41.774029038356801</v>
      </c>
      <c r="R2531" s="86">
        <v>0</v>
      </c>
      <c r="S2531" s="86">
        <v>0.101039524171444</v>
      </c>
      <c r="T2531" s="86" t="s">
        <v>156</v>
      </c>
      <c r="U2531" s="120">
        <v>-8.1521198899027105</v>
      </c>
      <c r="V2531" s="120">
        <v>-1.2651396387079099</v>
      </c>
      <c r="W2531" s="120">
        <v>-6.8872722377536402</v>
      </c>
      <c r="X2531" s="120">
        <v>0</v>
      </c>
      <c r="Y2531" s="116">
        <v>-6.8872722377536402</v>
      </c>
    </row>
    <row r="2532" spans="2:25">
      <c r="B2532" s="61" t="s">
        <v>117</v>
      </c>
      <c r="C2532" s="84" t="s">
        <v>140</v>
      </c>
      <c r="D2532" s="61" t="s">
        <v>58</v>
      </c>
      <c r="E2532" s="61" t="s">
        <v>155</v>
      </c>
      <c r="F2532" s="85">
        <v>29.33</v>
      </c>
      <c r="G2532" s="86">
        <v>51150</v>
      </c>
      <c r="H2532" s="86">
        <v>29.06</v>
      </c>
      <c r="I2532" s="86">
        <v>1</v>
      </c>
      <c r="J2532" s="86">
        <v>-136.15570606399601</v>
      </c>
      <c r="K2532" s="86">
        <v>0.64884317028247995</v>
      </c>
      <c r="L2532" s="86">
        <v>-94.341642079736701</v>
      </c>
      <c r="M2532" s="86">
        <v>0.31151209006053998</v>
      </c>
      <c r="N2532" s="86">
        <v>-41.814063984258901</v>
      </c>
      <c r="O2532" s="86">
        <v>0.33733108022194003</v>
      </c>
      <c r="P2532" s="86">
        <v>-27.4218011462793</v>
      </c>
      <c r="Q2532" s="86">
        <v>-27.421801146279201</v>
      </c>
      <c r="R2532" s="86">
        <v>0</v>
      </c>
      <c r="S2532" s="86">
        <v>2.6318431233713E-2</v>
      </c>
      <c r="T2532" s="86" t="s">
        <v>157</v>
      </c>
      <c r="U2532" s="120">
        <v>-1.44141638867032</v>
      </c>
      <c r="V2532" s="120">
        <v>-0.223695558188338</v>
      </c>
      <c r="W2532" s="120">
        <v>-1.2177724580606799</v>
      </c>
      <c r="X2532" s="120">
        <v>0</v>
      </c>
      <c r="Y2532" s="116">
        <v>-1.2177724580606799</v>
      </c>
    </row>
    <row r="2533" spans="2:25">
      <c r="B2533" s="61" t="s">
        <v>117</v>
      </c>
      <c r="C2533" s="84" t="s">
        <v>140</v>
      </c>
      <c r="D2533" s="61" t="s">
        <v>58</v>
      </c>
      <c r="E2533" s="61" t="s">
        <v>155</v>
      </c>
      <c r="F2533" s="85">
        <v>29.33</v>
      </c>
      <c r="G2533" s="86">
        <v>51200</v>
      </c>
      <c r="H2533" s="86">
        <v>29.33</v>
      </c>
      <c r="I2533" s="86">
        <v>1</v>
      </c>
      <c r="J2533" s="86">
        <v>0</v>
      </c>
      <c r="K2533" s="86">
        <v>0</v>
      </c>
      <c r="L2533" s="86">
        <v>0</v>
      </c>
      <c r="M2533" s="86">
        <v>0</v>
      </c>
      <c r="N2533" s="86">
        <v>0</v>
      </c>
      <c r="O2533" s="86">
        <v>0</v>
      </c>
      <c r="P2533" s="86">
        <v>0</v>
      </c>
      <c r="Q2533" s="86">
        <v>0</v>
      </c>
      <c r="R2533" s="86">
        <v>0</v>
      </c>
      <c r="S2533" s="86">
        <v>0</v>
      </c>
      <c r="T2533" s="86" t="s">
        <v>156</v>
      </c>
      <c r="U2533" s="120">
        <v>0</v>
      </c>
      <c r="V2533" s="120">
        <v>0</v>
      </c>
      <c r="W2533" s="120">
        <v>0</v>
      </c>
      <c r="X2533" s="120">
        <v>0</v>
      </c>
      <c r="Y2533" s="116">
        <v>0</v>
      </c>
    </row>
    <row r="2534" spans="2:25">
      <c r="B2534" s="61" t="s">
        <v>117</v>
      </c>
      <c r="C2534" s="84" t="s">
        <v>140</v>
      </c>
      <c r="D2534" s="61" t="s">
        <v>58</v>
      </c>
      <c r="E2534" s="61" t="s">
        <v>121</v>
      </c>
      <c r="F2534" s="85">
        <v>29.28</v>
      </c>
      <c r="G2534" s="86">
        <v>50054</v>
      </c>
      <c r="H2534" s="86">
        <v>29.28</v>
      </c>
      <c r="I2534" s="86">
        <v>1</v>
      </c>
      <c r="J2534" s="86">
        <v>35.051599819979998</v>
      </c>
      <c r="K2534" s="86">
        <v>0</v>
      </c>
      <c r="L2534" s="86">
        <v>35.051599989752397</v>
      </c>
      <c r="M2534" s="86">
        <v>0</v>
      </c>
      <c r="N2534" s="86">
        <v>-1.69772379488E-7</v>
      </c>
      <c r="O2534" s="86">
        <v>0</v>
      </c>
      <c r="P2534" s="86">
        <v>-7.0149999999999998E-15</v>
      </c>
      <c r="Q2534" s="86">
        <v>-7.014E-15</v>
      </c>
      <c r="R2534" s="86">
        <v>0</v>
      </c>
      <c r="S2534" s="86">
        <v>0</v>
      </c>
      <c r="T2534" s="86" t="s">
        <v>156</v>
      </c>
      <c r="U2534" s="120">
        <v>0</v>
      </c>
      <c r="V2534" s="120">
        <v>0</v>
      </c>
      <c r="W2534" s="120">
        <v>0</v>
      </c>
      <c r="X2534" s="120">
        <v>0</v>
      </c>
      <c r="Y2534" s="116">
        <v>0</v>
      </c>
    </row>
    <row r="2535" spans="2:25">
      <c r="B2535" s="61" t="s">
        <v>117</v>
      </c>
      <c r="C2535" s="84" t="s">
        <v>140</v>
      </c>
      <c r="D2535" s="61" t="s">
        <v>58</v>
      </c>
      <c r="E2535" s="61" t="s">
        <v>121</v>
      </c>
      <c r="F2535" s="85">
        <v>29.28</v>
      </c>
      <c r="G2535" s="86">
        <v>50100</v>
      </c>
      <c r="H2535" s="86">
        <v>29.22</v>
      </c>
      <c r="I2535" s="86">
        <v>1</v>
      </c>
      <c r="J2535" s="86">
        <v>-118.936250482036</v>
      </c>
      <c r="K2535" s="86">
        <v>0.112742278479443</v>
      </c>
      <c r="L2535" s="86">
        <v>-50.717483103421401</v>
      </c>
      <c r="M2535" s="86">
        <v>2.0500936845996302E-2</v>
      </c>
      <c r="N2535" s="86">
        <v>-68.218767378614302</v>
      </c>
      <c r="O2535" s="86">
        <v>9.22413416334463E-2</v>
      </c>
      <c r="P2535" s="86">
        <v>-48.9322557763102</v>
      </c>
      <c r="Q2535" s="86">
        <v>-48.9322557763102</v>
      </c>
      <c r="R2535" s="86">
        <v>0</v>
      </c>
      <c r="S2535" s="86">
        <v>1.90830942732052E-2</v>
      </c>
      <c r="T2535" s="86" t="s">
        <v>157</v>
      </c>
      <c r="U2535" s="120">
        <v>-1.3950667999387101</v>
      </c>
      <c r="V2535" s="120">
        <v>-0.216502496416171</v>
      </c>
      <c r="W2535" s="120">
        <v>-1.17861427098618</v>
      </c>
      <c r="X2535" s="120">
        <v>0</v>
      </c>
      <c r="Y2535" s="116">
        <v>-1.17861427098618</v>
      </c>
    </row>
    <row r="2536" spans="2:25">
      <c r="B2536" s="61" t="s">
        <v>117</v>
      </c>
      <c r="C2536" s="84" t="s">
        <v>140</v>
      </c>
      <c r="D2536" s="61" t="s">
        <v>58</v>
      </c>
      <c r="E2536" s="61" t="s">
        <v>121</v>
      </c>
      <c r="F2536" s="85">
        <v>29.28</v>
      </c>
      <c r="G2536" s="86">
        <v>50900</v>
      </c>
      <c r="H2536" s="86">
        <v>29.37</v>
      </c>
      <c r="I2536" s="86">
        <v>1</v>
      </c>
      <c r="J2536" s="86">
        <v>18.697090691958898</v>
      </c>
      <c r="K2536" s="86">
        <v>2.4645474624205101E-2</v>
      </c>
      <c r="L2536" s="86">
        <v>54.594640720659598</v>
      </c>
      <c r="M2536" s="86">
        <v>0.21013052307696201</v>
      </c>
      <c r="N2536" s="86">
        <v>-35.897550028700699</v>
      </c>
      <c r="O2536" s="86">
        <v>-0.18548504845275701</v>
      </c>
      <c r="P2536" s="86">
        <v>-17.828229123462499</v>
      </c>
      <c r="Q2536" s="86">
        <v>-17.8282291234624</v>
      </c>
      <c r="R2536" s="86">
        <v>0</v>
      </c>
      <c r="S2536" s="86">
        <v>2.2408125634346601E-2</v>
      </c>
      <c r="T2536" s="86" t="s">
        <v>157</v>
      </c>
      <c r="U2536" s="120">
        <v>-2.2085695432940402</v>
      </c>
      <c r="V2536" s="120">
        <v>-0.34275119990877201</v>
      </c>
      <c r="W2536" s="120">
        <v>-1.86589744828431</v>
      </c>
      <c r="X2536" s="120">
        <v>0</v>
      </c>
      <c r="Y2536" s="116">
        <v>-1.86589744828431</v>
      </c>
    </row>
    <row r="2537" spans="2:25">
      <c r="B2537" s="61" t="s">
        <v>117</v>
      </c>
      <c r="C2537" s="84" t="s">
        <v>140</v>
      </c>
      <c r="D2537" s="61" t="s">
        <v>58</v>
      </c>
      <c r="E2537" s="61" t="s">
        <v>158</v>
      </c>
      <c r="F2537" s="85">
        <v>29.28</v>
      </c>
      <c r="G2537" s="86">
        <v>50454</v>
      </c>
      <c r="H2537" s="86">
        <v>29.28</v>
      </c>
      <c r="I2537" s="86">
        <v>1</v>
      </c>
      <c r="J2537" s="86">
        <v>-2.633E-15</v>
      </c>
      <c r="K2537" s="86">
        <v>0</v>
      </c>
      <c r="L2537" s="86">
        <v>1.6431999999999999E-14</v>
      </c>
      <c r="M2537" s="86">
        <v>0</v>
      </c>
      <c r="N2537" s="86">
        <v>-1.9064999999999999E-14</v>
      </c>
      <c r="O2537" s="86">
        <v>0</v>
      </c>
      <c r="P2537" s="86">
        <v>-1.7539999999999999E-15</v>
      </c>
      <c r="Q2537" s="86">
        <v>-1.7549999999999999E-15</v>
      </c>
      <c r="R2537" s="86">
        <v>0</v>
      </c>
      <c r="S2537" s="86">
        <v>0</v>
      </c>
      <c r="T2537" s="86" t="s">
        <v>156</v>
      </c>
      <c r="U2537" s="120">
        <v>0</v>
      </c>
      <c r="V2537" s="120">
        <v>0</v>
      </c>
      <c r="W2537" s="120">
        <v>0</v>
      </c>
      <c r="X2537" s="120">
        <v>0</v>
      </c>
      <c r="Y2537" s="116">
        <v>0</v>
      </c>
    </row>
    <row r="2538" spans="2:25">
      <c r="B2538" s="61" t="s">
        <v>117</v>
      </c>
      <c r="C2538" s="84" t="s">
        <v>140</v>
      </c>
      <c r="D2538" s="61" t="s">
        <v>58</v>
      </c>
      <c r="E2538" s="61" t="s">
        <v>158</v>
      </c>
      <c r="F2538" s="85">
        <v>29.28</v>
      </c>
      <c r="G2538" s="86">
        <v>50604</v>
      </c>
      <c r="H2538" s="86">
        <v>29.28</v>
      </c>
      <c r="I2538" s="86">
        <v>1</v>
      </c>
      <c r="J2538" s="86">
        <v>-5.2669999999999998E-15</v>
      </c>
      <c r="K2538" s="86">
        <v>0</v>
      </c>
      <c r="L2538" s="86">
        <v>3.2863000000000001E-14</v>
      </c>
      <c r="M2538" s="86">
        <v>0</v>
      </c>
      <c r="N2538" s="86">
        <v>-3.8129999999999998E-14</v>
      </c>
      <c r="O2538" s="86">
        <v>0</v>
      </c>
      <c r="P2538" s="86">
        <v>-3.507E-15</v>
      </c>
      <c r="Q2538" s="86">
        <v>-3.507E-15</v>
      </c>
      <c r="R2538" s="86">
        <v>0</v>
      </c>
      <c r="S2538" s="86">
        <v>0</v>
      </c>
      <c r="T2538" s="86" t="s">
        <v>156</v>
      </c>
      <c r="U2538" s="120">
        <v>0</v>
      </c>
      <c r="V2538" s="120">
        <v>0</v>
      </c>
      <c r="W2538" s="120">
        <v>0</v>
      </c>
      <c r="X2538" s="120">
        <v>0</v>
      </c>
      <c r="Y2538" s="116">
        <v>0</v>
      </c>
    </row>
    <row r="2539" spans="2:25">
      <c r="B2539" s="61" t="s">
        <v>117</v>
      </c>
      <c r="C2539" s="84" t="s">
        <v>140</v>
      </c>
      <c r="D2539" s="61" t="s">
        <v>58</v>
      </c>
      <c r="E2539" s="61" t="s">
        <v>33</v>
      </c>
      <c r="F2539" s="85">
        <v>29.22</v>
      </c>
      <c r="G2539" s="86">
        <v>50103</v>
      </c>
      <c r="H2539" s="86">
        <v>29.22</v>
      </c>
      <c r="I2539" s="86">
        <v>1</v>
      </c>
      <c r="J2539" s="86">
        <v>-6.2799019581778399</v>
      </c>
      <c r="K2539" s="86">
        <v>1.9718584302162899E-4</v>
      </c>
      <c r="L2539" s="86">
        <v>-6.2799014384668004</v>
      </c>
      <c r="M2539" s="86">
        <v>1.97185810384287E-4</v>
      </c>
      <c r="N2539" s="86">
        <v>-5.1971104086900001E-7</v>
      </c>
      <c r="O2539" s="86">
        <v>3.2637342E-11</v>
      </c>
      <c r="P2539" s="86">
        <v>7.5528000000000001E-14</v>
      </c>
      <c r="Q2539" s="86">
        <v>7.5528999999999998E-14</v>
      </c>
      <c r="R2539" s="86">
        <v>0</v>
      </c>
      <c r="S2539" s="86">
        <v>0</v>
      </c>
      <c r="T2539" s="86" t="s">
        <v>156</v>
      </c>
      <c r="U2539" s="120">
        <v>9.5366314699999993E-10</v>
      </c>
      <c r="V2539" s="120">
        <v>0</v>
      </c>
      <c r="W2539" s="120">
        <v>9.5362271465000009E-10</v>
      </c>
      <c r="X2539" s="120">
        <v>0</v>
      </c>
      <c r="Y2539" s="116">
        <v>9.5362271465000009E-10</v>
      </c>
    </row>
    <row r="2540" spans="2:25">
      <c r="B2540" s="61" t="s">
        <v>117</v>
      </c>
      <c r="C2540" s="84" t="s">
        <v>140</v>
      </c>
      <c r="D2540" s="61" t="s">
        <v>58</v>
      </c>
      <c r="E2540" s="61" t="s">
        <v>33</v>
      </c>
      <c r="F2540" s="85">
        <v>29.22</v>
      </c>
      <c r="G2540" s="86">
        <v>50200</v>
      </c>
      <c r="H2540" s="86">
        <v>29.17</v>
      </c>
      <c r="I2540" s="86">
        <v>1</v>
      </c>
      <c r="J2540" s="86">
        <v>-51.122504986558098</v>
      </c>
      <c r="K2540" s="86">
        <v>4.3384274567271001E-2</v>
      </c>
      <c r="L2540" s="86">
        <v>-7.8364402446929597</v>
      </c>
      <c r="M2540" s="86">
        <v>1.0194026087634799E-3</v>
      </c>
      <c r="N2540" s="86">
        <v>-43.286064741865196</v>
      </c>
      <c r="O2540" s="86">
        <v>4.2364871958507501E-2</v>
      </c>
      <c r="P2540" s="86">
        <v>-23.932255776310299</v>
      </c>
      <c r="Q2540" s="86">
        <v>-23.9322557763102</v>
      </c>
      <c r="R2540" s="86">
        <v>0</v>
      </c>
      <c r="S2540" s="86">
        <v>9.5076975846094397E-3</v>
      </c>
      <c r="T2540" s="86" t="s">
        <v>157</v>
      </c>
      <c r="U2540" s="120">
        <v>-0.92746080026450906</v>
      </c>
      <c r="V2540" s="120">
        <v>-0.143934024230401</v>
      </c>
      <c r="W2540" s="120">
        <v>-0.78355999513431596</v>
      </c>
      <c r="X2540" s="120">
        <v>0</v>
      </c>
      <c r="Y2540" s="116">
        <v>-0.78355999513431596</v>
      </c>
    </row>
    <row r="2541" spans="2:25">
      <c r="B2541" s="61" t="s">
        <v>117</v>
      </c>
      <c r="C2541" s="84" t="s">
        <v>140</v>
      </c>
      <c r="D2541" s="61" t="s">
        <v>58</v>
      </c>
      <c r="E2541" s="61" t="s">
        <v>159</v>
      </c>
      <c r="F2541" s="85">
        <v>29.17</v>
      </c>
      <c r="G2541" s="86">
        <v>50800</v>
      </c>
      <c r="H2541" s="86">
        <v>29.19</v>
      </c>
      <c r="I2541" s="86">
        <v>1</v>
      </c>
      <c r="J2541" s="86">
        <v>3.1836218616530898</v>
      </c>
      <c r="K2541" s="86">
        <v>5.1447534849984999E-4</v>
      </c>
      <c r="L2541" s="86">
        <v>29.046051186859099</v>
      </c>
      <c r="M2541" s="86">
        <v>4.2824846025539598E-2</v>
      </c>
      <c r="N2541" s="86">
        <v>-25.862429325206001</v>
      </c>
      <c r="O2541" s="86">
        <v>-4.2310370677039702E-2</v>
      </c>
      <c r="P2541" s="86">
        <v>-11.191853123251001</v>
      </c>
      <c r="Q2541" s="86">
        <v>-11.191853123250899</v>
      </c>
      <c r="R2541" s="86">
        <v>0</v>
      </c>
      <c r="S2541" s="86">
        <v>6.3580745746337503E-3</v>
      </c>
      <c r="T2541" s="86" t="s">
        <v>157</v>
      </c>
      <c r="U2541" s="120">
        <v>-0.71736802985190995</v>
      </c>
      <c r="V2541" s="120">
        <v>-0.111329413988572</v>
      </c>
      <c r="W2541" s="120">
        <v>-0.60606431001716399</v>
      </c>
      <c r="X2541" s="120">
        <v>0</v>
      </c>
      <c r="Y2541" s="116">
        <v>-0.60606431001716399</v>
      </c>
    </row>
    <row r="2542" spans="2:25">
      <c r="B2542" s="61" t="s">
        <v>117</v>
      </c>
      <c r="C2542" s="84" t="s">
        <v>140</v>
      </c>
      <c r="D2542" s="61" t="s">
        <v>58</v>
      </c>
      <c r="E2542" s="61" t="s">
        <v>60</v>
      </c>
      <c r="F2542" s="85">
        <v>29.17</v>
      </c>
      <c r="G2542" s="86">
        <v>50150</v>
      </c>
      <c r="H2542" s="86">
        <v>29.17</v>
      </c>
      <c r="I2542" s="86">
        <v>1</v>
      </c>
      <c r="J2542" s="86">
        <v>-8.0904510514736501</v>
      </c>
      <c r="K2542" s="86">
        <v>3.4167717868903999E-4</v>
      </c>
      <c r="L2542" s="86">
        <v>17.793789929035899</v>
      </c>
      <c r="M2542" s="86">
        <v>1.6527509714017901E-3</v>
      </c>
      <c r="N2542" s="86">
        <v>-25.8842409805095</v>
      </c>
      <c r="O2542" s="86">
        <v>-1.3110737927127501E-3</v>
      </c>
      <c r="P2542" s="86">
        <v>-11.191853123250899</v>
      </c>
      <c r="Q2542" s="86">
        <v>-11.191853123250899</v>
      </c>
      <c r="R2542" s="86">
        <v>0</v>
      </c>
      <c r="S2542" s="86">
        <v>6.5384454845523901E-4</v>
      </c>
      <c r="T2542" s="86" t="s">
        <v>157</v>
      </c>
      <c r="U2542" s="120">
        <v>-3.8244022533431003E-2</v>
      </c>
      <c r="V2542" s="120">
        <v>-5.9351468702774001E-3</v>
      </c>
      <c r="W2542" s="120">
        <v>-3.2310245459070103E-2</v>
      </c>
      <c r="X2542" s="120">
        <v>0</v>
      </c>
      <c r="Y2542" s="116">
        <v>-3.2310245459070103E-2</v>
      </c>
    </row>
    <row r="2543" spans="2:25">
      <c r="B2543" s="61" t="s">
        <v>117</v>
      </c>
      <c r="C2543" s="84" t="s">
        <v>140</v>
      </c>
      <c r="D2543" s="61" t="s">
        <v>58</v>
      </c>
      <c r="E2543" s="61" t="s">
        <v>60</v>
      </c>
      <c r="F2543" s="85">
        <v>29.17</v>
      </c>
      <c r="G2543" s="86">
        <v>50250</v>
      </c>
      <c r="H2543" s="86">
        <v>28.97</v>
      </c>
      <c r="I2543" s="86">
        <v>1</v>
      </c>
      <c r="J2543" s="86">
        <v>-63.339770222374803</v>
      </c>
      <c r="K2543" s="86">
        <v>0.19806881090131301</v>
      </c>
      <c r="L2543" s="86">
        <v>-105.224647581214</v>
      </c>
      <c r="M2543" s="86">
        <v>0.54663582026062296</v>
      </c>
      <c r="N2543" s="86">
        <v>41.884877358839297</v>
      </c>
      <c r="O2543" s="86">
        <v>-0.34856700935931001</v>
      </c>
      <c r="P2543" s="86">
        <v>27.4218011462793</v>
      </c>
      <c r="Q2543" s="86">
        <v>27.4218011462793</v>
      </c>
      <c r="R2543" s="86">
        <v>0</v>
      </c>
      <c r="S2543" s="86">
        <v>3.7124027143097503E-2</v>
      </c>
      <c r="T2543" s="86" t="s">
        <v>157</v>
      </c>
      <c r="U2543" s="120">
        <v>-1.7558674903071501</v>
      </c>
      <c r="V2543" s="120">
        <v>-0.27249569342787</v>
      </c>
      <c r="W2543" s="120">
        <v>-1.4834346872333499</v>
      </c>
      <c r="X2543" s="120">
        <v>0</v>
      </c>
      <c r="Y2543" s="116">
        <v>-1.4834346872333499</v>
      </c>
    </row>
    <row r="2544" spans="2:25">
      <c r="B2544" s="61" t="s">
        <v>117</v>
      </c>
      <c r="C2544" s="84" t="s">
        <v>140</v>
      </c>
      <c r="D2544" s="61" t="s">
        <v>58</v>
      </c>
      <c r="E2544" s="61" t="s">
        <v>60</v>
      </c>
      <c r="F2544" s="85">
        <v>29.17</v>
      </c>
      <c r="G2544" s="86">
        <v>50900</v>
      </c>
      <c r="H2544" s="86">
        <v>29.37</v>
      </c>
      <c r="I2544" s="86">
        <v>1</v>
      </c>
      <c r="J2544" s="86">
        <v>39.930909190056298</v>
      </c>
      <c r="K2544" s="86">
        <v>0.15227260208510199</v>
      </c>
      <c r="L2544" s="86">
        <v>51.272356814448003</v>
      </c>
      <c r="M2544" s="86">
        <v>0.25105561175092</v>
      </c>
      <c r="N2544" s="86">
        <v>-11.3414476243916</v>
      </c>
      <c r="O2544" s="86">
        <v>-9.8783009665818294E-2</v>
      </c>
      <c r="P2544" s="86">
        <v>-3.1562356876820701</v>
      </c>
      <c r="Q2544" s="86">
        <v>-3.1562356876820599</v>
      </c>
      <c r="R2544" s="86">
        <v>0</v>
      </c>
      <c r="S2544" s="86">
        <v>9.5135416489689905E-4</v>
      </c>
      <c r="T2544" s="86" t="s">
        <v>156</v>
      </c>
      <c r="U2544" s="120">
        <v>-0.62308916804018499</v>
      </c>
      <c r="V2544" s="120">
        <v>-9.6698136875239399E-2</v>
      </c>
      <c r="W2544" s="120">
        <v>-0.52641334850871402</v>
      </c>
      <c r="X2544" s="120">
        <v>0</v>
      </c>
      <c r="Y2544" s="116">
        <v>-0.52641334850871402</v>
      </c>
    </row>
    <row r="2545" spans="2:25">
      <c r="B2545" s="61" t="s">
        <v>117</v>
      </c>
      <c r="C2545" s="84" t="s">
        <v>140</v>
      </c>
      <c r="D2545" s="61" t="s">
        <v>58</v>
      </c>
      <c r="E2545" s="61" t="s">
        <v>60</v>
      </c>
      <c r="F2545" s="85">
        <v>29.17</v>
      </c>
      <c r="G2545" s="86">
        <v>53050</v>
      </c>
      <c r="H2545" s="86">
        <v>29.49</v>
      </c>
      <c r="I2545" s="86">
        <v>1</v>
      </c>
      <c r="J2545" s="86">
        <v>30.3970572478433</v>
      </c>
      <c r="K2545" s="86">
        <v>0.18544300462826299</v>
      </c>
      <c r="L2545" s="86">
        <v>48.0006661367524</v>
      </c>
      <c r="M2545" s="86">
        <v>0.46242563467909398</v>
      </c>
      <c r="N2545" s="86">
        <v>-17.603608888909001</v>
      </c>
      <c r="O2545" s="86">
        <v>-0.27698263005083001</v>
      </c>
      <c r="P2545" s="86">
        <v>-7.00596811165674</v>
      </c>
      <c r="Q2545" s="86">
        <v>-7.0059681116567303</v>
      </c>
      <c r="R2545" s="86">
        <v>0</v>
      </c>
      <c r="S2545" s="86">
        <v>9.8510763487372997E-3</v>
      </c>
      <c r="T2545" s="86" t="s">
        <v>156</v>
      </c>
      <c r="U2545" s="120">
        <v>-2.4907456949400202</v>
      </c>
      <c r="V2545" s="120">
        <v>-0.38654253754446699</v>
      </c>
      <c r="W2545" s="120">
        <v>-2.1042923690698498</v>
      </c>
      <c r="X2545" s="120">
        <v>0</v>
      </c>
      <c r="Y2545" s="116">
        <v>-2.1042923690698498</v>
      </c>
    </row>
    <row r="2546" spans="2:25">
      <c r="B2546" s="61" t="s">
        <v>117</v>
      </c>
      <c r="C2546" s="84" t="s">
        <v>140</v>
      </c>
      <c r="D2546" s="61" t="s">
        <v>58</v>
      </c>
      <c r="E2546" s="61" t="s">
        <v>160</v>
      </c>
      <c r="F2546" s="85">
        <v>28.97</v>
      </c>
      <c r="G2546" s="86">
        <v>50253</v>
      </c>
      <c r="H2546" s="86">
        <v>28.97</v>
      </c>
      <c r="I2546" s="86">
        <v>1</v>
      </c>
      <c r="J2546" s="86">
        <v>0</v>
      </c>
      <c r="K2546" s="86">
        <v>0</v>
      </c>
      <c r="L2546" s="86">
        <v>0</v>
      </c>
      <c r="M2546" s="86">
        <v>0</v>
      </c>
      <c r="N2546" s="86">
        <v>0</v>
      </c>
      <c r="O2546" s="86">
        <v>0</v>
      </c>
      <c r="P2546" s="86">
        <v>0</v>
      </c>
      <c r="Q2546" s="86">
        <v>0</v>
      </c>
      <c r="R2546" s="86">
        <v>0</v>
      </c>
      <c r="S2546" s="86">
        <v>0</v>
      </c>
      <c r="T2546" s="86" t="s">
        <v>156</v>
      </c>
      <c r="U2546" s="120">
        <v>0</v>
      </c>
      <c r="V2546" s="120">
        <v>0</v>
      </c>
      <c r="W2546" s="120">
        <v>0</v>
      </c>
      <c r="X2546" s="120">
        <v>0</v>
      </c>
      <c r="Y2546" s="116">
        <v>0</v>
      </c>
    </row>
    <row r="2547" spans="2:25">
      <c r="B2547" s="61" t="s">
        <v>117</v>
      </c>
      <c r="C2547" s="84" t="s">
        <v>140</v>
      </c>
      <c r="D2547" s="61" t="s">
        <v>58</v>
      </c>
      <c r="E2547" s="61" t="s">
        <v>160</v>
      </c>
      <c r="F2547" s="85">
        <v>28.97</v>
      </c>
      <c r="G2547" s="86">
        <v>50300</v>
      </c>
      <c r="H2547" s="86">
        <v>28.99</v>
      </c>
      <c r="I2547" s="86">
        <v>1</v>
      </c>
      <c r="J2547" s="86">
        <v>29.185084451956101</v>
      </c>
      <c r="K2547" s="86">
        <v>1.18395912471025E-2</v>
      </c>
      <c r="L2547" s="86">
        <v>-12.8693160402101</v>
      </c>
      <c r="M2547" s="86">
        <v>2.30210820526504E-3</v>
      </c>
      <c r="N2547" s="86">
        <v>42.054400492166202</v>
      </c>
      <c r="O2547" s="86">
        <v>9.5374830418374894E-3</v>
      </c>
      <c r="P2547" s="86">
        <v>27.4218011462793</v>
      </c>
      <c r="Q2547" s="86">
        <v>27.4218011462793</v>
      </c>
      <c r="R2547" s="86">
        <v>0</v>
      </c>
      <c r="S2547" s="86">
        <v>1.0452176975674601E-2</v>
      </c>
      <c r="T2547" s="86" t="s">
        <v>157</v>
      </c>
      <c r="U2547" s="120">
        <v>-0.56469175129085403</v>
      </c>
      <c r="V2547" s="120">
        <v>-8.7635354712377406E-2</v>
      </c>
      <c r="W2547" s="120">
        <v>-0.47707662228706499</v>
      </c>
      <c r="X2547" s="120">
        <v>0</v>
      </c>
      <c r="Y2547" s="116">
        <v>-0.47707662228706499</v>
      </c>
    </row>
    <row r="2548" spans="2:25">
      <c r="B2548" s="61" t="s">
        <v>117</v>
      </c>
      <c r="C2548" s="84" t="s">
        <v>140</v>
      </c>
      <c r="D2548" s="61" t="s">
        <v>58</v>
      </c>
      <c r="E2548" s="61" t="s">
        <v>161</v>
      </c>
      <c r="F2548" s="85">
        <v>28.99</v>
      </c>
      <c r="G2548" s="86">
        <v>51150</v>
      </c>
      <c r="H2548" s="86">
        <v>29.06</v>
      </c>
      <c r="I2548" s="86">
        <v>1</v>
      </c>
      <c r="J2548" s="86">
        <v>48.8491431707847</v>
      </c>
      <c r="K2548" s="86">
        <v>6.8246429351666998E-2</v>
      </c>
      <c r="L2548" s="86">
        <v>6.8329653454781996</v>
      </c>
      <c r="M2548" s="86">
        <v>1.33531728079767E-3</v>
      </c>
      <c r="N2548" s="86">
        <v>42.016177825306499</v>
      </c>
      <c r="O2548" s="86">
        <v>6.6911112070869305E-2</v>
      </c>
      <c r="P2548" s="86">
        <v>27.4218011462793</v>
      </c>
      <c r="Q2548" s="86">
        <v>27.421801146279201</v>
      </c>
      <c r="R2548" s="86">
        <v>0</v>
      </c>
      <c r="S2548" s="86">
        <v>2.1505918093833998E-2</v>
      </c>
      <c r="T2548" s="86" t="s">
        <v>157</v>
      </c>
      <c r="U2548" s="120">
        <v>-0.99903741991448702</v>
      </c>
      <c r="V2548" s="120">
        <v>-0.15504210653866901</v>
      </c>
      <c r="W2548" s="120">
        <v>-0.84403109615408101</v>
      </c>
      <c r="X2548" s="120">
        <v>0</v>
      </c>
      <c r="Y2548" s="116">
        <v>-0.84403109615408101</v>
      </c>
    </row>
    <row r="2549" spans="2:25">
      <c r="B2549" s="61" t="s">
        <v>117</v>
      </c>
      <c r="C2549" s="84" t="s">
        <v>140</v>
      </c>
      <c r="D2549" s="61" t="s">
        <v>58</v>
      </c>
      <c r="E2549" s="61" t="s">
        <v>162</v>
      </c>
      <c r="F2549" s="85">
        <v>29.39</v>
      </c>
      <c r="G2549" s="86">
        <v>50354</v>
      </c>
      <c r="H2549" s="86">
        <v>29.39</v>
      </c>
      <c r="I2549" s="86">
        <v>1</v>
      </c>
      <c r="J2549" s="86">
        <v>0</v>
      </c>
      <c r="K2549" s="86">
        <v>0</v>
      </c>
      <c r="L2549" s="86">
        <v>0</v>
      </c>
      <c r="M2549" s="86">
        <v>0</v>
      </c>
      <c r="N2549" s="86">
        <v>0</v>
      </c>
      <c r="O2549" s="86">
        <v>0</v>
      </c>
      <c r="P2549" s="86">
        <v>0</v>
      </c>
      <c r="Q2549" s="86">
        <v>0</v>
      </c>
      <c r="R2549" s="86">
        <v>0</v>
      </c>
      <c r="S2549" s="86">
        <v>0</v>
      </c>
      <c r="T2549" s="86" t="s">
        <v>156</v>
      </c>
      <c r="U2549" s="120">
        <v>0</v>
      </c>
      <c r="V2549" s="120">
        <v>0</v>
      </c>
      <c r="W2549" s="120">
        <v>0</v>
      </c>
      <c r="X2549" s="120">
        <v>0</v>
      </c>
      <c r="Y2549" s="116">
        <v>0</v>
      </c>
    </row>
    <row r="2550" spans="2:25">
      <c r="B2550" s="61" t="s">
        <v>117</v>
      </c>
      <c r="C2550" s="84" t="s">
        <v>140</v>
      </c>
      <c r="D2550" s="61" t="s">
        <v>58</v>
      </c>
      <c r="E2550" s="61" t="s">
        <v>162</v>
      </c>
      <c r="F2550" s="85">
        <v>29.39</v>
      </c>
      <c r="G2550" s="86">
        <v>50900</v>
      </c>
      <c r="H2550" s="86">
        <v>29.37</v>
      </c>
      <c r="I2550" s="86">
        <v>1</v>
      </c>
      <c r="J2550" s="86">
        <v>-39.903373155598402</v>
      </c>
      <c r="K2550" s="86">
        <v>1.2579005594639901E-2</v>
      </c>
      <c r="L2550" s="86">
        <v>-68.075909360796999</v>
      </c>
      <c r="M2550" s="86">
        <v>3.6611202538865698E-2</v>
      </c>
      <c r="N2550" s="86">
        <v>28.1725362051987</v>
      </c>
      <c r="O2550" s="86">
        <v>-2.40321969442257E-2</v>
      </c>
      <c r="P2550" s="86">
        <v>12.7842589045975</v>
      </c>
      <c r="Q2550" s="86">
        <v>12.784258904597401</v>
      </c>
      <c r="R2550" s="86">
        <v>0</v>
      </c>
      <c r="S2550" s="86">
        <v>1.2911544783442701E-3</v>
      </c>
      <c r="T2550" s="86" t="s">
        <v>157</v>
      </c>
      <c r="U2550" s="120">
        <v>-0.142615222117391</v>
      </c>
      <c r="V2550" s="120">
        <v>-2.2132668927909702E-2</v>
      </c>
      <c r="W2550" s="120">
        <v>-0.12048766127529301</v>
      </c>
      <c r="X2550" s="120">
        <v>0</v>
      </c>
      <c r="Y2550" s="116">
        <v>-0.12048766127529301</v>
      </c>
    </row>
    <row r="2551" spans="2:25">
      <c r="B2551" s="61" t="s">
        <v>117</v>
      </c>
      <c r="C2551" s="84" t="s">
        <v>140</v>
      </c>
      <c r="D2551" s="61" t="s">
        <v>58</v>
      </c>
      <c r="E2551" s="61" t="s">
        <v>162</v>
      </c>
      <c r="F2551" s="85">
        <v>29.39</v>
      </c>
      <c r="G2551" s="86">
        <v>53200</v>
      </c>
      <c r="H2551" s="86">
        <v>29.4</v>
      </c>
      <c r="I2551" s="86">
        <v>1</v>
      </c>
      <c r="J2551" s="86">
        <v>5.9593260001728501</v>
      </c>
      <c r="K2551" s="86">
        <v>1.71530525597704E-3</v>
      </c>
      <c r="L2551" s="86">
        <v>34.092634028692999</v>
      </c>
      <c r="M2551" s="86">
        <v>5.6139461669195402E-2</v>
      </c>
      <c r="N2551" s="86">
        <v>-28.133308028520201</v>
      </c>
      <c r="O2551" s="86">
        <v>-5.4424156413218301E-2</v>
      </c>
      <c r="P2551" s="86">
        <v>-12.7842589045975</v>
      </c>
      <c r="Q2551" s="86">
        <v>-12.784258904597401</v>
      </c>
      <c r="R2551" s="86">
        <v>0</v>
      </c>
      <c r="S2551" s="86">
        <v>7.8940204182313799E-3</v>
      </c>
      <c r="T2551" s="86" t="s">
        <v>157</v>
      </c>
      <c r="U2551" s="120">
        <v>-1.3184649974814</v>
      </c>
      <c r="V2551" s="120">
        <v>-0.20461454849660701</v>
      </c>
      <c r="W2551" s="120">
        <v>-1.1138976727821299</v>
      </c>
      <c r="X2551" s="120">
        <v>0</v>
      </c>
      <c r="Y2551" s="116">
        <v>-1.1138976727821299</v>
      </c>
    </row>
    <row r="2552" spans="2:25">
      <c r="B2552" s="61" t="s">
        <v>117</v>
      </c>
      <c r="C2552" s="84" t="s">
        <v>140</v>
      </c>
      <c r="D2552" s="61" t="s">
        <v>58</v>
      </c>
      <c r="E2552" s="61" t="s">
        <v>163</v>
      </c>
      <c r="F2552" s="85">
        <v>29.39</v>
      </c>
      <c r="G2552" s="86">
        <v>50404</v>
      </c>
      <c r="H2552" s="86">
        <v>29.39</v>
      </c>
      <c r="I2552" s="86">
        <v>1</v>
      </c>
      <c r="J2552" s="86">
        <v>0</v>
      </c>
      <c r="K2552" s="86">
        <v>0</v>
      </c>
      <c r="L2552" s="86">
        <v>0</v>
      </c>
      <c r="M2552" s="86">
        <v>0</v>
      </c>
      <c r="N2552" s="86">
        <v>0</v>
      </c>
      <c r="O2552" s="86">
        <v>0</v>
      </c>
      <c r="P2552" s="86">
        <v>0</v>
      </c>
      <c r="Q2552" s="86">
        <v>0</v>
      </c>
      <c r="R2552" s="86">
        <v>0</v>
      </c>
      <c r="S2552" s="86">
        <v>0</v>
      </c>
      <c r="T2552" s="86" t="s">
        <v>156</v>
      </c>
      <c r="U2552" s="120">
        <v>0</v>
      </c>
      <c r="V2552" s="120">
        <v>0</v>
      </c>
      <c r="W2552" s="120">
        <v>0</v>
      </c>
      <c r="X2552" s="120">
        <v>0</v>
      </c>
      <c r="Y2552" s="116">
        <v>0</v>
      </c>
    </row>
    <row r="2553" spans="2:25">
      <c r="B2553" s="61" t="s">
        <v>117</v>
      </c>
      <c r="C2553" s="84" t="s">
        <v>140</v>
      </c>
      <c r="D2553" s="61" t="s">
        <v>58</v>
      </c>
      <c r="E2553" s="61" t="s">
        <v>164</v>
      </c>
      <c r="F2553" s="85">
        <v>29.28</v>
      </c>
      <c r="G2553" s="86">
        <v>50499</v>
      </c>
      <c r="H2553" s="86">
        <v>29.28</v>
      </c>
      <c r="I2553" s="86">
        <v>1</v>
      </c>
      <c r="J2553" s="86">
        <v>2.1067999999999999E-14</v>
      </c>
      <c r="K2553" s="86">
        <v>0</v>
      </c>
      <c r="L2553" s="86">
        <v>-1.31453E-13</v>
      </c>
      <c r="M2553" s="86">
        <v>0</v>
      </c>
      <c r="N2553" s="86">
        <v>1.5252100000000001E-13</v>
      </c>
      <c r="O2553" s="86">
        <v>0</v>
      </c>
      <c r="P2553" s="86">
        <v>1.403E-14</v>
      </c>
      <c r="Q2553" s="86">
        <v>1.4029E-14</v>
      </c>
      <c r="R2553" s="86">
        <v>0</v>
      </c>
      <c r="S2553" s="86">
        <v>0</v>
      </c>
      <c r="T2553" s="86" t="s">
        <v>156</v>
      </c>
      <c r="U2553" s="120">
        <v>0</v>
      </c>
      <c r="V2553" s="120">
        <v>0</v>
      </c>
      <c r="W2553" s="120">
        <v>0</v>
      </c>
      <c r="X2553" s="120">
        <v>0</v>
      </c>
      <c r="Y2553" s="116">
        <v>0</v>
      </c>
    </row>
    <row r="2554" spans="2:25">
      <c r="B2554" s="61" t="s">
        <v>117</v>
      </c>
      <c r="C2554" s="84" t="s">
        <v>140</v>
      </c>
      <c r="D2554" s="61" t="s">
        <v>58</v>
      </c>
      <c r="E2554" s="61" t="s">
        <v>164</v>
      </c>
      <c r="F2554" s="85">
        <v>29.28</v>
      </c>
      <c r="G2554" s="86">
        <v>50554</v>
      </c>
      <c r="H2554" s="86">
        <v>29.28</v>
      </c>
      <c r="I2554" s="86">
        <v>1</v>
      </c>
      <c r="J2554" s="86">
        <v>2.633E-15</v>
      </c>
      <c r="K2554" s="86">
        <v>0</v>
      </c>
      <c r="L2554" s="86">
        <v>-1.6431999999999999E-14</v>
      </c>
      <c r="M2554" s="86">
        <v>0</v>
      </c>
      <c r="N2554" s="86">
        <v>1.9064999999999999E-14</v>
      </c>
      <c r="O2554" s="86">
        <v>0</v>
      </c>
      <c r="P2554" s="86">
        <v>1.7539999999999999E-15</v>
      </c>
      <c r="Q2554" s="86">
        <v>1.7549999999999999E-15</v>
      </c>
      <c r="R2554" s="86">
        <v>0</v>
      </c>
      <c r="S2554" s="86">
        <v>0</v>
      </c>
      <c r="T2554" s="86" t="s">
        <v>156</v>
      </c>
      <c r="U2554" s="120">
        <v>0</v>
      </c>
      <c r="V2554" s="120">
        <v>0</v>
      </c>
      <c r="W2554" s="120">
        <v>0</v>
      </c>
      <c r="X2554" s="120">
        <v>0</v>
      </c>
      <c r="Y2554" s="116">
        <v>0</v>
      </c>
    </row>
    <row r="2555" spans="2:25">
      <c r="B2555" s="61" t="s">
        <v>117</v>
      </c>
      <c r="C2555" s="84" t="s">
        <v>140</v>
      </c>
      <c r="D2555" s="61" t="s">
        <v>58</v>
      </c>
      <c r="E2555" s="61" t="s">
        <v>165</v>
      </c>
      <c r="F2555" s="85">
        <v>29.28</v>
      </c>
      <c r="G2555" s="86">
        <v>50604</v>
      </c>
      <c r="H2555" s="86">
        <v>29.28</v>
      </c>
      <c r="I2555" s="86">
        <v>1</v>
      </c>
      <c r="J2555" s="86">
        <v>2.633E-15</v>
      </c>
      <c r="K2555" s="86">
        <v>0</v>
      </c>
      <c r="L2555" s="86">
        <v>-1.6431999999999999E-14</v>
      </c>
      <c r="M2555" s="86">
        <v>0</v>
      </c>
      <c r="N2555" s="86">
        <v>1.9064999999999999E-14</v>
      </c>
      <c r="O2555" s="86">
        <v>0</v>
      </c>
      <c r="P2555" s="86">
        <v>1.7539999999999999E-15</v>
      </c>
      <c r="Q2555" s="86">
        <v>1.7549999999999999E-15</v>
      </c>
      <c r="R2555" s="86">
        <v>0</v>
      </c>
      <c r="S2555" s="86">
        <v>0</v>
      </c>
      <c r="T2555" s="86" t="s">
        <v>156</v>
      </c>
      <c r="U2555" s="120">
        <v>0</v>
      </c>
      <c r="V2555" s="120">
        <v>0</v>
      </c>
      <c r="W2555" s="120">
        <v>0</v>
      </c>
      <c r="X2555" s="120">
        <v>0</v>
      </c>
      <c r="Y2555" s="116">
        <v>0</v>
      </c>
    </row>
    <row r="2556" spans="2:25">
      <c r="B2556" s="61" t="s">
        <v>117</v>
      </c>
      <c r="C2556" s="84" t="s">
        <v>140</v>
      </c>
      <c r="D2556" s="61" t="s">
        <v>58</v>
      </c>
      <c r="E2556" s="61" t="s">
        <v>166</v>
      </c>
      <c r="F2556" s="85">
        <v>29.17</v>
      </c>
      <c r="G2556" s="86">
        <v>50750</v>
      </c>
      <c r="H2556" s="86">
        <v>29.2</v>
      </c>
      <c r="I2556" s="86">
        <v>1</v>
      </c>
      <c r="J2556" s="86">
        <v>11.506347902729299</v>
      </c>
      <c r="K2556" s="86">
        <v>3.1642654052015402E-3</v>
      </c>
      <c r="L2556" s="86">
        <v>30.210723634474299</v>
      </c>
      <c r="M2556" s="86">
        <v>2.1813238958194099E-2</v>
      </c>
      <c r="N2556" s="86">
        <v>-18.704375731744999</v>
      </c>
      <c r="O2556" s="86">
        <v>-1.8648973552992599E-2</v>
      </c>
      <c r="P2556" s="86">
        <v>-9.6979805779460495</v>
      </c>
      <c r="Q2556" s="86">
        <v>-9.6979805779460406</v>
      </c>
      <c r="R2556" s="86">
        <v>0</v>
      </c>
      <c r="S2556" s="86">
        <v>2.2478147722362301E-3</v>
      </c>
      <c r="T2556" s="86" t="s">
        <v>157</v>
      </c>
      <c r="U2556" s="120">
        <v>1.68609788082166E-2</v>
      </c>
      <c r="V2556" s="120">
        <v>-2.6166804372087702E-3</v>
      </c>
      <c r="W2556" s="120">
        <v>1.9476833453207301E-2</v>
      </c>
      <c r="X2556" s="120">
        <v>0</v>
      </c>
      <c r="Y2556" s="116">
        <v>1.9476833453207301E-2</v>
      </c>
    </row>
    <row r="2557" spans="2:25">
      <c r="B2557" s="61" t="s">
        <v>117</v>
      </c>
      <c r="C2557" s="84" t="s">
        <v>140</v>
      </c>
      <c r="D2557" s="61" t="s">
        <v>58</v>
      </c>
      <c r="E2557" s="61" t="s">
        <v>166</v>
      </c>
      <c r="F2557" s="85">
        <v>29.17</v>
      </c>
      <c r="G2557" s="86">
        <v>50800</v>
      </c>
      <c r="H2557" s="86">
        <v>29.19</v>
      </c>
      <c r="I2557" s="86">
        <v>1</v>
      </c>
      <c r="J2557" s="86">
        <v>21.497652930890901</v>
      </c>
      <c r="K2557" s="86">
        <v>8.6421878247427107E-3</v>
      </c>
      <c r="L2557" s="86">
        <v>2.7881972898648</v>
      </c>
      <c r="M2557" s="86">
        <v>1.45374625178816E-4</v>
      </c>
      <c r="N2557" s="86">
        <v>18.7094556410261</v>
      </c>
      <c r="O2557" s="86">
        <v>8.4968131995639008E-3</v>
      </c>
      <c r="P2557" s="86">
        <v>9.6979805779460708</v>
      </c>
      <c r="Q2557" s="86">
        <v>9.6979805779460708</v>
      </c>
      <c r="R2557" s="86">
        <v>0</v>
      </c>
      <c r="S2557" s="86">
        <v>1.7587504703271001E-3</v>
      </c>
      <c r="T2557" s="86" t="s">
        <v>157</v>
      </c>
      <c r="U2557" s="120">
        <v>-0.12625210365723999</v>
      </c>
      <c r="V2557" s="120">
        <v>-1.9593252180316101E-2</v>
      </c>
      <c r="W2557" s="120">
        <v>-0.10666337348074501</v>
      </c>
      <c r="X2557" s="120">
        <v>0</v>
      </c>
      <c r="Y2557" s="116">
        <v>-0.10666337348074501</v>
      </c>
    </row>
    <row r="2558" spans="2:25">
      <c r="B2558" s="61" t="s">
        <v>117</v>
      </c>
      <c r="C2558" s="84" t="s">
        <v>140</v>
      </c>
      <c r="D2558" s="61" t="s">
        <v>58</v>
      </c>
      <c r="E2558" s="61" t="s">
        <v>167</v>
      </c>
      <c r="F2558" s="85">
        <v>29.21</v>
      </c>
      <c r="G2558" s="86">
        <v>50750</v>
      </c>
      <c r="H2558" s="86">
        <v>29.2</v>
      </c>
      <c r="I2558" s="86">
        <v>1</v>
      </c>
      <c r="J2558" s="86">
        <v>-27.937602222196801</v>
      </c>
      <c r="K2558" s="86">
        <v>5.93187309623528E-3</v>
      </c>
      <c r="L2558" s="86">
        <v>-46.627355531895297</v>
      </c>
      <c r="M2558" s="86">
        <v>1.6523238157623101E-2</v>
      </c>
      <c r="N2558" s="86">
        <v>18.689753309698599</v>
      </c>
      <c r="O2558" s="86">
        <v>-1.05913650613878E-2</v>
      </c>
      <c r="P2558" s="86">
        <v>9.6979805779460495</v>
      </c>
      <c r="Q2558" s="86">
        <v>9.6979805779460406</v>
      </c>
      <c r="R2558" s="86">
        <v>0</v>
      </c>
      <c r="S2558" s="86">
        <v>7.1478628740566299E-4</v>
      </c>
      <c r="T2558" s="86" t="s">
        <v>157</v>
      </c>
      <c r="U2558" s="120">
        <v>-0.122423283520815</v>
      </c>
      <c r="V2558" s="120">
        <v>-1.89990518754268E-2</v>
      </c>
      <c r="W2558" s="120">
        <v>-0.10342861651138099</v>
      </c>
      <c r="X2558" s="120">
        <v>0</v>
      </c>
      <c r="Y2558" s="116">
        <v>-0.10342861651138099</v>
      </c>
    </row>
    <row r="2559" spans="2:25">
      <c r="B2559" s="61" t="s">
        <v>117</v>
      </c>
      <c r="C2559" s="84" t="s">
        <v>140</v>
      </c>
      <c r="D2559" s="61" t="s">
        <v>58</v>
      </c>
      <c r="E2559" s="61" t="s">
        <v>167</v>
      </c>
      <c r="F2559" s="85">
        <v>29.21</v>
      </c>
      <c r="G2559" s="86">
        <v>50950</v>
      </c>
      <c r="H2559" s="86">
        <v>29.25</v>
      </c>
      <c r="I2559" s="86">
        <v>1</v>
      </c>
      <c r="J2559" s="86">
        <v>65.570122223563402</v>
      </c>
      <c r="K2559" s="86">
        <v>3.7835080170034799E-2</v>
      </c>
      <c r="L2559" s="86">
        <v>84.242268367772496</v>
      </c>
      <c r="M2559" s="86">
        <v>6.2451486061780699E-2</v>
      </c>
      <c r="N2559" s="86">
        <v>-18.672146144209101</v>
      </c>
      <c r="O2559" s="86">
        <v>-2.46164058917459E-2</v>
      </c>
      <c r="P2559" s="86">
        <v>-9.6979805779460797</v>
      </c>
      <c r="Q2559" s="86">
        <v>-9.6979805779460708</v>
      </c>
      <c r="R2559" s="86">
        <v>0</v>
      </c>
      <c r="S2559" s="86">
        <v>8.2764728015393004E-4</v>
      </c>
      <c r="T2559" s="86" t="s">
        <v>157</v>
      </c>
      <c r="U2559" s="120">
        <v>2.7348301552615899E-2</v>
      </c>
      <c r="V2559" s="120">
        <v>-4.2442236881730204E-3</v>
      </c>
      <c r="W2559" s="120">
        <v>3.1591185815903998E-2</v>
      </c>
      <c r="X2559" s="120">
        <v>0</v>
      </c>
      <c r="Y2559" s="116">
        <v>3.1591185815903998E-2</v>
      </c>
    </row>
    <row r="2560" spans="2:25">
      <c r="B2560" s="61" t="s">
        <v>117</v>
      </c>
      <c r="C2560" s="84" t="s">
        <v>140</v>
      </c>
      <c r="D2560" s="61" t="s">
        <v>58</v>
      </c>
      <c r="E2560" s="61" t="s">
        <v>168</v>
      </c>
      <c r="F2560" s="85">
        <v>29.19</v>
      </c>
      <c r="G2560" s="86">
        <v>51300</v>
      </c>
      <c r="H2560" s="86">
        <v>29.22</v>
      </c>
      <c r="I2560" s="86">
        <v>1</v>
      </c>
      <c r="J2560" s="86">
        <v>27.7120183635686</v>
      </c>
      <c r="K2560" s="86">
        <v>1.1757405774894101E-2</v>
      </c>
      <c r="L2560" s="86">
        <v>34.844669075245697</v>
      </c>
      <c r="M2560" s="86">
        <v>1.8588651242969399E-2</v>
      </c>
      <c r="N2560" s="86">
        <v>-7.1326507116771003</v>
      </c>
      <c r="O2560" s="86">
        <v>-6.83124546807529E-3</v>
      </c>
      <c r="P2560" s="86">
        <v>-1.49387254530495</v>
      </c>
      <c r="Q2560" s="86">
        <v>-1.49387254530494</v>
      </c>
      <c r="R2560" s="86">
        <v>0</v>
      </c>
      <c r="S2560" s="86">
        <v>3.4166640830539002E-5</v>
      </c>
      <c r="T2560" s="86" t="s">
        <v>157</v>
      </c>
      <c r="U2560" s="120">
        <v>1.4472997455156801E-2</v>
      </c>
      <c r="V2560" s="120">
        <v>-2.2460860510794202E-3</v>
      </c>
      <c r="W2560" s="120">
        <v>1.67183746690562E-2</v>
      </c>
      <c r="X2560" s="120">
        <v>0</v>
      </c>
      <c r="Y2560" s="116">
        <v>1.67183746690562E-2</v>
      </c>
    </row>
    <row r="2561" spans="2:25">
      <c r="B2561" s="61" t="s">
        <v>117</v>
      </c>
      <c r="C2561" s="84" t="s">
        <v>140</v>
      </c>
      <c r="D2561" s="61" t="s">
        <v>58</v>
      </c>
      <c r="E2561" s="61" t="s">
        <v>169</v>
      </c>
      <c r="F2561" s="85">
        <v>29.37</v>
      </c>
      <c r="G2561" s="86">
        <v>54750</v>
      </c>
      <c r="H2561" s="86">
        <v>29.53</v>
      </c>
      <c r="I2561" s="86">
        <v>1</v>
      </c>
      <c r="J2561" s="86">
        <v>27.673180280652002</v>
      </c>
      <c r="K2561" s="86">
        <v>8.1397403548604794E-2</v>
      </c>
      <c r="L2561" s="86">
        <v>46.511221306923403</v>
      </c>
      <c r="M2561" s="86">
        <v>0.22993648816609399</v>
      </c>
      <c r="N2561" s="86">
        <v>-18.838041026271402</v>
      </c>
      <c r="O2561" s="86">
        <v>-0.14853908461748899</v>
      </c>
      <c r="P2561" s="86">
        <v>-8.2002059065470601</v>
      </c>
      <c r="Q2561" s="86">
        <v>-8.2002059065470494</v>
      </c>
      <c r="R2561" s="86">
        <v>0</v>
      </c>
      <c r="S2561" s="86">
        <v>7.1472985317393703E-3</v>
      </c>
      <c r="T2561" s="86" t="s">
        <v>156</v>
      </c>
      <c r="U2561" s="120">
        <v>-1.3603894777816301</v>
      </c>
      <c r="V2561" s="120">
        <v>-0.21112087109445599</v>
      </c>
      <c r="W2561" s="120">
        <v>-1.14931733210433</v>
      </c>
      <c r="X2561" s="120">
        <v>0</v>
      </c>
      <c r="Y2561" s="116">
        <v>-1.14931733210433</v>
      </c>
    </row>
    <row r="2562" spans="2:25">
      <c r="B2562" s="61" t="s">
        <v>117</v>
      </c>
      <c r="C2562" s="84" t="s">
        <v>140</v>
      </c>
      <c r="D2562" s="61" t="s">
        <v>58</v>
      </c>
      <c r="E2562" s="61" t="s">
        <v>170</v>
      </c>
      <c r="F2562" s="85">
        <v>29.25</v>
      </c>
      <c r="G2562" s="86">
        <v>53150</v>
      </c>
      <c r="H2562" s="86">
        <v>29.47</v>
      </c>
      <c r="I2562" s="86">
        <v>1</v>
      </c>
      <c r="J2562" s="86">
        <v>82.778157457254807</v>
      </c>
      <c r="K2562" s="86">
        <v>0.301497827488795</v>
      </c>
      <c r="L2562" s="86">
        <v>91.131346065821901</v>
      </c>
      <c r="M2562" s="86">
        <v>0.36541657837381802</v>
      </c>
      <c r="N2562" s="86">
        <v>-8.3531886085670397</v>
      </c>
      <c r="O2562" s="86">
        <v>-6.3918750885022593E-2</v>
      </c>
      <c r="P2562" s="86">
        <v>0.31400484017060998</v>
      </c>
      <c r="Q2562" s="86">
        <v>0.31400484017060998</v>
      </c>
      <c r="R2562" s="86">
        <v>0</v>
      </c>
      <c r="S2562" s="86">
        <v>4.3383577446250001E-6</v>
      </c>
      <c r="T2562" s="86" t="s">
        <v>157</v>
      </c>
      <c r="U2562" s="120">
        <v>-3.8953032099525303E-2</v>
      </c>
      <c r="V2562" s="120">
        <v>-6.0451791218148303E-3</v>
      </c>
      <c r="W2562" s="120">
        <v>-3.2909248168403599E-2</v>
      </c>
      <c r="X2562" s="120">
        <v>0</v>
      </c>
      <c r="Y2562" s="116">
        <v>-3.2909248168403599E-2</v>
      </c>
    </row>
    <row r="2563" spans="2:25">
      <c r="B2563" s="61" t="s">
        <v>117</v>
      </c>
      <c r="C2563" s="84" t="s">
        <v>140</v>
      </c>
      <c r="D2563" s="61" t="s">
        <v>58</v>
      </c>
      <c r="E2563" s="61" t="s">
        <v>170</v>
      </c>
      <c r="F2563" s="85">
        <v>29.25</v>
      </c>
      <c r="G2563" s="86">
        <v>54500</v>
      </c>
      <c r="H2563" s="86">
        <v>29.18</v>
      </c>
      <c r="I2563" s="86">
        <v>1</v>
      </c>
      <c r="J2563" s="86">
        <v>-22.7182903578713</v>
      </c>
      <c r="K2563" s="86">
        <v>2.8577604088360398E-2</v>
      </c>
      <c r="L2563" s="86">
        <v>-12.433591663243501</v>
      </c>
      <c r="M2563" s="86">
        <v>8.5598809452651099E-3</v>
      </c>
      <c r="N2563" s="86">
        <v>-10.284698694627799</v>
      </c>
      <c r="O2563" s="86">
        <v>2.0017723143095301E-2</v>
      </c>
      <c r="P2563" s="86">
        <v>-10.0119854181166</v>
      </c>
      <c r="Q2563" s="86">
        <v>-10.0119854181166</v>
      </c>
      <c r="R2563" s="86">
        <v>0</v>
      </c>
      <c r="S2563" s="86">
        <v>5.55028060593652E-3</v>
      </c>
      <c r="T2563" s="86" t="s">
        <v>157</v>
      </c>
      <c r="U2563" s="120">
        <v>-0.13511112699842201</v>
      </c>
      <c r="V2563" s="120">
        <v>-2.0968097219463501E-2</v>
      </c>
      <c r="W2563" s="120">
        <v>-0.11414786908868001</v>
      </c>
      <c r="X2563" s="120">
        <v>0</v>
      </c>
      <c r="Y2563" s="116">
        <v>-0.11414786908868001</v>
      </c>
    </row>
    <row r="2564" spans="2:25">
      <c r="B2564" s="61" t="s">
        <v>117</v>
      </c>
      <c r="C2564" s="84" t="s">
        <v>140</v>
      </c>
      <c r="D2564" s="61" t="s">
        <v>58</v>
      </c>
      <c r="E2564" s="61" t="s">
        <v>171</v>
      </c>
      <c r="F2564" s="85">
        <v>29.33</v>
      </c>
      <c r="G2564" s="86">
        <v>51250</v>
      </c>
      <c r="H2564" s="86">
        <v>29.33</v>
      </c>
      <c r="I2564" s="86">
        <v>1</v>
      </c>
      <c r="J2564" s="86">
        <v>0</v>
      </c>
      <c r="K2564" s="86">
        <v>0</v>
      </c>
      <c r="L2564" s="86">
        <v>0</v>
      </c>
      <c r="M2564" s="86">
        <v>0</v>
      </c>
      <c r="N2564" s="86">
        <v>0</v>
      </c>
      <c r="O2564" s="86">
        <v>0</v>
      </c>
      <c r="P2564" s="86">
        <v>0</v>
      </c>
      <c r="Q2564" s="86">
        <v>0</v>
      </c>
      <c r="R2564" s="86">
        <v>0</v>
      </c>
      <c r="S2564" s="86">
        <v>0</v>
      </c>
      <c r="T2564" s="86" t="s">
        <v>156</v>
      </c>
      <c r="U2564" s="120">
        <v>0</v>
      </c>
      <c r="V2564" s="120">
        <v>0</v>
      </c>
      <c r="W2564" s="120">
        <v>0</v>
      </c>
      <c r="X2564" s="120">
        <v>0</v>
      </c>
      <c r="Y2564" s="116">
        <v>0</v>
      </c>
    </row>
    <row r="2565" spans="2:25">
      <c r="B2565" s="61" t="s">
        <v>117</v>
      </c>
      <c r="C2565" s="84" t="s">
        <v>140</v>
      </c>
      <c r="D2565" s="61" t="s">
        <v>58</v>
      </c>
      <c r="E2565" s="61" t="s">
        <v>172</v>
      </c>
      <c r="F2565" s="85">
        <v>29.22</v>
      </c>
      <c r="G2565" s="86">
        <v>53200</v>
      </c>
      <c r="H2565" s="86">
        <v>29.4</v>
      </c>
      <c r="I2565" s="86">
        <v>1</v>
      </c>
      <c r="J2565" s="86">
        <v>61.735972788565697</v>
      </c>
      <c r="K2565" s="86">
        <v>0.194339733840315</v>
      </c>
      <c r="L2565" s="86">
        <v>68.841550061022502</v>
      </c>
      <c r="M2565" s="86">
        <v>0.24164971816486999</v>
      </c>
      <c r="N2565" s="86">
        <v>-7.10557727245682</v>
      </c>
      <c r="O2565" s="86">
        <v>-4.7309984324554397E-2</v>
      </c>
      <c r="P2565" s="86">
        <v>-1.4938725453049599</v>
      </c>
      <c r="Q2565" s="86">
        <v>-1.4938725453049599</v>
      </c>
      <c r="R2565" s="86">
        <v>0</v>
      </c>
      <c r="S2565" s="86">
        <v>1.13792097710596E-4</v>
      </c>
      <c r="T2565" s="86" t="s">
        <v>156</v>
      </c>
      <c r="U2565" s="120">
        <v>-0.107651731510464</v>
      </c>
      <c r="V2565" s="120">
        <v>-1.6706632697848601E-2</v>
      </c>
      <c r="W2565" s="120">
        <v>-9.0948954602160806E-2</v>
      </c>
      <c r="X2565" s="120">
        <v>0</v>
      </c>
      <c r="Y2565" s="116">
        <v>-9.0948954602160806E-2</v>
      </c>
    </row>
    <row r="2566" spans="2:25">
      <c r="B2566" s="61" t="s">
        <v>117</v>
      </c>
      <c r="C2566" s="84" t="s">
        <v>140</v>
      </c>
      <c r="D2566" s="61" t="s">
        <v>58</v>
      </c>
      <c r="E2566" s="61" t="s">
        <v>173</v>
      </c>
      <c r="F2566" s="85">
        <v>29.54</v>
      </c>
      <c r="G2566" s="86">
        <v>53050</v>
      </c>
      <c r="H2566" s="86">
        <v>29.49</v>
      </c>
      <c r="I2566" s="86">
        <v>1</v>
      </c>
      <c r="J2566" s="86">
        <v>-83.601696910839806</v>
      </c>
      <c r="K2566" s="86">
        <v>6.5698891027896E-2</v>
      </c>
      <c r="L2566" s="86">
        <v>-88.792042964912397</v>
      </c>
      <c r="M2566" s="86">
        <v>7.4109852802498696E-2</v>
      </c>
      <c r="N2566" s="86">
        <v>5.1903460540725801</v>
      </c>
      <c r="O2566" s="86">
        <v>-8.4109617746026908E-3</v>
      </c>
      <c r="P2566" s="86">
        <v>-1.75557813034137</v>
      </c>
      <c r="Q2566" s="86">
        <v>-1.75557813034136</v>
      </c>
      <c r="R2566" s="86">
        <v>0</v>
      </c>
      <c r="S2566" s="86">
        <v>2.8971312974289E-5</v>
      </c>
      <c r="T2566" s="86" t="s">
        <v>157</v>
      </c>
      <c r="U2566" s="120">
        <v>1.1267765926234199E-2</v>
      </c>
      <c r="V2566" s="120">
        <v>-1.74866139182006E-3</v>
      </c>
      <c r="W2566" s="120">
        <v>1.3015875461989301E-2</v>
      </c>
      <c r="X2566" s="120">
        <v>0</v>
      </c>
      <c r="Y2566" s="116">
        <v>1.3015875461989301E-2</v>
      </c>
    </row>
    <row r="2567" spans="2:25">
      <c r="B2567" s="61" t="s">
        <v>117</v>
      </c>
      <c r="C2567" s="84" t="s">
        <v>140</v>
      </c>
      <c r="D2567" s="61" t="s">
        <v>58</v>
      </c>
      <c r="E2567" s="61" t="s">
        <v>173</v>
      </c>
      <c r="F2567" s="85">
        <v>29.54</v>
      </c>
      <c r="G2567" s="86">
        <v>53050</v>
      </c>
      <c r="H2567" s="86">
        <v>29.49</v>
      </c>
      <c r="I2567" s="86">
        <v>2</v>
      </c>
      <c r="J2567" s="86">
        <v>-74.231279043425204</v>
      </c>
      <c r="K2567" s="86">
        <v>4.6837403701594303E-2</v>
      </c>
      <c r="L2567" s="86">
        <v>-78.839870023135703</v>
      </c>
      <c r="M2567" s="86">
        <v>5.2833663394751901E-2</v>
      </c>
      <c r="N2567" s="86">
        <v>4.6085909797104696</v>
      </c>
      <c r="O2567" s="86">
        <v>-5.9962596931575898E-3</v>
      </c>
      <c r="P2567" s="86">
        <v>-1.5588058004957901</v>
      </c>
      <c r="Q2567" s="86">
        <v>-1.5588058004957801</v>
      </c>
      <c r="R2567" s="86">
        <v>0</v>
      </c>
      <c r="S2567" s="86">
        <v>2.0653941951104E-5</v>
      </c>
      <c r="T2567" s="86" t="s">
        <v>157</v>
      </c>
      <c r="U2567" s="120">
        <v>5.3449944141980302E-2</v>
      </c>
      <c r="V2567" s="120">
        <v>-8.2949765133483802E-3</v>
      </c>
      <c r="W2567" s="120">
        <v>6.1742302862587799E-2</v>
      </c>
      <c r="X2567" s="120">
        <v>0</v>
      </c>
      <c r="Y2567" s="116">
        <v>6.1742302862587799E-2</v>
      </c>
    </row>
    <row r="2568" spans="2:25">
      <c r="B2568" s="61" t="s">
        <v>117</v>
      </c>
      <c r="C2568" s="84" t="s">
        <v>140</v>
      </c>
      <c r="D2568" s="61" t="s">
        <v>58</v>
      </c>
      <c r="E2568" s="61" t="s">
        <v>173</v>
      </c>
      <c r="F2568" s="85">
        <v>29.54</v>
      </c>
      <c r="G2568" s="86">
        <v>53100</v>
      </c>
      <c r="H2568" s="86">
        <v>29.54</v>
      </c>
      <c r="I2568" s="86">
        <v>1</v>
      </c>
      <c r="J2568" s="86">
        <v>0</v>
      </c>
      <c r="K2568" s="86">
        <v>0</v>
      </c>
      <c r="L2568" s="86">
        <v>0</v>
      </c>
      <c r="M2568" s="86">
        <v>0</v>
      </c>
      <c r="N2568" s="86">
        <v>0</v>
      </c>
      <c r="O2568" s="86">
        <v>0</v>
      </c>
      <c r="P2568" s="86">
        <v>0</v>
      </c>
      <c r="Q2568" s="86">
        <v>0</v>
      </c>
      <c r="R2568" s="86">
        <v>0</v>
      </c>
      <c r="S2568" s="86">
        <v>0</v>
      </c>
      <c r="T2568" s="86" t="s">
        <v>156</v>
      </c>
      <c r="U2568" s="120">
        <v>0</v>
      </c>
      <c r="V2568" s="120">
        <v>0</v>
      </c>
      <c r="W2568" s="120">
        <v>0</v>
      </c>
      <c r="X2568" s="120">
        <v>0</v>
      </c>
      <c r="Y2568" s="116">
        <v>0</v>
      </c>
    </row>
    <row r="2569" spans="2:25">
      <c r="B2569" s="61" t="s">
        <v>117</v>
      </c>
      <c r="C2569" s="84" t="s">
        <v>140</v>
      </c>
      <c r="D2569" s="61" t="s">
        <v>58</v>
      </c>
      <c r="E2569" s="61" t="s">
        <v>173</v>
      </c>
      <c r="F2569" s="85">
        <v>29.54</v>
      </c>
      <c r="G2569" s="86">
        <v>53100</v>
      </c>
      <c r="H2569" s="86">
        <v>29.54</v>
      </c>
      <c r="I2569" s="86">
        <v>2</v>
      </c>
      <c r="J2569" s="86">
        <v>0</v>
      </c>
      <c r="K2569" s="86">
        <v>0</v>
      </c>
      <c r="L2569" s="86">
        <v>0</v>
      </c>
      <c r="M2569" s="86">
        <v>0</v>
      </c>
      <c r="N2569" s="86">
        <v>0</v>
      </c>
      <c r="O2569" s="86">
        <v>0</v>
      </c>
      <c r="P2569" s="86">
        <v>0</v>
      </c>
      <c r="Q2569" s="86">
        <v>0</v>
      </c>
      <c r="R2569" s="86">
        <v>0</v>
      </c>
      <c r="S2569" s="86">
        <v>0</v>
      </c>
      <c r="T2569" s="86" t="s">
        <v>156</v>
      </c>
      <c r="U2569" s="120">
        <v>0</v>
      </c>
      <c r="V2569" s="120">
        <v>0</v>
      </c>
      <c r="W2569" s="120">
        <v>0</v>
      </c>
      <c r="X2569" s="120">
        <v>0</v>
      </c>
      <c r="Y2569" s="116">
        <v>0</v>
      </c>
    </row>
    <row r="2570" spans="2:25">
      <c r="B2570" s="61" t="s">
        <v>117</v>
      </c>
      <c r="C2570" s="84" t="s">
        <v>140</v>
      </c>
      <c r="D2570" s="61" t="s">
        <v>58</v>
      </c>
      <c r="E2570" s="61" t="s">
        <v>174</v>
      </c>
      <c r="F2570" s="85">
        <v>29.55</v>
      </c>
      <c r="G2570" s="86">
        <v>53000</v>
      </c>
      <c r="H2570" s="86">
        <v>29.54</v>
      </c>
      <c r="I2570" s="86">
        <v>1</v>
      </c>
      <c r="J2570" s="86">
        <v>-17.9460671320338</v>
      </c>
      <c r="K2570" s="86">
        <v>0</v>
      </c>
      <c r="L2570" s="86">
        <v>-25.585744861520801</v>
      </c>
      <c r="M2570" s="86">
        <v>0</v>
      </c>
      <c r="N2570" s="86">
        <v>7.63967772948698</v>
      </c>
      <c r="O2570" s="86">
        <v>0</v>
      </c>
      <c r="P2570" s="86">
        <v>1.3077055881020601</v>
      </c>
      <c r="Q2570" s="86">
        <v>1.3077055881020601</v>
      </c>
      <c r="R2570" s="86">
        <v>0</v>
      </c>
      <c r="S2570" s="86">
        <v>0</v>
      </c>
      <c r="T2570" s="86" t="s">
        <v>157</v>
      </c>
      <c r="U2570" s="120">
        <v>7.6396777294881701E-2</v>
      </c>
      <c r="V2570" s="120">
        <v>-1.1856129758961199E-2</v>
      </c>
      <c r="W2570" s="120">
        <v>8.8249165404861996E-2</v>
      </c>
      <c r="X2570" s="120">
        <v>0</v>
      </c>
      <c r="Y2570" s="116">
        <v>8.8249165404861996E-2</v>
      </c>
    </row>
    <row r="2571" spans="2:25">
      <c r="B2571" s="61" t="s">
        <v>117</v>
      </c>
      <c r="C2571" s="84" t="s">
        <v>140</v>
      </c>
      <c r="D2571" s="61" t="s">
        <v>58</v>
      </c>
      <c r="E2571" s="61" t="s">
        <v>174</v>
      </c>
      <c r="F2571" s="85">
        <v>29.55</v>
      </c>
      <c r="G2571" s="86">
        <v>53000</v>
      </c>
      <c r="H2571" s="86">
        <v>29.54</v>
      </c>
      <c r="I2571" s="86">
        <v>2</v>
      </c>
      <c r="J2571" s="86">
        <v>-15.852359299963201</v>
      </c>
      <c r="K2571" s="86">
        <v>0</v>
      </c>
      <c r="L2571" s="86">
        <v>-22.600741294343301</v>
      </c>
      <c r="M2571" s="86">
        <v>0</v>
      </c>
      <c r="N2571" s="86">
        <v>6.7483819943801304</v>
      </c>
      <c r="O2571" s="86">
        <v>0</v>
      </c>
      <c r="P2571" s="86">
        <v>1.15513993615682</v>
      </c>
      <c r="Q2571" s="86">
        <v>1.15513993615681</v>
      </c>
      <c r="R2571" s="86">
        <v>0</v>
      </c>
      <c r="S2571" s="86">
        <v>0</v>
      </c>
      <c r="T2571" s="86" t="s">
        <v>157</v>
      </c>
      <c r="U2571" s="120">
        <v>6.7483819943811807E-2</v>
      </c>
      <c r="V2571" s="120">
        <v>-1.04729146204157E-2</v>
      </c>
      <c r="W2571" s="120">
        <v>7.7953429440960995E-2</v>
      </c>
      <c r="X2571" s="120">
        <v>0</v>
      </c>
      <c r="Y2571" s="116">
        <v>7.7953429440960995E-2</v>
      </c>
    </row>
    <row r="2572" spans="2:25">
      <c r="B2572" s="61" t="s">
        <v>117</v>
      </c>
      <c r="C2572" s="84" t="s">
        <v>140</v>
      </c>
      <c r="D2572" s="61" t="s">
        <v>58</v>
      </c>
      <c r="E2572" s="61" t="s">
        <v>174</v>
      </c>
      <c r="F2572" s="85">
        <v>29.55</v>
      </c>
      <c r="G2572" s="86">
        <v>53000</v>
      </c>
      <c r="H2572" s="86">
        <v>29.54</v>
      </c>
      <c r="I2572" s="86">
        <v>3</v>
      </c>
      <c r="J2572" s="86">
        <v>-15.852359299963201</v>
      </c>
      <c r="K2572" s="86">
        <v>0</v>
      </c>
      <c r="L2572" s="86">
        <v>-22.600741294343301</v>
      </c>
      <c r="M2572" s="86">
        <v>0</v>
      </c>
      <c r="N2572" s="86">
        <v>6.7483819943801304</v>
      </c>
      <c r="O2572" s="86">
        <v>0</v>
      </c>
      <c r="P2572" s="86">
        <v>1.15513993615682</v>
      </c>
      <c r="Q2572" s="86">
        <v>1.15513993615681</v>
      </c>
      <c r="R2572" s="86">
        <v>0</v>
      </c>
      <c r="S2572" s="86">
        <v>0</v>
      </c>
      <c r="T2572" s="86" t="s">
        <v>157</v>
      </c>
      <c r="U2572" s="120">
        <v>6.7483819943811807E-2</v>
      </c>
      <c r="V2572" s="120">
        <v>-1.04729146204157E-2</v>
      </c>
      <c r="W2572" s="120">
        <v>7.7953429440960995E-2</v>
      </c>
      <c r="X2572" s="120">
        <v>0</v>
      </c>
      <c r="Y2572" s="116">
        <v>7.7953429440960995E-2</v>
      </c>
    </row>
    <row r="2573" spans="2:25">
      <c r="B2573" s="61" t="s">
        <v>117</v>
      </c>
      <c r="C2573" s="84" t="s">
        <v>140</v>
      </c>
      <c r="D2573" s="61" t="s">
        <v>58</v>
      </c>
      <c r="E2573" s="61" t="s">
        <v>174</v>
      </c>
      <c r="F2573" s="85">
        <v>29.55</v>
      </c>
      <c r="G2573" s="86">
        <v>53000</v>
      </c>
      <c r="H2573" s="86">
        <v>29.54</v>
      </c>
      <c r="I2573" s="86">
        <v>4</v>
      </c>
      <c r="J2573" s="86">
        <v>-17.398930938984002</v>
      </c>
      <c r="K2573" s="86">
        <v>0</v>
      </c>
      <c r="L2573" s="86">
        <v>-24.805691664523199</v>
      </c>
      <c r="M2573" s="86">
        <v>0</v>
      </c>
      <c r="N2573" s="86">
        <v>7.4067607255391898</v>
      </c>
      <c r="O2573" s="86">
        <v>0</v>
      </c>
      <c r="P2573" s="86">
        <v>1.26783651529407</v>
      </c>
      <c r="Q2573" s="86">
        <v>1.26783651529407</v>
      </c>
      <c r="R2573" s="86">
        <v>0</v>
      </c>
      <c r="S2573" s="86">
        <v>0</v>
      </c>
      <c r="T2573" s="86" t="s">
        <v>157</v>
      </c>
      <c r="U2573" s="120">
        <v>7.4067607255403498E-2</v>
      </c>
      <c r="V2573" s="120">
        <v>-1.14946623882612E-2</v>
      </c>
      <c r="W2573" s="120">
        <v>8.5558642069347796E-2</v>
      </c>
      <c r="X2573" s="120">
        <v>0</v>
      </c>
      <c r="Y2573" s="116">
        <v>8.5558642069347796E-2</v>
      </c>
    </row>
    <row r="2574" spans="2:25">
      <c r="B2574" s="61" t="s">
        <v>117</v>
      </c>
      <c r="C2574" s="84" t="s">
        <v>140</v>
      </c>
      <c r="D2574" s="61" t="s">
        <v>58</v>
      </c>
      <c r="E2574" s="61" t="s">
        <v>174</v>
      </c>
      <c r="F2574" s="85">
        <v>29.55</v>
      </c>
      <c r="G2574" s="86">
        <v>53204</v>
      </c>
      <c r="H2574" s="86">
        <v>29.36</v>
      </c>
      <c r="I2574" s="86">
        <v>1</v>
      </c>
      <c r="J2574" s="86">
        <v>-27.859551569363301</v>
      </c>
      <c r="K2574" s="86">
        <v>9.9192559623960494E-2</v>
      </c>
      <c r="L2574" s="86">
        <v>-32.700980377378301</v>
      </c>
      <c r="M2574" s="86">
        <v>0.13666345623460599</v>
      </c>
      <c r="N2574" s="86">
        <v>4.8414288080149603</v>
      </c>
      <c r="O2574" s="86">
        <v>-3.7470896610646003E-2</v>
      </c>
      <c r="P2574" s="86">
        <v>1.3461047575334799</v>
      </c>
      <c r="Q2574" s="86">
        <v>1.3461047575334799</v>
      </c>
      <c r="R2574" s="86">
        <v>0</v>
      </c>
      <c r="S2574" s="86">
        <v>2.31573346732896E-4</v>
      </c>
      <c r="T2574" s="86" t="s">
        <v>157</v>
      </c>
      <c r="U2574" s="120">
        <v>-0.183833786143728</v>
      </c>
      <c r="V2574" s="120">
        <v>-2.85294393268497E-2</v>
      </c>
      <c r="W2574" s="120">
        <v>-0.155310931238518</v>
      </c>
      <c r="X2574" s="120">
        <v>0</v>
      </c>
      <c r="Y2574" s="116">
        <v>-0.155310931238518</v>
      </c>
    </row>
    <row r="2575" spans="2:25">
      <c r="B2575" s="61" t="s">
        <v>117</v>
      </c>
      <c r="C2575" s="84" t="s">
        <v>140</v>
      </c>
      <c r="D2575" s="61" t="s">
        <v>58</v>
      </c>
      <c r="E2575" s="61" t="s">
        <v>174</v>
      </c>
      <c r="F2575" s="85">
        <v>29.55</v>
      </c>
      <c r="G2575" s="86">
        <v>53304</v>
      </c>
      <c r="H2575" s="86">
        <v>29.55</v>
      </c>
      <c r="I2575" s="86">
        <v>1</v>
      </c>
      <c r="J2575" s="86">
        <v>-1.60146981574199</v>
      </c>
      <c r="K2575" s="86">
        <v>2.3774820640692001E-4</v>
      </c>
      <c r="L2575" s="86">
        <v>-4.6877527214354897</v>
      </c>
      <c r="M2575" s="86">
        <v>2.0370848710181098E-3</v>
      </c>
      <c r="N2575" s="86">
        <v>3.0862829056934999</v>
      </c>
      <c r="O2575" s="86">
        <v>-1.79933666461119E-3</v>
      </c>
      <c r="P2575" s="86">
        <v>0.85996282928464796</v>
      </c>
      <c r="Q2575" s="86">
        <v>0.85996282928464696</v>
      </c>
      <c r="R2575" s="86">
        <v>0</v>
      </c>
      <c r="S2575" s="86">
        <v>6.8554993480541995E-5</v>
      </c>
      <c r="T2575" s="86" t="s">
        <v>157</v>
      </c>
      <c r="U2575" s="120">
        <v>-5.3170398439260497E-2</v>
      </c>
      <c r="V2575" s="120">
        <v>-8.2515933990029607E-3</v>
      </c>
      <c r="W2575" s="120">
        <v>-4.4920709457989698E-2</v>
      </c>
      <c r="X2575" s="120">
        <v>0</v>
      </c>
      <c r="Y2575" s="116">
        <v>-4.4920709457989698E-2</v>
      </c>
    </row>
    <row r="2576" spans="2:25">
      <c r="B2576" s="61" t="s">
        <v>117</v>
      </c>
      <c r="C2576" s="84" t="s">
        <v>140</v>
      </c>
      <c r="D2576" s="61" t="s">
        <v>58</v>
      </c>
      <c r="E2576" s="61" t="s">
        <v>174</v>
      </c>
      <c r="F2576" s="85">
        <v>29.55</v>
      </c>
      <c r="G2576" s="86">
        <v>53354</v>
      </c>
      <c r="H2576" s="86">
        <v>29.6</v>
      </c>
      <c r="I2576" s="86">
        <v>1</v>
      </c>
      <c r="J2576" s="86">
        <v>38.806562171111402</v>
      </c>
      <c r="K2576" s="86">
        <v>3.1624934618346999E-2</v>
      </c>
      <c r="L2576" s="86">
        <v>49.174782448428701</v>
      </c>
      <c r="M2576" s="86">
        <v>5.0781343805856201E-2</v>
      </c>
      <c r="N2576" s="86">
        <v>-10.368220277317301</v>
      </c>
      <c r="O2576" s="86">
        <v>-1.9156409187509101E-2</v>
      </c>
      <c r="P2576" s="86">
        <v>-2.1608910209407499</v>
      </c>
      <c r="Q2576" s="86">
        <v>-2.1608910209407401</v>
      </c>
      <c r="R2576" s="86">
        <v>0</v>
      </c>
      <c r="S2576" s="86">
        <v>9.8058450092028998E-5</v>
      </c>
      <c r="T2576" s="86" t="s">
        <v>156</v>
      </c>
      <c r="U2576" s="120">
        <v>-4.8139787854709501E-2</v>
      </c>
      <c r="V2576" s="120">
        <v>-7.4708854428672698E-3</v>
      </c>
      <c r="W2576" s="120">
        <v>-4.0670626646911102E-2</v>
      </c>
      <c r="X2576" s="120">
        <v>0</v>
      </c>
      <c r="Y2576" s="116">
        <v>-4.0670626646911102E-2</v>
      </c>
    </row>
    <row r="2577" spans="2:25">
      <c r="B2577" s="61" t="s">
        <v>117</v>
      </c>
      <c r="C2577" s="84" t="s">
        <v>140</v>
      </c>
      <c r="D2577" s="61" t="s">
        <v>58</v>
      </c>
      <c r="E2577" s="61" t="s">
        <v>174</v>
      </c>
      <c r="F2577" s="85">
        <v>29.55</v>
      </c>
      <c r="G2577" s="86">
        <v>53454</v>
      </c>
      <c r="H2577" s="86">
        <v>29.66</v>
      </c>
      <c r="I2577" s="86">
        <v>1</v>
      </c>
      <c r="J2577" s="86">
        <v>30.698762399871601</v>
      </c>
      <c r="K2577" s="86">
        <v>6.4272635678673098E-2</v>
      </c>
      <c r="L2577" s="86">
        <v>44.070807689453801</v>
      </c>
      <c r="M2577" s="86">
        <v>0.13246050136533599</v>
      </c>
      <c r="N2577" s="86">
        <v>-13.3720452895822</v>
      </c>
      <c r="O2577" s="86">
        <v>-6.8187865686663005E-2</v>
      </c>
      <c r="P2577" s="86">
        <v>-2.0972506078489701</v>
      </c>
      <c r="Q2577" s="86">
        <v>-2.0972506078489701</v>
      </c>
      <c r="R2577" s="86">
        <v>0</v>
      </c>
      <c r="S2577" s="86">
        <v>2.9997497964677998E-4</v>
      </c>
      <c r="T2577" s="86" t="s">
        <v>156</v>
      </c>
      <c r="U2577" s="120">
        <v>-0.54777678179961897</v>
      </c>
      <c r="V2577" s="120">
        <v>-8.5010295380582898E-2</v>
      </c>
      <c r="W2577" s="120">
        <v>-0.46278610627984501</v>
      </c>
      <c r="X2577" s="120">
        <v>0</v>
      </c>
      <c r="Y2577" s="116">
        <v>-0.46278610627984501</v>
      </c>
    </row>
    <row r="2578" spans="2:25">
      <c r="B2578" s="61" t="s">
        <v>117</v>
      </c>
      <c r="C2578" s="84" t="s">
        <v>140</v>
      </c>
      <c r="D2578" s="61" t="s">
        <v>58</v>
      </c>
      <c r="E2578" s="61" t="s">
        <v>174</v>
      </c>
      <c r="F2578" s="85">
        <v>29.55</v>
      </c>
      <c r="G2578" s="86">
        <v>53604</v>
      </c>
      <c r="H2578" s="86">
        <v>29.62</v>
      </c>
      <c r="I2578" s="86">
        <v>1</v>
      </c>
      <c r="J2578" s="86">
        <v>26.8527002639097</v>
      </c>
      <c r="K2578" s="86">
        <v>3.1366436748656801E-2</v>
      </c>
      <c r="L2578" s="86">
        <v>31.5503670827087</v>
      </c>
      <c r="M2578" s="86">
        <v>4.3301016342834599E-2</v>
      </c>
      <c r="N2578" s="86">
        <v>-4.6976668187990196</v>
      </c>
      <c r="O2578" s="86">
        <v>-1.19345795941778E-2</v>
      </c>
      <c r="P2578" s="86">
        <v>-1.0513851762063</v>
      </c>
      <c r="Q2578" s="86">
        <v>-1.0513851762063</v>
      </c>
      <c r="R2578" s="86">
        <v>0</v>
      </c>
      <c r="S2578" s="86">
        <v>4.8085369310466002E-5</v>
      </c>
      <c r="T2578" s="86" t="s">
        <v>156</v>
      </c>
      <c r="U2578" s="120">
        <v>-2.42478599778169E-2</v>
      </c>
      <c r="V2578" s="120">
        <v>-3.7630615381125799E-3</v>
      </c>
      <c r="W2578" s="120">
        <v>-2.0485666931494201E-2</v>
      </c>
      <c r="X2578" s="120">
        <v>0</v>
      </c>
      <c r="Y2578" s="116">
        <v>-2.0485666931494201E-2</v>
      </c>
    </row>
    <row r="2579" spans="2:25">
      <c r="B2579" s="61" t="s">
        <v>117</v>
      </c>
      <c r="C2579" s="84" t="s">
        <v>140</v>
      </c>
      <c r="D2579" s="61" t="s">
        <v>58</v>
      </c>
      <c r="E2579" s="61" t="s">
        <v>174</v>
      </c>
      <c r="F2579" s="85">
        <v>29.55</v>
      </c>
      <c r="G2579" s="86">
        <v>53654</v>
      </c>
      <c r="H2579" s="86">
        <v>29.56</v>
      </c>
      <c r="I2579" s="86">
        <v>1</v>
      </c>
      <c r="J2579" s="86">
        <v>3.93660259292083E-2</v>
      </c>
      <c r="K2579" s="86">
        <v>7.5578088556000002E-8</v>
      </c>
      <c r="L2579" s="86">
        <v>8.0015120616416997</v>
      </c>
      <c r="M2579" s="86">
        <v>3.1224600034445902E-3</v>
      </c>
      <c r="N2579" s="86">
        <v>-7.9621460357124896</v>
      </c>
      <c r="O2579" s="86">
        <v>-3.1223844253560301E-3</v>
      </c>
      <c r="P2579" s="86">
        <v>-1.7823627575319101</v>
      </c>
      <c r="Q2579" s="86">
        <v>-1.7823627575319101</v>
      </c>
      <c r="R2579" s="86">
        <v>0</v>
      </c>
      <c r="S2579" s="86">
        <v>1.5493336506253099E-4</v>
      </c>
      <c r="T2579" s="86" t="s">
        <v>156</v>
      </c>
      <c r="U2579" s="120">
        <v>-1.2660611334288301E-2</v>
      </c>
      <c r="V2579" s="120">
        <v>-1.9648191471180699E-3</v>
      </c>
      <c r="W2579" s="120">
        <v>-1.06962456555179E-2</v>
      </c>
      <c r="X2579" s="120">
        <v>0</v>
      </c>
      <c r="Y2579" s="116">
        <v>-1.06962456555179E-2</v>
      </c>
    </row>
    <row r="2580" spans="2:25">
      <c r="B2580" s="61" t="s">
        <v>117</v>
      </c>
      <c r="C2580" s="84" t="s">
        <v>140</v>
      </c>
      <c r="D2580" s="61" t="s">
        <v>58</v>
      </c>
      <c r="E2580" s="61" t="s">
        <v>175</v>
      </c>
      <c r="F2580" s="85">
        <v>29.49</v>
      </c>
      <c r="G2580" s="86">
        <v>53150</v>
      </c>
      <c r="H2580" s="86">
        <v>29.47</v>
      </c>
      <c r="I2580" s="86">
        <v>1</v>
      </c>
      <c r="J2580" s="86">
        <v>-12.3147967664473</v>
      </c>
      <c r="K2580" s="86">
        <v>4.1492594427539296E-3</v>
      </c>
      <c r="L2580" s="86">
        <v>2.2191928154894298</v>
      </c>
      <c r="M2580" s="86">
        <v>1.3474298634347199E-4</v>
      </c>
      <c r="N2580" s="86">
        <v>-14.5339895819367</v>
      </c>
      <c r="O2580" s="86">
        <v>4.0145164564104503E-3</v>
      </c>
      <c r="P2580" s="86">
        <v>-6.8233573913258896</v>
      </c>
      <c r="Q2580" s="86">
        <v>-6.8233573913258798</v>
      </c>
      <c r="R2580" s="86">
        <v>0</v>
      </c>
      <c r="S2580" s="86">
        <v>1.27383251861588E-3</v>
      </c>
      <c r="T2580" s="86" t="s">
        <v>157</v>
      </c>
      <c r="U2580" s="120">
        <v>-0.172331846503748</v>
      </c>
      <c r="V2580" s="120">
        <v>-2.67444361672926E-2</v>
      </c>
      <c r="W2580" s="120">
        <v>-0.145593582790187</v>
      </c>
      <c r="X2580" s="120">
        <v>0</v>
      </c>
      <c r="Y2580" s="116">
        <v>-0.145593582790187</v>
      </c>
    </row>
    <row r="2581" spans="2:25">
      <c r="B2581" s="61" t="s">
        <v>117</v>
      </c>
      <c r="C2581" s="84" t="s">
        <v>140</v>
      </c>
      <c r="D2581" s="61" t="s">
        <v>58</v>
      </c>
      <c r="E2581" s="61" t="s">
        <v>175</v>
      </c>
      <c r="F2581" s="85">
        <v>29.49</v>
      </c>
      <c r="G2581" s="86">
        <v>53150</v>
      </c>
      <c r="H2581" s="86">
        <v>29.47</v>
      </c>
      <c r="I2581" s="86">
        <v>2</v>
      </c>
      <c r="J2581" s="86">
        <v>-12.278638978589401</v>
      </c>
      <c r="K2581" s="86">
        <v>4.12945266981137E-3</v>
      </c>
      <c r="L2581" s="86">
        <v>2.2126769870465202</v>
      </c>
      <c r="M2581" s="86">
        <v>1.3409978150825399E-4</v>
      </c>
      <c r="N2581" s="86">
        <v>-14.4913159656359</v>
      </c>
      <c r="O2581" s="86">
        <v>3.9953528883031201E-3</v>
      </c>
      <c r="P2581" s="86">
        <v>-6.8033231582229803</v>
      </c>
      <c r="Q2581" s="86">
        <v>-6.8033231582229803</v>
      </c>
      <c r="R2581" s="86">
        <v>0</v>
      </c>
      <c r="S2581" s="86">
        <v>1.26775179220889E-3</v>
      </c>
      <c r="T2581" s="86" t="s">
        <v>157</v>
      </c>
      <c r="U2581" s="120">
        <v>-0.172043316165535</v>
      </c>
      <c r="V2581" s="120">
        <v>-2.6699658713971001E-2</v>
      </c>
      <c r="W2581" s="120">
        <v>-0.14534981957093199</v>
      </c>
      <c r="X2581" s="120">
        <v>0</v>
      </c>
      <c r="Y2581" s="116">
        <v>-0.14534981957093199</v>
      </c>
    </row>
    <row r="2582" spans="2:25">
      <c r="B2582" s="61" t="s">
        <v>117</v>
      </c>
      <c r="C2582" s="84" t="s">
        <v>140</v>
      </c>
      <c r="D2582" s="61" t="s">
        <v>58</v>
      </c>
      <c r="E2582" s="61" t="s">
        <v>175</v>
      </c>
      <c r="F2582" s="85">
        <v>29.49</v>
      </c>
      <c r="G2582" s="86">
        <v>53900</v>
      </c>
      <c r="H2582" s="86">
        <v>29.43</v>
      </c>
      <c r="I2582" s="86">
        <v>1</v>
      </c>
      <c r="J2582" s="86">
        <v>-21.943624855685201</v>
      </c>
      <c r="K2582" s="86">
        <v>2.2583413307750499E-2</v>
      </c>
      <c r="L2582" s="86">
        <v>-19.0605100803444</v>
      </c>
      <c r="M2582" s="86">
        <v>1.70389127881246E-2</v>
      </c>
      <c r="N2582" s="86">
        <v>-2.8831147753408</v>
      </c>
      <c r="O2582" s="86">
        <v>5.5445005196259204E-3</v>
      </c>
      <c r="P2582" s="86">
        <v>-4.3805023185797003</v>
      </c>
      <c r="Q2582" s="86">
        <v>-4.3805023185796896</v>
      </c>
      <c r="R2582" s="86">
        <v>0</v>
      </c>
      <c r="S2582" s="86">
        <v>8.9995474640855097E-4</v>
      </c>
      <c r="T2582" s="86" t="s">
        <v>157</v>
      </c>
      <c r="U2582" s="120">
        <v>-9.6459012122642601E-3</v>
      </c>
      <c r="V2582" s="120">
        <v>-1.49696178902024E-3</v>
      </c>
      <c r="W2582" s="120">
        <v>-8.1492849129497606E-3</v>
      </c>
      <c r="X2582" s="120">
        <v>0</v>
      </c>
      <c r="Y2582" s="116">
        <v>-8.1492849129497606E-3</v>
      </c>
    </row>
    <row r="2583" spans="2:25">
      <c r="B2583" s="61" t="s">
        <v>117</v>
      </c>
      <c r="C2583" s="84" t="s">
        <v>140</v>
      </c>
      <c r="D2583" s="61" t="s">
        <v>58</v>
      </c>
      <c r="E2583" s="61" t="s">
        <v>175</v>
      </c>
      <c r="F2583" s="85">
        <v>29.49</v>
      </c>
      <c r="G2583" s="86">
        <v>53900</v>
      </c>
      <c r="H2583" s="86">
        <v>29.43</v>
      </c>
      <c r="I2583" s="86">
        <v>2</v>
      </c>
      <c r="J2583" s="86">
        <v>-21.967322850260501</v>
      </c>
      <c r="K2583" s="86">
        <v>2.2612914982507101E-2</v>
      </c>
      <c r="L2583" s="86">
        <v>-19.081094458151501</v>
      </c>
      <c r="M2583" s="86">
        <v>1.7061171445681401E-2</v>
      </c>
      <c r="N2583" s="86">
        <v>-2.8862283921089902</v>
      </c>
      <c r="O2583" s="86">
        <v>5.5517435368256799E-3</v>
      </c>
      <c r="P2583" s="86">
        <v>-4.3852330374497797</v>
      </c>
      <c r="Q2583" s="86">
        <v>-4.3852330374497699</v>
      </c>
      <c r="R2583" s="86">
        <v>0</v>
      </c>
      <c r="S2583" s="86">
        <v>9.01130395627842E-4</v>
      </c>
      <c r="T2583" s="86" t="s">
        <v>157</v>
      </c>
      <c r="U2583" s="120">
        <v>-9.6193389316511294E-3</v>
      </c>
      <c r="V2583" s="120">
        <v>-1.4928395490934399E-3</v>
      </c>
      <c r="W2583" s="120">
        <v>-8.1268439208754401E-3</v>
      </c>
      <c r="X2583" s="120">
        <v>0</v>
      </c>
      <c r="Y2583" s="116">
        <v>-8.1268439208754401E-3</v>
      </c>
    </row>
    <row r="2584" spans="2:25">
      <c r="B2584" s="61" t="s">
        <v>117</v>
      </c>
      <c r="C2584" s="84" t="s">
        <v>140</v>
      </c>
      <c r="D2584" s="61" t="s">
        <v>58</v>
      </c>
      <c r="E2584" s="61" t="s">
        <v>176</v>
      </c>
      <c r="F2584" s="85">
        <v>29.47</v>
      </c>
      <c r="G2584" s="86">
        <v>53550</v>
      </c>
      <c r="H2584" s="86">
        <v>29.44</v>
      </c>
      <c r="I2584" s="86">
        <v>1</v>
      </c>
      <c r="J2584" s="86">
        <v>-12.7862884360956</v>
      </c>
      <c r="K2584" s="86">
        <v>4.0169289553282301E-3</v>
      </c>
      <c r="L2584" s="86">
        <v>-6.04815372361616</v>
      </c>
      <c r="M2584" s="86">
        <v>8.9877461632256999E-4</v>
      </c>
      <c r="N2584" s="86">
        <v>-6.7381347124793898</v>
      </c>
      <c r="O2584" s="86">
        <v>3.1181543390056601E-3</v>
      </c>
      <c r="P2584" s="86">
        <v>-6.4334199621435504</v>
      </c>
      <c r="Q2584" s="86">
        <v>-6.4334199621435504</v>
      </c>
      <c r="R2584" s="86">
        <v>0</v>
      </c>
      <c r="S2584" s="86">
        <v>1.0169250864966799E-3</v>
      </c>
      <c r="T2584" s="86" t="s">
        <v>156</v>
      </c>
      <c r="U2584" s="120">
        <v>-0.110298805318953</v>
      </c>
      <c r="V2584" s="120">
        <v>-1.71174360283851E-2</v>
      </c>
      <c r="W2584" s="120">
        <v>-9.3185319891031404E-2</v>
      </c>
      <c r="X2584" s="120">
        <v>0</v>
      </c>
      <c r="Y2584" s="116">
        <v>-9.3185319891031404E-2</v>
      </c>
    </row>
    <row r="2585" spans="2:25">
      <c r="B2585" s="61" t="s">
        <v>117</v>
      </c>
      <c r="C2585" s="84" t="s">
        <v>140</v>
      </c>
      <c r="D2585" s="61" t="s">
        <v>58</v>
      </c>
      <c r="E2585" s="61" t="s">
        <v>176</v>
      </c>
      <c r="F2585" s="85">
        <v>29.47</v>
      </c>
      <c r="G2585" s="86">
        <v>54200</v>
      </c>
      <c r="H2585" s="86">
        <v>29.46</v>
      </c>
      <c r="I2585" s="86">
        <v>1</v>
      </c>
      <c r="J2585" s="86">
        <v>-7.7413824178571797</v>
      </c>
      <c r="K2585" s="86">
        <v>3.9553141148075498E-4</v>
      </c>
      <c r="L2585" s="86">
        <v>-0.88780927871187199</v>
      </c>
      <c r="M2585" s="86">
        <v>5.2021550814220002E-6</v>
      </c>
      <c r="N2585" s="86">
        <v>-6.8535731391453103</v>
      </c>
      <c r="O2585" s="86">
        <v>3.9032925639933299E-4</v>
      </c>
      <c r="P2585" s="86">
        <v>-6.5447481523642903</v>
      </c>
      <c r="Q2585" s="86">
        <v>-6.5447481523642903</v>
      </c>
      <c r="R2585" s="86">
        <v>0</v>
      </c>
      <c r="S2585" s="86">
        <v>2.8270260729398102E-4</v>
      </c>
      <c r="T2585" s="86" t="s">
        <v>157</v>
      </c>
      <c r="U2585" s="120">
        <v>-5.7034679851632998E-2</v>
      </c>
      <c r="V2585" s="120">
        <v>-8.8512969921714108E-3</v>
      </c>
      <c r="W2585" s="120">
        <v>-4.8185425685147401E-2</v>
      </c>
      <c r="X2585" s="120">
        <v>0</v>
      </c>
      <c r="Y2585" s="116">
        <v>-4.8185425685147401E-2</v>
      </c>
    </row>
    <row r="2586" spans="2:25">
      <c r="B2586" s="61" t="s">
        <v>117</v>
      </c>
      <c r="C2586" s="84" t="s">
        <v>140</v>
      </c>
      <c r="D2586" s="61" t="s">
        <v>58</v>
      </c>
      <c r="E2586" s="61" t="s">
        <v>177</v>
      </c>
      <c r="F2586" s="85">
        <v>29.49</v>
      </c>
      <c r="G2586" s="86">
        <v>53150</v>
      </c>
      <c r="H2586" s="86">
        <v>29.47</v>
      </c>
      <c r="I2586" s="86">
        <v>1</v>
      </c>
      <c r="J2586" s="86">
        <v>-20.601913332651399</v>
      </c>
      <c r="K2586" s="86">
        <v>0</v>
      </c>
      <c r="L2586" s="86">
        <v>-28.889777014300499</v>
      </c>
      <c r="M2586" s="86">
        <v>0</v>
      </c>
      <c r="N2586" s="86">
        <v>8.2878636816490605</v>
      </c>
      <c r="O2586" s="86">
        <v>0</v>
      </c>
      <c r="P2586" s="86">
        <v>0.116678659964319</v>
      </c>
      <c r="Q2586" s="86">
        <v>0.116678659964319</v>
      </c>
      <c r="R2586" s="86">
        <v>0</v>
      </c>
      <c r="S2586" s="86">
        <v>0</v>
      </c>
      <c r="T2586" s="86" t="s">
        <v>156</v>
      </c>
      <c r="U2586" s="120">
        <v>0.16575727363297699</v>
      </c>
      <c r="V2586" s="120">
        <v>-2.57241184022548E-2</v>
      </c>
      <c r="W2586" s="120">
        <v>0.19147327381930801</v>
      </c>
      <c r="X2586" s="120">
        <v>0</v>
      </c>
      <c r="Y2586" s="116">
        <v>0.19147327381930801</v>
      </c>
    </row>
    <row r="2587" spans="2:25">
      <c r="B2587" s="61" t="s">
        <v>117</v>
      </c>
      <c r="C2587" s="84" t="s">
        <v>140</v>
      </c>
      <c r="D2587" s="61" t="s">
        <v>58</v>
      </c>
      <c r="E2587" s="61" t="s">
        <v>177</v>
      </c>
      <c r="F2587" s="85">
        <v>29.49</v>
      </c>
      <c r="G2587" s="86">
        <v>53150</v>
      </c>
      <c r="H2587" s="86">
        <v>29.47</v>
      </c>
      <c r="I2587" s="86">
        <v>2</v>
      </c>
      <c r="J2587" s="86">
        <v>-17.2975618218356</v>
      </c>
      <c r="K2587" s="86">
        <v>0</v>
      </c>
      <c r="L2587" s="86">
        <v>-24.256130770723701</v>
      </c>
      <c r="M2587" s="86">
        <v>0</v>
      </c>
      <c r="N2587" s="86">
        <v>6.9585689488880798</v>
      </c>
      <c r="O2587" s="86">
        <v>0</v>
      </c>
      <c r="P2587" s="86">
        <v>9.7964509481899997E-2</v>
      </c>
      <c r="Q2587" s="86">
        <v>9.79645094818999E-2</v>
      </c>
      <c r="R2587" s="86">
        <v>0</v>
      </c>
      <c r="S2587" s="86">
        <v>0</v>
      </c>
      <c r="T2587" s="86" t="s">
        <v>156</v>
      </c>
      <c r="U2587" s="120">
        <v>0.139171378977758</v>
      </c>
      <c r="V2587" s="120">
        <v>0</v>
      </c>
      <c r="W2587" s="120">
        <v>0.139165478543815</v>
      </c>
      <c r="X2587" s="120">
        <v>0</v>
      </c>
      <c r="Y2587" s="116">
        <v>0.139165478543815</v>
      </c>
    </row>
    <row r="2588" spans="2:25">
      <c r="B2588" s="61" t="s">
        <v>117</v>
      </c>
      <c r="C2588" s="84" t="s">
        <v>140</v>
      </c>
      <c r="D2588" s="61" t="s">
        <v>58</v>
      </c>
      <c r="E2588" s="61" t="s">
        <v>177</v>
      </c>
      <c r="F2588" s="85">
        <v>29.49</v>
      </c>
      <c r="G2588" s="86">
        <v>53150</v>
      </c>
      <c r="H2588" s="86">
        <v>29.47</v>
      </c>
      <c r="I2588" s="86">
        <v>3</v>
      </c>
      <c r="J2588" s="86">
        <v>-21.164422911699901</v>
      </c>
      <c r="K2588" s="86">
        <v>0</v>
      </c>
      <c r="L2588" s="86">
        <v>-29.678576386704599</v>
      </c>
      <c r="M2588" s="86">
        <v>0</v>
      </c>
      <c r="N2588" s="86">
        <v>8.5141534750046901</v>
      </c>
      <c r="O2588" s="86">
        <v>0</v>
      </c>
      <c r="P2588" s="86">
        <v>0.119864425424101</v>
      </c>
      <c r="Q2588" s="86">
        <v>0.1198644254241</v>
      </c>
      <c r="R2588" s="86">
        <v>0</v>
      </c>
      <c r="S2588" s="86">
        <v>0</v>
      </c>
      <c r="T2588" s="86" t="s">
        <v>156</v>
      </c>
      <c r="U2588" s="120">
        <v>0.17028306950009001</v>
      </c>
      <c r="V2588" s="120">
        <v>-2.6426483409825001E-2</v>
      </c>
      <c r="W2588" s="120">
        <v>0.19670121303621799</v>
      </c>
      <c r="X2588" s="120">
        <v>0</v>
      </c>
      <c r="Y2588" s="116">
        <v>0.19670121303621799</v>
      </c>
    </row>
    <row r="2589" spans="2:25">
      <c r="B2589" s="61" t="s">
        <v>117</v>
      </c>
      <c r="C2589" s="84" t="s">
        <v>140</v>
      </c>
      <c r="D2589" s="61" t="s">
        <v>58</v>
      </c>
      <c r="E2589" s="61" t="s">
        <v>177</v>
      </c>
      <c r="F2589" s="85">
        <v>29.49</v>
      </c>
      <c r="G2589" s="86">
        <v>53654</v>
      </c>
      <c r="H2589" s="86">
        <v>29.56</v>
      </c>
      <c r="I2589" s="86">
        <v>1</v>
      </c>
      <c r="J2589" s="86">
        <v>41.316944700934897</v>
      </c>
      <c r="K2589" s="86">
        <v>5.3602623469791499E-2</v>
      </c>
      <c r="L2589" s="86">
        <v>34.979217465890002</v>
      </c>
      <c r="M2589" s="86">
        <v>3.8419333552117102E-2</v>
      </c>
      <c r="N2589" s="86">
        <v>6.3377272350449303</v>
      </c>
      <c r="O2589" s="86">
        <v>1.5183289917674401E-2</v>
      </c>
      <c r="P2589" s="86">
        <v>1.4168739668691599</v>
      </c>
      <c r="Q2589" s="86">
        <v>1.4168739668691499</v>
      </c>
      <c r="R2589" s="86">
        <v>0</v>
      </c>
      <c r="S2589" s="86">
        <v>6.3036499712933994E-5</v>
      </c>
      <c r="T2589" s="86" t="s">
        <v>156</v>
      </c>
      <c r="U2589" s="120">
        <v>4.6457283661910497E-3</v>
      </c>
      <c r="V2589" s="120">
        <v>-7.2097751089480197E-4</v>
      </c>
      <c r="W2589" s="120">
        <v>5.3664783454356602E-3</v>
      </c>
      <c r="X2589" s="120">
        <v>0</v>
      </c>
      <c r="Y2589" s="116">
        <v>5.3664783454356602E-3</v>
      </c>
    </row>
    <row r="2590" spans="2:25">
      <c r="B2590" s="61" t="s">
        <v>117</v>
      </c>
      <c r="C2590" s="84" t="s">
        <v>140</v>
      </c>
      <c r="D2590" s="61" t="s">
        <v>58</v>
      </c>
      <c r="E2590" s="61" t="s">
        <v>177</v>
      </c>
      <c r="F2590" s="85">
        <v>29.49</v>
      </c>
      <c r="G2590" s="86">
        <v>53654</v>
      </c>
      <c r="H2590" s="86">
        <v>29.56</v>
      </c>
      <c r="I2590" s="86">
        <v>2</v>
      </c>
      <c r="J2590" s="86">
        <v>41.316944700934897</v>
      </c>
      <c r="K2590" s="86">
        <v>5.3602623469791499E-2</v>
      </c>
      <c r="L2590" s="86">
        <v>34.979217465890002</v>
      </c>
      <c r="M2590" s="86">
        <v>3.8419333552117102E-2</v>
      </c>
      <c r="N2590" s="86">
        <v>6.3377272350449303</v>
      </c>
      <c r="O2590" s="86">
        <v>1.5183289917674401E-2</v>
      </c>
      <c r="P2590" s="86">
        <v>1.4168739668691599</v>
      </c>
      <c r="Q2590" s="86">
        <v>1.4168739668691499</v>
      </c>
      <c r="R2590" s="86">
        <v>0</v>
      </c>
      <c r="S2590" s="86">
        <v>6.3036499712933994E-5</v>
      </c>
      <c r="T2590" s="86" t="s">
        <v>156</v>
      </c>
      <c r="U2590" s="120">
        <v>4.6457283661910497E-3</v>
      </c>
      <c r="V2590" s="120">
        <v>-7.2097751089480197E-4</v>
      </c>
      <c r="W2590" s="120">
        <v>5.3664783454356602E-3</v>
      </c>
      <c r="X2590" s="120">
        <v>0</v>
      </c>
      <c r="Y2590" s="116">
        <v>5.3664783454356602E-3</v>
      </c>
    </row>
    <row r="2591" spans="2:25">
      <c r="B2591" s="61" t="s">
        <v>117</v>
      </c>
      <c r="C2591" s="84" t="s">
        <v>140</v>
      </c>
      <c r="D2591" s="61" t="s">
        <v>58</v>
      </c>
      <c r="E2591" s="61" t="s">
        <v>177</v>
      </c>
      <c r="F2591" s="85">
        <v>29.49</v>
      </c>
      <c r="G2591" s="86">
        <v>53704</v>
      </c>
      <c r="H2591" s="86">
        <v>29.5</v>
      </c>
      <c r="I2591" s="86">
        <v>1</v>
      </c>
      <c r="J2591" s="86">
        <v>3.5713261882787699</v>
      </c>
      <c r="K2591" s="86">
        <v>5.3313269706098604E-4</v>
      </c>
      <c r="L2591" s="86">
        <v>20.371875213313199</v>
      </c>
      <c r="M2591" s="86">
        <v>1.73475559277445E-2</v>
      </c>
      <c r="N2591" s="86">
        <v>-16.800549025034499</v>
      </c>
      <c r="O2591" s="86">
        <v>-1.6814423230683499E-2</v>
      </c>
      <c r="P2591" s="86">
        <v>-1.46011426234814</v>
      </c>
      <c r="Q2591" s="86">
        <v>-1.46011426234813</v>
      </c>
      <c r="R2591" s="86">
        <v>0</v>
      </c>
      <c r="S2591" s="86">
        <v>8.9114826950899997E-5</v>
      </c>
      <c r="T2591" s="86" t="s">
        <v>156</v>
      </c>
      <c r="U2591" s="120">
        <v>-0.32793592293863899</v>
      </c>
      <c r="V2591" s="120">
        <v>-5.0892864760222201E-2</v>
      </c>
      <c r="W2591" s="120">
        <v>-0.27705480394307103</v>
      </c>
      <c r="X2591" s="120">
        <v>0</v>
      </c>
      <c r="Y2591" s="116">
        <v>-0.27705480394307103</v>
      </c>
    </row>
    <row r="2592" spans="2:25">
      <c r="B2592" s="61" t="s">
        <v>117</v>
      </c>
      <c r="C2592" s="84" t="s">
        <v>140</v>
      </c>
      <c r="D2592" s="61" t="s">
        <v>58</v>
      </c>
      <c r="E2592" s="61" t="s">
        <v>177</v>
      </c>
      <c r="F2592" s="85">
        <v>29.49</v>
      </c>
      <c r="G2592" s="86">
        <v>58004</v>
      </c>
      <c r="H2592" s="86">
        <v>29.2</v>
      </c>
      <c r="I2592" s="86">
        <v>1</v>
      </c>
      <c r="J2592" s="86">
        <v>-27.273962443779499</v>
      </c>
      <c r="K2592" s="86">
        <v>0.157551460000078</v>
      </c>
      <c r="L2592" s="86">
        <v>-7.55897000199126</v>
      </c>
      <c r="M2592" s="86">
        <v>1.21018342225946E-2</v>
      </c>
      <c r="N2592" s="86">
        <v>-19.714992441788201</v>
      </c>
      <c r="O2592" s="86">
        <v>0.14544962577748399</v>
      </c>
      <c r="P2592" s="86">
        <v>-1.70814126626056</v>
      </c>
      <c r="Q2592" s="86">
        <v>-1.70814126626056</v>
      </c>
      <c r="R2592" s="86">
        <v>0</v>
      </c>
      <c r="S2592" s="86">
        <v>6.1797872680937303E-4</v>
      </c>
      <c r="T2592" s="86" t="s">
        <v>156</v>
      </c>
      <c r="U2592" s="120">
        <v>-1.44912853967831</v>
      </c>
      <c r="V2592" s="120">
        <v>-0.224892418400366</v>
      </c>
      <c r="W2592" s="120">
        <v>-1.2242880250847199</v>
      </c>
      <c r="X2592" s="120">
        <v>0</v>
      </c>
      <c r="Y2592" s="116">
        <v>-1.2242880250847199</v>
      </c>
    </row>
    <row r="2593" spans="2:25">
      <c r="B2593" s="61" t="s">
        <v>117</v>
      </c>
      <c r="C2593" s="84" t="s">
        <v>140</v>
      </c>
      <c r="D2593" s="61" t="s">
        <v>58</v>
      </c>
      <c r="E2593" s="61" t="s">
        <v>178</v>
      </c>
      <c r="F2593" s="85">
        <v>29.4</v>
      </c>
      <c r="G2593" s="86">
        <v>53050</v>
      </c>
      <c r="H2593" s="86">
        <v>29.49</v>
      </c>
      <c r="I2593" s="86">
        <v>1</v>
      </c>
      <c r="J2593" s="86">
        <v>56.599862098639399</v>
      </c>
      <c r="K2593" s="86">
        <v>7.7205419788998503E-2</v>
      </c>
      <c r="L2593" s="86">
        <v>83.771944733043895</v>
      </c>
      <c r="M2593" s="86">
        <v>0.169127503256983</v>
      </c>
      <c r="N2593" s="86">
        <v>-27.172082634404401</v>
      </c>
      <c r="O2593" s="86">
        <v>-9.1922083467984805E-2</v>
      </c>
      <c r="P2593" s="86">
        <v>-12.072063863084299</v>
      </c>
      <c r="Q2593" s="86">
        <v>-12.072063863084299</v>
      </c>
      <c r="R2593" s="86">
        <v>0</v>
      </c>
      <c r="S2593" s="86">
        <v>3.5122068945367302E-3</v>
      </c>
      <c r="T2593" s="86" t="s">
        <v>156</v>
      </c>
      <c r="U2593" s="120">
        <v>-0.26115831061841699</v>
      </c>
      <c r="V2593" s="120">
        <v>-4.0529547553709598E-2</v>
      </c>
      <c r="W2593" s="120">
        <v>-0.220638117038577</v>
      </c>
      <c r="X2593" s="120">
        <v>0</v>
      </c>
      <c r="Y2593" s="116">
        <v>-0.220638117038577</v>
      </c>
    </row>
    <row r="2594" spans="2:25">
      <c r="B2594" s="61" t="s">
        <v>117</v>
      </c>
      <c r="C2594" s="84" t="s">
        <v>140</v>
      </c>
      <c r="D2594" s="61" t="s">
        <v>58</v>
      </c>
      <c r="E2594" s="61" t="s">
        <v>178</v>
      </c>
      <c r="F2594" s="85">
        <v>29.4</v>
      </c>
      <c r="G2594" s="86">
        <v>53204</v>
      </c>
      <c r="H2594" s="86">
        <v>29.36</v>
      </c>
      <c r="I2594" s="86">
        <v>1</v>
      </c>
      <c r="J2594" s="86">
        <v>5.4794032303277902</v>
      </c>
      <c r="K2594" s="86">
        <v>0</v>
      </c>
      <c r="L2594" s="86">
        <v>9.4643905075630297</v>
      </c>
      <c r="M2594" s="86">
        <v>0</v>
      </c>
      <c r="N2594" s="86">
        <v>-3.9849872772352399</v>
      </c>
      <c r="O2594" s="86">
        <v>0</v>
      </c>
      <c r="P2594" s="86">
        <v>-1.10303379340904</v>
      </c>
      <c r="Q2594" s="86">
        <v>-1.10303379340903</v>
      </c>
      <c r="R2594" s="86">
        <v>0</v>
      </c>
      <c r="S2594" s="86">
        <v>0</v>
      </c>
      <c r="T2594" s="86" t="s">
        <v>156</v>
      </c>
      <c r="U2594" s="120">
        <v>-0.15939949108940599</v>
      </c>
      <c r="V2594" s="120">
        <v>-2.47374446512812E-2</v>
      </c>
      <c r="W2594" s="120">
        <v>-0.134667755690382</v>
      </c>
      <c r="X2594" s="120">
        <v>0</v>
      </c>
      <c r="Y2594" s="116">
        <v>-0.134667755690382</v>
      </c>
    </row>
    <row r="2595" spans="2:25">
      <c r="B2595" s="61" t="s">
        <v>117</v>
      </c>
      <c r="C2595" s="84" t="s">
        <v>140</v>
      </c>
      <c r="D2595" s="61" t="s">
        <v>58</v>
      </c>
      <c r="E2595" s="61" t="s">
        <v>178</v>
      </c>
      <c r="F2595" s="85">
        <v>29.4</v>
      </c>
      <c r="G2595" s="86">
        <v>53204</v>
      </c>
      <c r="H2595" s="86">
        <v>29.36</v>
      </c>
      <c r="I2595" s="86">
        <v>2</v>
      </c>
      <c r="J2595" s="86">
        <v>5.4794032303277902</v>
      </c>
      <c r="K2595" s="86">
        <v>0</v>
      </c>
      <c r="L2595" s="86">
        <v>9.4643905075630297</v>
      </c>
      <c r="M2595" s="86">
        <v>0</v>
      </c>
      <c r="N2595" s="86">
        <v>-3.9849872772352399</v>
      </c>
      <c r="O2595" s="86">
        <v>0</v>
      </c>
      <c r="P2595" s="86">
        <v>-1.10303379340904</v>
      </c>
      <c r="Q2595" s="86">
        <v>-1.10303379340903</v>
      </c>
      <c r="R2595" s="86">
        <v>0</v>
      </c>
      <c r="S2595" s="86">
        <v>0</v>
      </c>
      <c r="T2595" s="86" t="s">
        <v>156</v>
      </c>
      <c r="U2595" s="120">
        <v>-0.15939949108940599</v>
      </c>
      <c r="V2595" s="120">
        <v>-2.47374446512812E-2</v>
      </c>
      <c r="W2595" s="120">
        <v>-0.134667755690382</v>
      </c>
      <c r="X2595" s="120">
        <v>0</v>
      </c>
      <c r="Y2595" s="116">
        <v>-0.134667755690382</v>
      </c>
    </row>
    <row r="2596" spans="2:25">
      <c r="B2596" s="61" t="s">
        <v>117</v>
      </c>
      <c r="C2596" s="84" t="s">
        <v>140</v>
      </c>
      <c r="D2596" s="61" t="s">
        <v>58</v>
      </c>
      <c r="E2596" s="61" t="s">
        <v>179</v>
      </c>
      <c r="F2596" s="85">
        <v>29.36</v>
      </c>
      <c r="G2596" s="86">
        <v>53254</v>
      </c>
      <c r="H2596" s="86">
        <v>29.47</v>
      </c>
      <c r="I2596" s="86">
        <v>1</v>
      </c>
      <c r="J2596" s="86">
        <v>18.733132471948199</v>
      </c>
      <c r="K2596" s="86">
        <v>3.6988048583098503E-2</v>
      </c>
      <c r="L2596" s="86">
        <v>18.7331326161638</v>
      </c>
      <c r="M2596" s="86">
        <v>3.69880491525977E-2</v>
      </c>
      <c r="N2596" s="86">
        <v>-1.4421555616400001E-7</v>
      </c>
      <c r="O2596" s="86">
        <v>-5.694992E-10</v>
      </c>
      <c r="P2596" s="86">
        <v>4.0859999999999997E-15</v>
      </c>
      <c r="Q2596" s="86">
        <v>4.0870000000000003E-15</v>
      </c>
      <c r="R2596" s="86">
        <v>0</v>
      </c>
      <c r="S2596" s="86">
        <v>0</v>
      </c>
      <c r="T2596" s="86" t="s">
        <v>156</v>
      </c>
      <c r="U2596" s="120">
        <v>-8.8810780199999996E-10</v>
      </c>
      <c r="V2596" s="120">
        <v>0</v>
      </c>
      <c r="W2596" s="120">
        <v>-8.8814545500999999E-10</v>
      </c>
      <c r="X2596" s="120">
        <v>0</v>
      </c>
      <c r="Y2596" s="116">
        <v>-8.8814545500999999E-10</v>
      </c>
    </row>
    <row r="2597" spans="2:25">
      <c r="B2597" s="61" t="s">
        <v>117</v>
      </c>
      <c r="C2597" s="84" t="s">
        <v>140</v>
      </c>
      <c r="D2597" s="61" t="s">
        <v>58</v>
      </c>
      <c r="E2597" s="61" t="s">
        <v>179</v>
      </c>
      <c r="F2597" s="85">
        <v>29.36</v>
      </c>
      <c r="G2597" s="86">
        <v>53304</v>
      </c>
      <c r="H2597" s="86">
        <v>29.55</v>
      </c>
      <c r="I2597" s="86">
        <v>1</v>
      </c>
      <c r="J2597" s="86">
        <v>31.2161653047756</v>
      </c>
      <c r="K2597" s="86">
        <v>0.10855361596372699</v>
      </c>
      <c r="L2597" s="86">
        <v>34.314657765463501</v>
      </c>
      <c r="M2597" s="86">
        <v>0.131173025164282</v>
      </c>
      <c r="N2597" s="86">
        <v>-3.0984924606879098</v>
      </c>
      <c r="O2597" s="86">
        <v>-2.26194092005551E-2</v>
      </c>
      <c r="P2597" s="86">
        <v>-0.85996282928463597</v>
      </c>
      <c r="Q2597" s="86">
        <v>-0.85996282928463497</v>
      </c>
      <c r="R2597" s="86">
        <v>0</v>
      </c>
      <c r="S2597" s="86">
        <v>8.2384317947488002E-5</v>
      </c>
      <c r="T2597" s="86" t="s">
        <v>156</v>
      </c>
      <c r="U2597" s="120">
        <v>-7.7541130471644806E-2</v>
      </c>
      <c r="V2597" s="120">
        <v>-1.20337236344386E-2</v>
      </c>
      <c r="W2597" s="120">
        <v>-6.5510184147667794E-2</v>
      </c>
      <c r="X2597" s="120">
        <v>0</v>
      </c>
      <c r="Y2597" s="116">
        <v>-6.5510184147667794E-2</v>
      </c>
    </row>
    <row r="2598" spans="2:25">
      <c r="B2598" s="61" t="s">
        <v>117</v>
      </c>
      <c r="C2598" s="84" t="s">
        <v>140</v>
      </c>
      <c r="D2598" s="61" t="s">
        <v>58</v>
      </c>
      <c r="E2598" s="61" t="s">
        <v>179</v>
      </c>
      <c r="F2598" s="85">
        <v>29.36</v>
      </c>
      <c r="G2598" s="86">
        <v>54104</v>
      </c>
      <c r="H2598" s="86">
        <v>29.46</v>
      </c>
      <c r="I2598" s="86">
        <v>1</v>
      </c>
      <c r="J2598" s="86">
        <v>17.433716673837498</v>
      </c>
      <c r="K2598" s="86">
        <v>3.0363054258657599E-2</v>
      </c>
      <c r="L2598" s="86">
        <v>17.4337169299721</v>
      </c>
      <c r="M2598" s="86">
        <v>3.0363055150840201E-2</v>
      </c>
      <c r="N2598" s="86">
        <v>-2.5613460519200001E-7</v>
      </c>
      <c r="O2598" s="86">
        <v>-8.9218255700000001E-10</v>
      </c>
      <c r="P2598" s="86">
        <v>0</v>
      </c>
      <c r="Q2598" s="86">
        <v>0</v>
      </c>
      <c r="R2598" s="86">
        <v>0</v>
      </c>
      <c r="S2598" s="86">
        <v>0</v>
      </c>
      <c r="T2598" s="86" t="s">
        <v>156</v>
      </c>
      <c r="U2598" s="120">
        <v>-6.2562848899999999E-10</v>
      </c>
      <c r="V2598" s="120">
        <v>0</v>
      </c>
      <c r="W2598" s="120">
        <v>-6.2565501369999996E-10</v>
      </c>
      <c r="X2598" s="120">
        <v>0</v>
      </c>
      <c r="Y2598" s="116">
        <v>-6.2565501369999996E-10</v>
      </c>
    </row>
    <row r="2599" spans="2:25">
      <c r="B2599" s="61" t="s">
        <v>117</v>
      </c>
      <c r="C2599" s="84" t="s">
        <v>140</v>
      </c>
      <c r="D2599" s="61" t="s">
        <v>58</v>
      </c>
      <c r="E2599" s="61" t="s">
        <v>180</v>
      </c>
      <c r="F2599" s="85">
        <v>29.47</v>
      </c>
      <c r="G2599" s="86">
        <v>54104</v>
      </c>
      <c r="H2599" s="86">
        <v>29.46</v>
      </c>
      <c r="I2599" s="86">
        <v>1</v>
      </c>
      <c r="J2599" s="86">
        <v>-3.1586985359825799</v>
      </c>
      <c r="K2599" s="86">
        <v>8.7401817625074095E-4</v>
      </c>
      <c r="L2599" s="86">
        <v>-3.1586984160187099</v>
      </c>
      <c r="M2599" s="86">
        <v>8.7401810986225997E-4</v>
      </c>
      <c r="N2599" s="86">
        <v>-1.1996386800600001E-7</v>
      </c>
      <c r="O2599" s="86">
        <v>6.6388480999999998E-11</v>
      </c>
      <c r="P2599" s="86">
        <v>-4.0859999999999997E-15</v>
      </c>
      <c r="Q2599" s="86">
        <v>-4.0870000000000003E-15</v>
      </c>
      <c r="R2599" s="86">
        <v>0</v>
      </c>
      <c r="S2599" s="86">
        <v>0</v>
      </c>
      <c r="T2599" s="86" t="s">
        <v>156</v>
      </c>
      <c r="U2599" s="120">
        <v>7.5649791799999997E-10</v>
      </c>
      <c r="V2599" s="120">
        <v>0</v>
      </c>
      <c r="W2599" s="120">
        <v>7.5646584483999998E-10</v>
      </c>
      <c r="X2599" s="120">
        <v>0</v>
      </c>
      <c r="Y2599" s="116">
        <v>7.5646584483999998E-10</v>
      </c>
    </row>
    <row r="2600" spans="2:25">
      <c r="B2600" s="61" t="s">
        <v>117</v>
      </c>
      <c r="C2600" s="84" t="s">
        <v>140</v>
      </c>
      <c r="D2600" s="61" t="s">
        <v>58</v>
      </c>
      <c r="E2600" s="61" t="s">
        <v>181</v>
      </c>
      <c r="F2600" s="85">
        <v>29.6</v>
      </c>
      <c r="G2600" s="86">
        <v>53404</v>
      </c>
      <c r="H2600" s="86">
        <v>29.68</v>
      </c>
      <c r="I2600" s="86">
        <v>1</v>
      </c>
      <c r="J2600" s="86">
        <v>11.8866828715047</v>
      </c>
      <c r="K2600" s="86">
        <v>1.3733701925646701E-2</v>
      </c>
      <c r="L2600" s="86">
        <v>22.228178909419299</v>
      </c>
      <c r="M2600" s="86">
        <v>4.8025736337553797E-2</v>
      </c>
      <c r="N2600" s="86">
        <v>-10.341496037914601</v>
      </c>
      <c r="O2600" s="86">
        <v>-3.4292034411907202E-2</v>
      </c>
      <c r="P2600" s="86">
        <v>-2.16089102094071</v>
      </c>
      <c r="Q2600" s="86">
        <v>-2.1608910209407002</v>
      </c>
      <c r="R2600" s="86">
        <v>0</v>
      </c>
      <c r="S2600" s="86">
        <v>4.5387054042594698E-4</v>
      </c>
      <c r="T2600" s="86" t="s">
        <v>156</v>
      </c>
      <c r="U2600" s="120">
        <v>-0.189096216935774</v>
      </c>
      <c r="V2600" s="120">
        <v>-2.9346123806578799E-2</v>
      </c>
      <c r="W2600" s="120">
        <v>-0.159756866036662</v>
      </c>
      <c r="X2600" s="120">
        <v>0</v>
      </c>
      <c r="Y2600" s="116">
        <v>-0.159756866036662</v>
      </c>
    </row>
    <row r="2601" spans="2:25">
      <c r="B2601" s="61" t="s">
        <v>117</v>
      </c>
      <c r="C2601" s="84" t="s">
        <v>140</v>
      </c>
      <c r="D2601" s="61" t="s">
        <v>58</v>
      </c>
      <c r="E2601" s="61" t="s">
        <v>182</v>
      </c>
      <c r="F2601" s="85">
        <v>29.68</v>
      </c>
      <c r="G2601" s="86">
        <v>53854</v>
      </c>
      <c r="H2601" s="86">
        <v>29.25</v>
      </c>
      <c r="I2601" s="86">
        <v>1</v>
      </c>
      <c r="J2601" s="86">
        <v>-38.130106211503097</v>
      </c>
      <c r="K2601" s="86">
        <v>0.28704446409087098</v>
      </c>
      <c r="L2601" s="86">
        <v>-27.738185966878</v>
      </c>
      <c r="M2601" s="86">
        <v>0.15190401625753799</v>
      </c>
      <c r="N2601" s="86">
        <v>-10.391920244625</v>
      </c>
      <c r="O2601" s="86">
        <v>0.13514044783333301</v>
      </c>
      <c r="P2601" s="86">
        <v>-2.1608910209407299</v>
      </c>
      <c r="Q2601" s="86">
        <v>-2.1608910209407299</v>
      </c>
      <c r="R2601" s="86">
        <v>0</v>
      </c>
      <c r="S2601" s="86">
        <v>9.2188951436519503E-4</v>
      </c>
      <c r="T2601" s="86" t="s">
        <v>156</v>
      </c>
      <c r="U2601" s="120">
        <v>-0.48661240977960601</v>
      </c>
      <c r="V2601" s="120">
        <v>-7.5518105304350006E-2</v>
      </c>
      <c r="W2601" s="120">
        <v>-0.411111733596141</v>
      </c>
      <c r="X2601" s="120">
        <v>0</v>
      </c>
      <c r="Y2601" s="116">
        <v>-0.411111733596141</v>
      </c>
    </row>
    <row r="2602" spans="2:25">
      <c r="B2602" s="61" t="s">
        <v>117</v>
      </c>
      <c r="C2602" s="84" t="s">
        <v>140</v>
      </c>
      <c r="D2602" s="61" t="s">
        <v>58</v>
      </c>
      <c r="E2602" s="61" t="s">
        <v>183</v>
      </c>
      <c r="F2602" s="85">
        <v>29.66</v>
      </c>
      <c r="G2602" s="86">
        <v>53754</v>
      </c>
      <c r="H2602" s="86">
        <v>29.37</v>
      </c>
      <c r="I2602" s="86">
        <v>1</v>
      </c>
      <c r="J2602" s="86">
        <v>-27.771321994953201</v>
      </c>
      <c r="K2602" s="86">
        <v>0.12509615397134399</v>
      </c>
      <c r="L2602" s="86">
        <v>-14.3876105318447</v>
      </c>
      <c r="M2602" s="86">
        <v>3.3575941231562899E-2</v>
      </c>
      <c r="N2602" s="86">
        <v>-13.3837114631086</v>
      </c>
      <c r="O2602" s="86">
        <v>9.1520212739780796E-2</v>
      </c>
      <c r="P2602" s="86">
        <v>-2.0972506078489599</v>
      </c>
      <c r="Q2602" s="86">
        <v>-2.0972506078489501</v>
      </c>
      <c r="R2602" s="86">
        <v>0</v>
      </c>
      <c r="S2602" s="86">
        <v>7.1343023018632002E-4</v>
      </c>
      <c r="T2602" s="86" t="s">
        <v>156</v>
      </c>
      <c r="U2602" s="120">
        <v>-1.1800572452868301</v>
      </c>
      <c r="V2602" s="120">
        <v>-0.18313484309842001</v>
      </c>
      <c r="W2602" s="120">
        <v>-0.99696466859996902</v>
      </c>
      <c r="X2602" s="120">
        <v>0</v>
      </c>
      <c r="Y2602" s="116">
        <v>-0.99696466859996902</v>
      </c>
    </row>
    <row r="2603" spans="2:25">
      <c r="B2603" s="61" t="s">
        <v>117</v>
      </c>
      <c r="C2603" s="84" t="s">
        <v>140</v>
      </c>
      <c r="D2603" s="61" t="s">
        <v>58</v>
      </c>
      <c r="E2603" s="61" t="s">
        <v>184</v>
      </c>
      <c r="F2603" s="85">
        <v>29.44</v>
      </c>
      <c r="G2603" s="86">
        <v>54050</v>
      </c>
      <c r="H2603" s="86">
        <v>29.39</v>
      </c>
      <c r="I2603" s="86">
        <v>1</v>
      </c>
      <c r="J2603" s="86">
        <v>-39.104216926487602</v>
      </c>
      <c r="K2603" s="86">
        <v>2.13162085531871E-2</v>
      </c>
      <c r="L2603" s="86">
        <v>-16.3331579423965</v>
      </c>
      <c r="M2603" s="86">
        <v>3.7188023542955198E-3</v>
      </c>
      <c r="N2603" s="86">
        <v>-22.771058984090999</v>
      </c>
      <c r="O2603" s="86">
        <v>1.7597406198891601E-2</v>
      </c>
      <c r="P2603" s="86">
        <v>-16.4038319771776</v>
      </c>
      <c r="Q2603" s="86">
        <v>-16.4038319771776</v>
      </c>
      <c r="R2603" s="86">
        <v>0</v>
      </c>
      <c r="S2603" s="86">
        <v>3.7510547072845202E-3</v>
      </c>
      <c r="T2603" s="86" t="s">
        <v>157</v>
      </c>
      <c r="U2603" s="120">
        <v>-0.62092524586417097</v>
      </c>
      <c r="V2603" s="120">
        <v>-9.6362314566818194E-2</v>
      </c>
      <c r="W2603" s="120">
        <v>-0.52458517113536896</v>
      </c>
      <c r="X2603" s="120">
        <v>0</v>
      </c>
      <c r="Y2603" s="116">
        <v>-0.52458517113536896</v>
      </c>
    </row>
    <row r="2604" spans="2:25">
      <c r="B2604" s="61" t="s">
        <v>117</v>
      </c>
      <c r="C2604" s="84" t="s">
        <v>140</v>
      </c>
      <c r="D2604" s="61" t="s">
        <v>58</v>
      </c>
      <c r="E2604" s="61" t="s">
        <v>184</v>
      </c>
      <c r="F2604" s="85">
        <v>29.44</v>
      </c>
      <c r="G2604" s="86">
        <v>54850</v>
      </c>
      <c r="H2604" s="86">
        <v>29.43</v>
      </c>
      <c r="I2604" s="86">
        <v>1</v>
      </c>
      <c r="J2604" s="86">
        <v>-6.0771627975912601</v>
      </c>
      <c r="K2604" s="86">
        <v>9.5986028030242503E-4</v>
      </c>
      <c r="L2604" s="86">
        <v>-15.2457013759809</v>
      </c>
      <c r="M2604" s="86">
        <v>6.0408923574808097E-3</v>
      </c>
      <c r="N2604" s="86">
        <v>9.1685385783896791</v>
      </c>
      <c r="O2604" s="86">
        <v>-5.0810320771783896E-3</v>
      </c>
      <c r="P2604" s="86">
        <v>3.4256638626700702</v>
      </c>
      <c r="Q2604" s="86">
        <v>3.42566386267006</v>
      </c>
      <c r="R2604" s="86">
        <v>0</v>
      </c>
      <c r="S2604" s="86">
        <v>3.04997143671094E-4</v>
      </c>
      <c r="T2604" s="86" t="s">
        <v>156</v>
      </c>
      <c r="U2604" s="120">
        <v>-5.7874793407834697E-2</v>
      </c>
      <c r="V2604" s="120">
        <v>-8.9816754673804292E-3</v>
      </c>
      <c r="W2604" s="120">
        <v>-4.8895190856701798E-2</v>
      </c>
      <c r="X2604" s="120">
        <v>0</v>
      </c>
      <c r="Y2604" s="116">
        <v>-4.8895190856701798E-2</v>
      </c>
    </row>
    <row r="2605" spans="2:25">
      <c r="B2605" s="61" t="s">
        <v>117</v>
      </c>
      <c r="C2605" s="84" t="s">
        <v>140</v>
      </c>
      <c r="D2605" s="61" t="s">
        <v>58</v>
      </c>
      <c r="E2605" s="61" t="s">
        <v>185</v>
      </c>
      <c r="F2605" s="85">
        <v>29.62</v>
      </c>
      <c r="G2605" s="86">
        <v>53654</v>
      </c>
      <c r="H2605" s="86">
        <v>29.56</v>
      </c>
      <c r="I2605" s="86">
        <v>1</v>
      </c>
      <c r="J2605" s="86">
        <v>-29.870167860502502</v>
      </c>
      <c r="K2605" s="86">
        <v>2.7569812075650998E-2</v>
      </c>
      <c r="L2605" s="86">
        <v>-25.1744749276655</v>
      </c>
      <c r="M2605" s="86">
        <v>1.9583004405605099E-2</v>
      </c>
      <c r="N2605" s="86">
        <v>-4.6956929328369803</v>
      </c>
      <c r="O2605" s="86">
        <v>7.9868076700459305E-3</v>
      </c>
      <c r="P2605" s="86">
        <v>-1.05138517620631</v>
      </c>
      <c r="Q2605" s="86">
        <v>-1.05138517620631</v>
      </c>
      <c r="R2605" s="86">
        <v>0</v>
      </c>
      <c r="S2605" s="86">
        <v>3.4157193372262998E-5</v>
      </c>
      <c r="T2605" s="86" t="s">
        <v>156</v>
      </c>
      <c r="U2605" s="120">
        <v>-4.54119370135702E-2</v>
      </c>
      <c r="V2605" s="120">
        <v>-7.0475462042132002E-3</v>
      </c>
      <c r="W2605" s="120">
        <v>-3.8366017340295898E-2</v>
      </c>
      <c r="X2605" s="120">
        <v>0</v>
      </c>
      <c r="Y2605" s="116">
        <v>-3.8366017340295898E-2</v>
      </c>
    </row>
    <row r="2606" spans="2:25">
      <c r="B2606" s="61" t="s">
        <v>117</v>
      </c>
      <c r="C2606" s="84" t="s">
        <v>140</v>
      </c>
      <c r="D2606" s="61" t="s">
        <v>58</v>
      </c>
      <c r="E2606" s="61" t="s">
        <v>186</v>
      </c>
      <c r="F2606" s="85">
        <v>29.5</v>
      </c>
      <c r="G2606" s="86">
        <v>58004</v>
      </c>
      <c r="H2606" s="86">
        <v>29.2</v>
      </c>
      <c r="I2606" s="86">
        <v>1</v>
      </c>
      <c r="J2606" s="86">
        <v>-28.769131039996601</v>
      </c>
      <c r="K2606" s="86">
        <v>0.170581323854158</v>
      </c>
      <c r="L2606" s="86">
        <v>-11.906306947606099</v>
      </c>
      <c r="M2606" s="86">
        <v>2.9216765911419602E-2</v>
      </c>
      <c r="N2606" s="86">
        <v>-16.8628240923905</v>
      </c>
      <c r="O2606" s="86">
        <v>0.141364557942738</v>
      </c>
      <c r="P2606" s="86">
        <v>-1.46011426234817</v>
      </c>
      <c r="Q2606" s="86">
        <v>-1.46011426234817</v>
      </c>
      <c r="R2606" s="86">
        <v>0</v>
      </c>
      <c r="S2606" s="86">
        <v>4.3939152714309498E-4</v>
      </c>
      <c r="T2606" s="86" t="s">
        <v>156</v>
      </c>
      <c r="U2606" s="120">
        <v>-0.90979745209778295</v>
      </c>
      <c r="V2606" s="120">
        <v>-0.14119282289629101</v>
      </c>
      <c r="W2606" s="120">
        <v>-0.76863721564904997</v>
      </c>
      <c r="X2606" s="120">
        <v>0</v>
      </c>
      <c r="Y2606" s="116">
        <v>-0.76863721564904997</v>
      </c>
    </row>
    <row r="2607" spans="2:25">
      <c r="B2607" s="61" t="s">
        <v>117</v>
      </c>
      <c r="C2607" s="84" t="s">
        <v>140</v>
      </c>
      <c r="D2607" s="61" t="s">
        <v>58</v>
      </c>
      <c r="E2607" s="61" t="s">
        <v>187</v>
      </c>
      <c r="F2607" s="85">
        <v>29.37</v>
      </c>
      <c r="G2607" s="86">
        <v>53756</v>
      </c>
      <c r="H2607" s="86">
        <v>29.37</v>
      </c>
      <c r="I2607" s="86">
        <v>1</v>
      </c>
      <c r="J2607" s="86">
        <v>8.3736000000000005E-14</v>
      </c>
      <c r="K2607" s="86">
        <v>0</v>
      </c>
      <c r="L2607" s="86">
        <v>-7.9860100000000002E-13</v>
      </c>
      <c r="M2607" s="86">
        <v>0</v>
      </c>
      <c r="N2607" s="86">
        <v>8.8233599999999997E-13</v>
      </c>
      <c r="O2607" s="86">
        <v>0</v>
      </c>
      <c r="P2607" s="86">
        <v>1.48409E-13</v>
      </c>
      <c r="Q2607" s="86">
        <v>1.48408E-13</v>
      </c>
      <c r="R2607" s="86">
        <v>0</v>
      </c>
      <c r="S2607" s="86">
        <v>0</v>
      </c>
      <c r="T2607" s="86" t="s">
        <v>156</v>
      </c>
      <c r="U2607" s="120">
        <v>0</v>
      </c>
      <c r="V2607" s="120">
        <v>0</v>
      </c>
      <c r="W2607" s="120">
        <v>0</v>
      </c>
      <c r="X2607" s="120">
        <v>0</v>
      </c>
      <c r="Y2607" s="116">
        <v>0</v>
      </c>
    </row>
    <row r="2608" spans="2:25">
      <c r="B2608" s="61" t="s">
        <v>117</v>
      </c>
      <c r="C2608" s="84" t="s">
        <v>140</v>
      </c>
      <c r="D2608" s="61" t="s">
        <v>58</v>
      </c>
      <c r="E2608" s="61" t="s">
        <v>187</v>
      </c>
      <c r="F2608" s="85">
        <v>29.37</v>
      </c>
      <c r="G2608" s="86">
        <v>53854</v>
      </c>
      <c r="H2608" s="86">
        <v>29.25</v>
      </c>
      <c r="I2608" s="86">
        <v>1</v>
      </c>
      <c r="J2608" s="86">
        <v>-44.458342772371097</v>
      </c>
      <c r="K2608" s="86">
        <v>9.7838939982249101E-2</v>
      </c>
      <c r="L2608" s="86">
        <v>-50.941160579601103</v>
      </c>
      <c r="M2608" s="86">
        <v>0.12845259113923699</v>
      </c>
      <c r="N2608" s="86">
        <v>6.4828178072300702</v>
      </c>
      <c r="O2608" s="86">
        <v>-3.0613651156988001E-2</v>
      </c>
      <c r="P2608" s="86">
        <v>-2.3881356840950398</v>
      </c>
      <c r="Q2608" s="86">
        <v>-2.3881356840950301</v>
      </c>
      <c r="R2608" s="86">
        <v>0</v>
      </c>
      <c r="S2608" s="86">
        <v>2.8230800625957998E-4</v>
      </c>
      <c r="T2608" s="86" t="s">
        <v>157</v>
      </c>
      <c r="U2608" s="120">
        <v>-0.11934797854370199</v>
      </c>
      <c r="V2608" s="120">
        <v>-1.85217907114343E-2</v>
      </c>
      <c r="W2608" s="120">
        <v>-0.10083046254927699</v>
      </c>
      <c r="X2608" s="120">
        <v>0</v>
      </c>
      <c r="Y2608" s="116">
        <v>-0.10083046254927699</v>
      </c>
    </row>
    <row r="2609" spans="2:25">
      <c r="B2609" s="61" t="s">
        <v>117</v>
      </c>
      <c r="C2609" s="84" t="s">
        <v>140</v>
      </c>
      <c r="D2609" s="61" t="s">
        <v>58</v>
      </c>
      <c r="E2609" s="61" t="s">
        <v>187</v>
      </c>
      <c r="F2609" s="85">
        <v>29.37</v>
      </c>
      <c r="G2609" s="86">
        <v>58104</v>
      </c>
      <c r="H2609" s="86">
        <v>29</v>
      </c>
      <c r="I2609" s="86">
        <v>1</v>
      </c>
      <c r="J2609" s="86">
        <v>-38.800096338666002</v>
      </c>
      <c r="K2609" s="86">
        <v>0.19329945590424499</v>
      </c>
      <c r="L2609" s="86">
        <v>-18.8292256606282</v>
      </c>
      <c r="M2609" s="86">
        <v>4.5522902484885698E-2</v>
      </c>
      <c r="N2609" s="86">
        <v>-19.970870678037699</v>
      </c>
      <c r="O2609" s="86">
        <v>0.147776553419359</v>
      </c>
      <c r="P2609" s="86">
        <v>0.29088507624592602</v>
      </c>
      <c r="Q2609" s="86">
        <v>0.29088507624592602</v>
      </c>
      <c r="R2609" s="86">
        <v>0</v>
      </c>
      <c r="S2609" s="86">
        <v>1.0864453981606E-5</v>
      </c>
      <c r="T2609" s="86" t="s">
        <v>156</v>
      </c>
      <c r="U2609" s="120">
        <v>-3.0763634393299699</v>
      </c>
      <c r="V2609" s="120">
        <v>-0.477425428321885</v>
      </c>
      <c r="W2609" s="120">
        <v>-2.5990481979025999</v>
      </c>
      <c r="X2609" s="120">
        <v>0</v>
      </c>
      <c r="Y2609" s="116">
        <v>-2.5990481979025999</v>
      </c>
    </row>
    <row r="2610" spans="2:25">
      <c r="B2610" s="61" t="s">
        <v>117</v>
      </c>
      <c r="C2610" s="84" t="s">
        <v>140</v>
      </c>
      <c r="D2610" s="61" t="s">
        <v>58</v>
      </c>
      <c r="E2610" s="61" t="s">
        <v>188</v>
      </c>
      <c r="F2610" s="85">
        <v>29.3</v>
      </c>
      <c r="G2610" s="86">
        <v>54050</v>
      </c>
      <c r="H2610" s="86">
        <v>29.39</v>
      </c>
      <c r="I2610" s="86">
        <v>1</v>
      </c>
      <c r="J2610" s="86">
        <v>60.227625614588298</v>
      </c>
      <c r="K2610" s="86">
        <v>7.6501167650436699E-2</v>
      </c>
      <c r="L2610" s="86">
        <v>37.424286430304299</v>
      </c>
      <c r="M2610" s="86">
        <v>2.9538173460500299E-2</v>
      </c>
      <c r="N2610" s="86">
        <v>22.803339184283999</v>
      </c>
      <c r="O2610" s="86">
        <v>4.6962994189936401E-2</v>
      </c>
      <c r="P2610" s="86">
        <v>16.4038319771775</v>
      </c>
      <c r="Q2610" s="86">
        <v>16.4038319771775</v>
      </c>
      <c r="R2610" s="86">
        <v>0</v>
      </c>
      <c r="S2610" s="86">
        <v>5.6750174875631098E-3</v>
      </c>
      <c r="T2610" s="86" t="s">
        <v>157</v>
      </c>
      <c r="U2610" s="120">
        <v>-0.67417146208186896</v>
      </c>
      <c r="V2610" s="120">
        <v>-0.104625674239884</v>
      </c>
      <c r="W2610" s="120">
        <v>-0.56956993481331797</v>
      </c>
      <c r="X2610" s="120">
        <v>0</v>
      </c>
      <c r="Y2610" s="116">
        <v>-0.56956993481331797</v>
      </c>
    </row>
    <row r="2611" spans="2:25">
      <c r="B2611" s="61" t="s">
        <v>117</v>
      </c>
      <c r="C2611" s="84" t="s">
        <v>140</v>
      </c>
      <c r="D2611" s="61" t="s">
        <v>58</v>
      </c>
      <c r="E2611" s="61" t="s">
        <v>188</v>
      </c>
      <c r="F2611" s="85">
        <v>29.3</v>
      </c>
      <c r="G2611" s="86">
        <v>56000</v>
      </c>
      <c r="H2611" s="86">
        <v>29.42</v>
      </c>
      <c r="I2611" s="86">
        <v>1</v>
      </c>
      <c r="J2611" s="86">
        <v>19.668445424829201</v>
      </c>
      <c r="K2611" s="86">
        <v>3.73578867761254E-2</v>
      </c>
      <c r="L2611" s="86">
        <v>23.8835265463957</v>
      </c>
      <c r="M2611" s="86">
        <v>5.5085733687036099E-2</v>
      </c>
      <c r="N2611" s="86">
        <v>-4.21508112156652</v>
      </c>
      <c r="O2611" s="86">
        <v>-1.77278469109107E-2</v>
      </c>
      <c r="P2611" s="86">
        <v>-13.8331022565319</v>
      </c>
      <c r="Q2611" s="86">
        <v>-13.8331022565318</v>
      </c>
      <c r="R2611" s="86">
        <v>0</v>
      </c>
      <c r="S2611" s="86">
        <v>1.8479125121090699E-2</v>
      </c>
      <c r="T2611" s="86" t="s">
        <v>157</v>
      </c>
      <c r="U2611" s="120">
        <v>-1.4679850716351001E-2</v>
      </c>
      <c r="V2611" s="120">
        <v>-2.27818791705628E-3</v>
      </c>
      <c r="W2611" s="120">
        <v>-1.24021885912548E-2</v>
      </c>
      <c r="X2611" s="120">
        <v>0</v>
      </c>
      <c r="Y2611" s="116">
        <v>-1.24021885912548E-2</v>
      </c>
    </row>
    <row r="2612" spans="2:25">
      <c r="B2612" s="61" t="s">
        <v>117</v>
      </c>
      <c r="C2612" s="84" t="s">
        <v>140</v>
      </c>
      <c r="D2612" s="61" t="s">
        <v>58</v>
      </c>
      <c r="E2612" s="61" t="s">
        <v>188</v>
      </c>
      <c r="F2612" s="85">
        <v>29.3</v>
      </c>
      <c r="G2612" s="86">
        <v>58450</v>
      </c>
      <c r="H2612" s="86">
        <v>29.14</v>
      </c>
      <c r="I2612" s="86">
        <v>1</v>
      </c>
      <c r="J2612" s="86">
        <v>-103.387597569821</v>
      </c>
      <c r="K2612" s="86">
        <v>0.27342450057361201</v>
      </c>
      <c r="L2612" s="86">
        <v>-103.81884086817701</v>
      </c>
      <c r="M2612" s="86">
        <v>0.27571023697744002</v>
      </c>
      <c r="N2612" s="86">
        <v>0.43124329835611003</v>
      </c>
      <c r="O2612" s="86">
        <v>-2.2857364038281502E-3</v>
      </c>
      <c r="P2612" s="86">
        <v>-9.99712687804411</v>
      </c>
      <c r="Q2612" s="86">
        <v>-9.99712687804411</v>
      </c>
      <c r="R2612" s="86">
        <v>0</v>
      </c>
      <c r="S2612" s="86">
        <v>2.5565303219659101E-3</v>
      </c>
      <c r="T2612" s="86" t="s">
        <v>157</v>
      </c>
      <c r="U2612" s="120">
        <v>2.2097100171189401E-3</v>
      </c>
      <c r="V2612" s="120">
        <v>-3.4292819174185199E-4</v>
      </c>
      <c r="W2612" s="120">
        <v>2.5525299849339898E-3</v>
      </c>
      <c r="X2612" s="120">
        <v>0</v>
      </c>
      <c r="Y2612" s="116">
        <v>2.5525299849339898E-3</v>
      </c>
    </row>
    <row r="2613" spans="2:25">
      <c r="B2613" s="61" t="s">
        <v>117</v>
      </c>
      <c r="C2613" s="84" t="s">
        <v>140</v>
      </c>
      <c r="D2613" s="61" t="s">
        <v>58</v>
      </c>
      <c r="E2613" s="61" t="s">
        <v>189</v>
      </c>
      <c r="F2613" s="85">
        <v>29.25</v>
      </c>
      <c r="G2613" s="86">
        <v>53850</v>
      </c>
      <c r="H2613" s="86">
        <v>29.3</v>
      </c>
      <c r="I2613" s="86">
        <v>1</v>
      </c>
      <c r="J2613" s="86">
        <v>-7.0323108355539299</v>
      </c>
      <c r="K2613" s="86">
        <v>0</v>
      </c>
      <c r="L2613" s="86">
        <v>-12.777287482357901</v>
      </c>
      <c r="M2613" s="86">
        <v>0</v>
      </c>
      <c r="N2613" s="86">
        <v>5.7449766468039201</v>
      </c>
      <c r="O2613" s="86">
        <v>0</v>
      </c>
      <c r="P2613" s="86">
        <v>-2.2416083585695801</v>
      </c>
      <c r="Q2613" s="86">
        <v>-2.2416083585695699</v>
      </c>
      <c r="R2613" s="86">
        <v>0</v>
      </c>
      <c r="S2613" s="86">
        <v>0</v>
      </c>
      <c r="T2613" s="86" t="s">
        <v>157</v>
      </c>
      <c r="U2613" s="120">
        <v>-0.28724883234019999</v>
      </c>
      <c r="V2613" s="120">
        <v>-4.4578574514866201E-2</v>
      </c>
      <c r="W2613" s="120">
        <v>-0.24268054629007901</v>
      </c>
      <c r="X2613" s="120">
        <v>0</v>
      </c>
      <c r="Y2613" s="116">
        <v>-0.24268054629007901</v>
      </c>
    </row>
    <row r="2614" spans="2:25">
      <c r="B2614" s="61" t="s">
        <v>117</v>
      </c>
      <c r="C2614" s="84" t="s">
        <v>140</v>
      </c>
      <c r="D2614" s="61" t="s">
        <v>58</v>
      </c>
      <c r="E2614" s="61" t="s">
        <v>189</v>
      </c>
      <c r="F2614" s="85">
        <v>29.25</v>
      </c>
      <c r="G2614" s="86">
        <v>53850</v>
      </c>
      <c r="H2614" s="86">
        <v>29.3</v>
      </c>
      <c r="I2614" s="86">
        <v>2</v>
      </c>
      <c r="J2614" s="86">
        <v>-16.26557391735</v>
      </c>
      <c r="K2614" s="86">
        <v>0</v>
      </c>
      <c r="L2614" s="86">
        <v>-29.553573337056701</v>
      </c>
      <c r="M2614" s="86">
        <v>0</v>
      </c>
      <c r="N2614" s="86">
        <v>13.287999419706701</v>
      </c>
      <c r="O2614" s="86">
        <v>0</v>
      </c>
      <c r="P2614" s="86">
        <v>-5.1847887988288699</v>
      </c>
      <c r="Q2614" s="86">
        <v>-5.1847887988288601</v>
      </c>
      <c r="R2614" s="86">
        <v>0</v>
      </c>
      <c r="S2614" s="86">
        <v>0</v>
      </c>
      <c r="T2614" s="86" t="s">
        <v>157</v>
      </c>
      <c r="U2614" s="120">
        <v>-0.66439997098534498</v>
      </c>
      <c r="V2614" s="120">
        <v>-0.103109221969499</v>
      </c>
      <c r="W2614" s="120">
        <v>-0.56131454599918795</v>
      </c>
      <c r="X2614" s="120">
        <v>0</v>
      </c>
      <c r="Y2614" s="116">
        <v>-0.56131454599918795</v>
      </c>
    </row>
    <row r="2615" spans="2:25">
      <c r="B2615" s="61" t="s">
        <v>117</v>
      </c>
      <c r="C2615" s="84" t="s">
        <v>140</v>
      </c>
      <c r="D2615" s="61" t="s">
        <v>58</v>
      </c>
      <c r="E2615" s="61" t="s">
        <v>189</v>
      </c>
      <c r="F2615" s="85">
        <v>29.25</v>
      </c>
      <c r="G2615" s="86">
        <v>58004</v>
      </c>
      <c r="H2615" s="86">
        <v>29.2</v>
      </c>
      <c r="I2615" s="86">
        <v>1</v>
      </c>
      <c r="J2615" s="86">
        <v>-23.312541278940401</v>
      </c>
      <c r="K2615" s="86">
        <v>1.8478135749998199E-2</v>
      </c>
      <c r="L2615" s="86">
        <v>-0.30896544170406398</v>
      </c>
      <c r="M2615" s="86">
        <v>3.2456279016909999E-6</v>
      </c>
      <c r="N2615" s="86">
        <v>-23.003575837236401</v>
      </c>
      <c r="O2615" s="86">
        <v>1.84748901220965E-2</v>
      </c>
      <c r="P2615" s="86">
        <v>2.8773704523627202</v>
      </c>
      <c r="Q2615" s="86">
        <v>2.8773704523627099</v>
      </c>
      <c r="R2615" s="86">
        <v>0</v>
      </c>
      <c r="S2615" s="86">
        <v>2.8149486448442098E-4</v>
      </c>
      <c r="T2615" s="86" t="s">
        <v>157</v>
      </c>
      <c r="U2615" s="120">
        <v>-0.61025012804356205</v>
      </c>
      <c r="V2615" s="120">
        <v>-9.4705627118016403E-2</v>
      </c>
      <c r="W2615" s="120">
        <v>-0.51556635841014198</v>
      </c>
      <c r="X2615" s="120">
        <v>0</v>
      </c>
      <c r="Y2615" s="116">
        <v>-0.51556635841014198</v>
      </c>
    </row>
    <row r="2616" spans="2:25">
      <c r="B2616" s="61" t="s">
        <v>117</v>
      </c>
      <c r="C2616" s="84" t="s">
        <v>140</v>
      </c>
      <c r="D2616" s="61" t="s">
        <v>58</v>
      </c>
      <c r="E2616" s="61" t="s">
        <v>190</v>
      </c>
      <c r="F2616" s="85">
        <v>29.43</v>
      </c>
      <c r="G2616" s="86">
        <v>54000</v>
      </c>
      <c r="H2616" s="86">
        <v>29.24</v>
      </c>
      <c r="I2616" s="86">
        <v>1</v>
      </c>
      <c r="J2616" s="86">
        <v>-54.554056137078902</v>
      </c>
      <c r="K2616" s="86">
        <v>0.180354389485058</v>
      </c>
      <c r="L2616" s="86">
        <v>-57.963404872726301</v>
      </c>
      <c r="M2616" s="86">
        <v>0.20360123204903899</v>
      </c>
      <c r="N2616" s="86">
        <v>3.4093487356473799</v>
      </c>
      <c r="O2616" s="86">
        <v>-2.3246842563981199E-2</v>
      </c>
      <c r="P2616" s="86">
        <v>-5.34007149335942</v>
      </c>
      <c r="Q2616" s="86">
        <v>-5.34007149335942</v>
      </c>
      <c r="R2616" s="86">
        <v>0</v>
      </c>
      <c r="S2616" s="86">
        <v>1.72809163138391E-3</v>
      </c>
      <c r="T2616" s="86" t="s">
        <v>157</v>
      </c>
      <c r="U2616" s="120">
        <v>-3.4169866841381201E-2</v>
      </c>
      <c r="V2616" s="120">
        <v>-5.3028725747700598E-3</v>
      </c>
      <c r="W2616" s="120">
        <v>-2.88682181374533E-2</v>
      </c>
      <c r="X2616" s="120">
        <v>0</v>
      </c>
      <c r="Y2616" s="116">
        <v>-2.88682181374533E-2</v>
      </c>
    </row>
    <row r="2617" spans="2:25">
      <c r="B2617" s="61" t="s">
        <v>117</v>
      </c>
      <c r="C2617" s="84" t="s">
        <v>140</v>
      </c>
      <c r="D2617" s="61" t="s">
        <v>58</v>
      </c>
      <c r="E2617" s="61" t="s">
        <v>190</v>
      </c>
      <c r="F2617" s="85">
        <v>29.43</v>
      </c>
      <c r="G2617" s="86">
        <v>54850</v>
      </c>
      <c r="H2617" s="86">
        <v>29.43</v>
      </c>
      <c r="I2617" s="86">
        <v>1</v>
      </c>
      <c r="J2617" s="86">
        <v>6.0777878999891</v>
      </c>
      <c r="K2617" s="86">
        <v>2.9034451525201602E-4</v>
      </c>
      <c r="L2617" s="86">
        <v>15.249635749124099</v>
      </c>
      <c r="M2617" s="86">
        <v>1.82785392918037E-3</v>
      </c>
      <c r="N2617" s="86">
        <v>-9.17184784913497</v>
      </c>
      <c r="O2617" s="86">
        <v>-1.53750941392835E-3</v>
      </c>
      <c r="P2617" s="86">
        <v>-3.42566386267002</v>
      </c>
      <c r="Q2617" s="86">
        <v>-3.42566386267002</v>
      </c>
      <c r="R2617" s="86">
        <v>0</v>
      </c>
      <c r="S2617" s="86">
        <v>9.2238458994025994E-5</v>
      </c>
      <c r="T2617" s="86" t="s">
        <v>156</v>
      </c>
      <c r="U2617" s="120">
        <v>-4.5248902051911399E-2</v>
      </c>
      <c r="V2617" s="120">
        <v>-7.0222445654645697E-3</v>
      </c>
      <c r="W2617" s="120">
        <v>-3.8228278177920898E-2</v>
      </c>
      <c r="X2617" s="120">
        <v>0</v>
      </c>
      <c r="Y2617" s="116">
        <v>-3.8228278177920898E-2</v>
      </c>
    </row>
    <row r="2618" spans="2:25">
      <c r="B2618" s="61" t="s">
        <v>117</v>
      </c>
      <c r="C2618" s="84" t="s">
        <v>140</v>
      </c>
      <c r="D2618" s="61" t="s">
        <v>58</v>
      </c>
      <c r="E2618" s="61" t="s">
        <v>138</v>
      </c>
      <c r="F2618" s="85">
        <v>29.24</v>
      </c>
      <c r="G2618" s="86">
        <v>54250</v>
      </c>
      <c r="H2618" s="86">
        <v>29.16</v>
      </c>
      <c r="I2618" s="86">
        <v>1</v>
      </c>
      <c r="J2618" s="86">
        <v>-100.23468925014301</v>
      </c>
      <c r="K2618" s="86">
        <v>0.13663910383538999</v>
      </c>
      <c r="L2618" s="86">
        <v>-100.234680960444</v>
      </c>
      <c r="M2618" s="86">
        <v>0.136639081234492</v>
      </c>
      <c r="N2618" s="86">
        <v>-8.2896987496640002E-6</v>
      </c>
      <c r="O2618" s="86">
        <v>2.2600897326000001E-8</v>
      </c>
      <c r="P2618" s="86">
        <v>7.4967000000000005E-14</v>
      </c>
      <c r="Q2618" s="86">
        <v>7.4967000000000005E-14</v>
      </c>
      <c r="R2618" s="86">
        <v>0</v>
      </c>
      <c r="S2618" s="86">
        <v>0</v>
      </c>
      <c r="T2618" s="86" t="s">
        <v>157</v>
      </c>
      <c r="U2618" s="120">
        <v>-3.2296980680000001E-9</v>
      </c>
      <c r="V2618" s="120">
        <v>0</v>
      </c>
      <c r="W2618" s="120">
        <v>-3.22983499716E-9</v>
      </c>
      <c r="X2618" s="120">
        <v>0</v>
      </c>
      <c r="Y2618" s="116">
        <v>-3.22983499716E-9</v>
      </c>
    </row>
    <row r="2619" spans="2:25">
      <c r="B2619" s="61" t="s">
        <v>117</v>
      </c>
      <c r="C2619" s="84" t="s">
        <v>140</v>
      </c>
      <c r="D2619" s="61" t="s">
        <v>58</v>
      </c>
      <c r="E2619" s="61" t="s">
        <v>191</v>
      </c>
      <c r="F2619" s="85">
        <v>29.2</v>
      </c>
      <c r="G2619" s="86">
        <v>58004</v>
      </c>
      <c r="H2619" s="86">
        <v>29.2</v>
      </c>
      <c r="I2619" s="86">
        <v>1</v>
      </c>
      <c r="J2619" s="86">
        <v>2.1627999999999999E-14</v>
      </c>
      <c r="K2619" s="86">
        <v>0</v>
      </c>
      <c r="L2619" s="86">
        <v>-9.2196000000000002E-14</v>
      </c>
      <c r="M2619" s="86">
        <v>0</v>
      </c>
      <c r="N2619" s="86">
        <v>1.13824E-13</v>
      </c>
      <c r="O2619" s="86">
        <v>0</v>
      </c>
      <c r="P2619" s="86">
        <v>1.8344E-14</v>
      </c>
      <c r="Q2619" s="86">
        <v>1.8344E-14</v>
      </c>
      <c r="R2619" s="86">
        <v>0</v>
      </c>
      <c r="S2619" s="86">
        <v>0</v>
      </c>
      <c r="T2619" s="86" t="s">
        <v>156</v>
      </c>
      <c r="U2619" s="120">
        <v>0</v>
      </c>
      <c r="V2619" s="120">
        <v>0</v>
      </c>
      <c r="W2619" s="120">
        <v>0</v>
      </c>
      <c r="X2619" s="120">
        <v>0</v>
      </c>
      <c r="Y2619" s="116">
        <v>0</v>
      </c>
    </row>
    <row r="2620" spans="2:25">
      <c r="B2620" s="61" t="s">
        <v>117</v>
      </c>
      <c r="C2620" s="84" t="s">
        <v>140</v>
      </c>
      <c r="D2620" s="61" t="s">
        <v>58</v>
      </c>
      <c r="E2620" s="61" t="s">
        <v>192</v>
      </c>
      <c r="F2620" s="85">
        <v>29.46</v>
      </c>
      <c r="G2620" s="86">
        <v>53550</v>
      </c>
      <c r="H2620" s="86">
        <v>29.44</v>
      </c>
      <c r="I2620" s="86">
        <v>1</v>
      </c>
      <c r="J2620" s="86">
        <v>-14.9662624863261</v>
      </c>
      <c r="K2620" s="86">
        <v>3.9646055267301503E-3</v>
      </c>
      <c r="L2620" s="86">
        <v>-8.1110941199432407</v>
      </c>
      <c r="M2620" s="86">
        <v>1.1644803064596301E-3</v>
      </c>
      <c r="N2620" s="86">
        <v>-6.8551683663828902</v>
      </c>
      <c r="O2620" s="86">
        <v>2.8001252202705198E-3</v>
      </c>
      <c r="P2620" s="86">
        <v>-6.5447481523641802</v>
      </c>
      <c r="Q2620" s="86">
        <v>-6.5447481523641704</v>
      </c>
      <c r="R2620" s="86">
        <v>0</v>
      </c>
      <c r="S2620" s="86">
        <v>7.5815699228837599E-4</v>
      </c>
      <c r="T2620" s="86" t="s">
        <v>156</v>
      </c>
      <c r="U2620" s="120">
        <v>-5.4639679590688002E-2</v>
      </c>
      <c r="V2620" s="120">
        <v>-8.4796133312637304E-3</v>
      </c>
      <c r="W2620" s="120">
        <v>-4.6162023302774399E-2</v>
      </c>
      <c r="X2620" s="120">
        <v>0</v>
      </c>
      <c r="Y2620" s="116">
        <v>-4.6162023302774399E-2</v>
      </c>
    </row>
    <row r="2621" spans="2:25">
      <c r="B2621" s="61" t="s">
        <v>117</v>
      </c>
      <c r="C2621" s="84" t="s">
        <v>140</v>
      </c>
      <c r="D2621" s="61" t="s">
        <v>58</v>
      </c>
      <c r="E2621" s="61" t="s">
        <v>193</v>
      </c>
      <c r="F2621" s="85">
        <v>29.18</v>
      </c>
      <c r="G2621" s="86">
        <v>58200</v>
      </c>
      <c r="H2621" s="86">
        <v>29.16</v>
      </c>
      <c r="I2621" s="86">
        <v>1</v>
      </c>
      <c r="J2621" s="86">
        <v>-19.690098406404498</v>
      </c>
      <c r="K2621" s="86">
        <v>6.83902756347869E-3</v>
      </c>
      <c r="L2621" s="86">
        <v>-9.3927497219520006</v>
      </c>
      <c r="M2621" s="86">
        <v>1.55626690306401E-3</v>
      </c>
      <c r="N2621" s="86">
        <v>-10.2973486844525</v>
      </c>
      <c r="O2621" s="86">
        <v>5.2827606604146796E-3</v>
      </c>
      <c r="P2621" s="86">
        <v>-10.0119854181166</v>
      </c>
      <c r="Q2621" s="86">
        <v>-10.011985418116501</v>
      </c>
      <c r="R2621" s="86">
        <v>0</v>
      </c>
      <c r="S2621" s="86">
        <v>1.7682309895018899E-3</v>
      </c>
      <c r="T2621" s="86" t="s">
        <v>156</v>
      </c>
      <c r="U2621" s="120">
        <v>-5.1848845224749703E-2</v>
      </c>
      <c r="V2621" s="120">
        <v>-8.04649958550171E-3</v>
      </c>
      <c r="W2621" s="120">
        <v>-4.3804202722571302E-2</v>
      </c>
      <c r="X2621" s="120">
        <v>0</v>
      </c>
      <c r="Y2621" s="116">
        <v>-4.3804202722571302E-2</v>
      </c>
    </row>
    <row r="2622" spans="2:25">
      <c r="B2622" s="61" t="s">
        <v>117</v>
      </c>
      <c r="C2622" s="84" t="s">
        <v>140</v>
      </c>
      <c r="D2622" s="61" t="s">
        <v>58</v>
      </c>
      <c r="E2622" s="61" t="s">
        <v>194</v>
      </c>
      <c r="F2622" s="85">
        <v>29.53</v>
      </c>
      <c r="G2622" s="86">
        <v>53000</v>
      </c>
      <c r="H2622" s="86">
        <v>29.54</v>
      </c>
      <c r="I2622" s="86">
        <v>1</v>
      </c>
      <c r="J2622" s="86">
        <v>3.8863948926303098</v>
      </c>
      <c r="K2622" s="86">
        <v>3.7337249326336501E-4</v>
      </c>
      <c r="L2622" s="86">
        <v>22.644015455092301</v>
      </c>
      <c r="M2622" s="86">
        <v>1.26752154962009E-2</v>
      </c>
      <c r="N2622" s="86">
        <v>-18.757620562461899</v>
      </c>
      <c r="O2622" s="86">
        <v>-1.2301843002937501E-2</v>
      </c>
      <c r="P2622" s="86">
        <v>-8.2002059065470494</v>
      </c>
      <c r="Q2622" s="86">
        <v>-8.2002059065470494</v>
      </c>
      <c r="R2622" s="86">
        <v>0</v>
      </c>
      <c r="S2622" s="86">
        <v>1.6622562772094899E-3</v>
      </c>
      <c r="T2622" s="86" t="s">
        <v>156</v>
      </c>
      <c r="U2622" s="120">
        <v>-0.175758727467177</v>
      </c>
      <c r="V2622" s="120">
        <v>-2.7276258932723001E-2</v>
      </c>
      <c r="W2622" s="120">
        <v>-0.148488763729657</v>
      </c>
      <c r="X2622" s="120">
        <v>0</v>
      </c>
      <c r="Y2622" s="116">
        <v>-0.148488763729657</v>
      </c>
    </row>
    <row r="2623" spans="2:25">
      <c r="B2623" s="61" t="s">
        <v>117</v>
      </c>
      <c r="C2623" s="84" t="s">
        <v>140</v>
      </c>
      <c r="D2623" s="61" t="s">
        <v>58</v>
      </c>
      <c r="E2623" s="61" t="s">
        <v>195</v>
      </c>
      <c r="F2623" s="85">
        <v>29.42</v>
      </c>
      <c r="G2623" s="86">
        <v>56100</v>
      </c>
      <c r="H2623" s="86">
        <v>29.42</v>
      </c>
      <c r="I2623" s="86">
        <v>1</v>
      </c>
      <c r="J2623" s="86">
        <v>-0.435342359806485</v>
      </c>
      <c r="K2623" s="86">
        <v>1.7682493123566999E-5</v>
      </c>
      <c r="L2623" s="86">
        <v>3.7702205701815799</v>
      </c>
      <c r="M2623" s="86">
        <v>1.3262187416916401E-3</v>
      </c>
      <c r="N2623" s="86">
        <v>-4.2055629299880701</v>
      </c>
      <c r="O2623" s="86">
        <v>-1.3085362485680701E-3</v>
      </c>
      <c r="P2623" s="86">
        <v>-13.8331022565319</v>
      </c>
      <c r="Q2623" s="86">
        <v>-13.8331022565319</v>
      </c>
      <c r="R2623" s="86">
        <v>0</v>
      </c>
      <c r="S2623" s="86">
        <v>1.7853395193101002E-2</v>
      </c>
      <c r="T2623" s="86" t="s">
        <v>157</v>
      </c>
      <c r="U2623" s="120">
        <v>-3.84971364328726E-2</v>
      </c>
      <c r="V2623" s="120">
        <v>-5.9744279936681599E-3</v>
      </c>
      <c r="W2623" s="120">
        <v>-3.2524087300966099E-2</v>
      </c>
      <c r="X2623" s="120">
        <v>0</v>
      </c>
      <c r="Y2623" s="116">
        <v>-3.2524087300966099E-2</v>
      </c>
    </row>
    <row r="2624" spans="2:25">
      <c r="B2624" s="61" t="s">
        <v>117</v>
      </c>
      <c r="C2624" s="84" t="s">
        <v>140</v>
      </c>
      <c r="D2624" s="61" t="s">
        <v>58</v>
      </c>
      <c r="E2624" s="61" t="s">
        <v>139</v>
      </c>
      <c r="F2624" s="85">
        <v>29.45</v>
      </c>
      <c r="G2624" s="86">
        <v>56100</v>
      </c>
      <c r="H2624" s="86">
        <v>29.42</v>
      </c>
      <c r="I2624" s="86">
        <v>1</v>
      </c>
      <c r="J2624" s="86">
        <v>-5.8952307586626</v>
      </c>
      <c r="K2624" s="86">
        <v>2.87065939464502E-3</v>
      </c>
      <c r="L2624" s="86">
        <v>-14.4451658660799</v>
      </c>
      <c r="M2624" s="86">
        <v>1.72355486758211E-2</v>
      </c>
      <c r="N2624" s="86">
        <v>8.5499351074172996</v>
      </c>
      <c r="O2624" s="86">
        <v>-1.4364889281176E-2</v>
      </c>
      <c r="P2624" s="86">
        <v>14.7264847692158</v>
      </c>
      <c r="Q2624" s="86">
        <v>14.7264847692157</v>
      </c>
      <c r="R2624" s="86">
        <v>0</v>
      </c>
      <c r="S2624" s="86">
        <v>1.7913408612146201E-2</v>
      </c>
      <c r="T2624" s="86" t="s">
        <v>156</v>
      </c>
      <c r="U2624" s="120">
        <v>-0.166332462768918</v>
      </c>
      <c r="V2624" s="120">
        <v>-2.5813382861740199E-2</v>
      </c>
      <c r="W2624" s="120">
        <v>-0.140525037479451</v>
      </c>
      <c r="X2624" s="120">
        <v>0</v>
      </c>
      <c r="Y2624" s="116">
        <v>-0.140525037479451</v>
      </c>
    </row>
    <row r="2625" spans="2:25">
      <c r="B2625" s="61" t="s">
        <v>117</v>
      </c>
      <c r="C2625" s="84" t="s">
        <v>140</v>
      </c>
      <c r="D2625" s="61" t="s">
        <v>58</v>
      </c>
      <c r="E2625" s="61" t="s">
        <v>196</v>
      </c>
      <c r="F2625" s="85">
        <v>29.2</v>
      </c>
      <c r="G2625" s="86">
        <v>58054</v>
      </c>
      <c r="H2625" s="86">
        <v>29.08</v>
      </c>
      <c r="I2625" s="86">
        <v>1</v>
      </c>
      <c r="J2625" s="86">
        <v>-40.804332498914</v>
      </c>
      <c r="K2625" s="86">
        <v>9.35726375483244E-2</v>
      </c>
      <c r="L2625" s="86">
        <v>-10.8769870750075</v>
      </c>
      <c r="M2625" s="86">
        <v>6.6489572480392199E-3</v>
      </c>
      <c r="N2625" s="86">
        <v>-29.927345423906502</v>
      </c>
      <c r="O2625" s="86">
        <v>8.6923680300285203E-2</v>
      </c>
      <c r="P2625" s="86">
        <v>-0.14551959377232701</v>
      </c>
      <c r="Q2625" s="86">
        <v>-0.14551959377232701</v>
      </c>
      <c r="R2625" s="86">
        <v>0</v>
      </c>
      <c r="S2625" s="86">
        <v>1.190088512047E-6</v>
      </c>
      <c r="T2625" s="86" t="s">
        <v>157</v>
      </c>
      <c r="U2625" s="120">
        <v>-1.0583254069185</v>
      </c>
      <c r="V2625" s="120">
        <v>-0.16424309762699699</v>
      </c>
      <c r="W2625" s="120">
        <v>-0.89412021560273203</v>
      </c>
      <c r="X2625" s="120">
        <v>0</v>
      </c>
      <c r="Y2625" s="116">
        <v>-0.89412021560273203</v>
      </c>
    </row>
    <row r="2626" spans="2:25">
      <c r="B2626" s="61" t="s">
        <v>117</v>
      </c>
      <c r="C2626" s="84" t="s">
        <v>140</v>
      </c>
      <c r="D2626" s="61" t="s">
        <v>58</v>
      </c>
      <c r="E2626" s="61" t="s">
        <v>196</v>
      </c>
      <c r="F2626" s="85">
        <v>29.2</v>
      </c>
      <c r="G2626" s="86">
        <v>58104</v>
      </c>
      <c r="H2626" s="86">
        <v>29</v>
      </c>
      <c r="I2626" s="86">
        <v>1</v>
      </c>
      <c r="J2626" s="86">
        <v>-42.115780172977502</v>
      </c>
      <c r="K2626" s="86">
        <v>0.15857226119832399</v>
      </c>
      <c r="L2626" s="86">
        <v>-12.1929862182067</v>
      </c>
      <c r="M2626" s="86">
        <v>1.3291000814813599E-2</v>
      </c>
      <c r="N2626" s="86">
        <v>-29.9227939547708</v>
      </c>
      <c r="O2626" s="86">
        <v>0.14528126038351</v>
      </c>
      <c r="P2626" s="86">
        <v>-0.14536548247363501</v>
      </c>
      <c r="Q2626" s="86">
        <v>-0.14536548247363501</v>
      </c>
      <c r="R2626" s="86">
        <v>0</v>
      </c>
      <c r="S2626" s="86">
        <v>1.8891224404339999E-6</v>
      </c>
      <c r="T2626" s="86" t="s">
        <v>157</v>
      </c>
      <c r="U2626" s="120">
        <v>-1.7568741137939901</v>
      </c>
      <c r="V2626" s="120">
        <v>-0.272651912827444</v>
      </c>
      <c r="W2626" s="120">
        <v>-1.4842851273751101</v>
      </c>
      <c r="X2626" s="120">
        <v>0</v>
      </c>
      <c r="Y2626" s="116">
        <v>-1.4842851273751101</v>
      </c>
    </row>
    <row r="2627" spans="2:25">
      <c r="B2627" s="61" t="s">
        <v>117</v>
      </c>
      <c r="C2627" s="84" t="s">
        <v>140</v>
      </c>
      <c r="D2627" s="61" t="s">
        <v>58</v>
      </c>
      <c r="E2627" s="61" t="s">
        <v>197</v>
      </c>
      <c r="F2627" s="85">
        <v>29.08</v>
      </c>
      <c r="G2627" s="86">
        <v>58104</v>
      </c>
      <c r="H2627" s="86">
        <v>29</v>
      </c>
      <c r="I2627" s="86">
        <v>1</v>
      </c>
      <c r="J2627" s="86">
        <v>-44.446008794240299</v>
      </c>
      <c r="K2627" s="86">
        <v>6.5979953104438896E-2</v>
      </c>
      <c r="L2627" s="86">
        <v>-14.4456964786825</v>
      </c>
      <c r="M2627" s="86">
        <v>6.9698501015909497E-3</v>
      </c>
      <c r="N2627" s="86">
        <v>-30.000312315557899</v>
      </c>
      <c r="O2627" s="86">
        <v>5.9010103002847897E-2</v>
      </c>
      <c r="P2627" s="86">
        <v>-0.14551959377228299</v>
      </c>
      <c r="Q2627" s="86">
        <v>-0.14551959377228199</v>
      </c>
      <c r="R2627" s="86">
        <v>0</v>
      </c>
      <c r="S2627" s="86">
        <v>7.0727680253300005E-7</v>
      </c>
      <c r="T2627" s="86" t="s">
        <v>157</v>
      </c>
      <c r="U2627" s="120">
        <v>-0.68637159404187298</v>
      </c>
      <c r="V2627" s="120">
        <v>-0.106519030906435</v>
      </c>
      <c r="W2627" s="120">
        <v>-0.57987714708201099</v>
      </c>
      <c r="X2627" s="120">
        <v>0</v>
      </c>
      <c r="Y2627" s="116">
        <v>-0.57987714708201099</v>
      </c>
    </row>
    <row r="2628" spans="2:25">
      <c r="B2628" s="61" t="s">
        <v>117</v>
      </c>
      <c r="C2628" s="84" t="s">
        <v>140</v>
      </c>
      <c r="D2628" s="61" t="s">
        <v>58</v>
      </c>
      <c r="E2628" s="61" t="s">
        <v>198</v>
      </c>
      <c r="F2628" s="85">
        <v>29.08</v>
      </c>
      <c r="G2628" s="86">
        <v>58200</v>
      </c>
      <c r="H2628" s="86">
        <v>29.16</v>
      </c>
      <c r="I2628" s="86">
        <v>1</v>
      </c>
      <c r="J2628" s="86">
        <v>37.5249479006293</v>
      </c>
      <c r="K2628" s="86">
        <v>5.7662584226995599E-2</v>
      </c>
      <c r="L2628" s="86">
        <v>27.211288581018401</v>
      </c>
      <c r="M2628" s="86">
        <v>3.0321600564506002E-2</v>
      </c>
      <c r="N2628" s="86">
        <v>10.313659319611</v>
      </c>
      <c r="O2628" s="86">
        <v>2.7340983662489601E-2</v>
      </c>
      <c r="P2628" s="86">
        <v>10.0119854181166</v>
      </c>
      <c r="Q2628" s="86">
        <v>10.011985418116501</v>
      </c>
      <c r="R2628" s="86">
        <v>0</v>
      </c>
      <c r="S2628" s="86">
        <v>4.10482193991511E-3</v>
      </c>
      <c r="T2628" s="86" t="s">
        <v>157</v>
      </c>
      <c r="U2628" s="120">
        <v>-2.8923301317197999E-2</v>
      </c>
      <c r="V2628" s="120">
        <v>-4.4886502496121602E-3</v>
      </c>
      <c r="W2628" s="120">
        <v>-2.4435687020851499E-2</v>
      </c>
      <c r="X2628" s="120">
        <v>0</v>
      </c>
      <c r="Y2628" s="116">
        <v>-2.4435687020851499E-2</v>
      </c>
    </row>
    <row r="2629" spans="2:25">
      <c r="B2629" s="61" t="s">
        <v>117</v>
      </c>
      <c r="C2629" s="84" t="s">
        <v>140</v>
      </c>
      <c r="D2629" s="61" t="s">
        <v>58</v>
      </c>
      <c r="E2629" s="61" t="s">
        <v>198</v>
      </c>
      <c r="F2629" s="85">
        <v>29.08</v>
      </c>
      <c r="G2629" s="86">
        <v>58300</v>
      </c>
      <c r="H2629" s="86">
        <v>29.07</v>
      </c>
      <c r="I2629" s="86">
        <v>1</v>
      </c>
      <c r="J2629" s="86">
        <v>0.329258009380548</v>
      </c>
      <c r="K2629" s="86">
        <v>4.166228455966E-6</v>
      </c>
      <c r="L2629" s="86">
        <v>6.1652325318249996</v>
      </c>
      <c r="M2629" s="86">
        <v>1.46072784214972E-3</v>
      </c>
      <c r="N2629" s="86">
        <v>-5.8359745224444497</v>
      </c>
      <c r="O2629" s="86">
        <v>-1.45656161369375E-3</v>
      </c>
      <c r="P2629" s="86">
        <v>-11.2030139114198</v>
      </c>
      <c r="Q2629" s="86">
        <v>-11.203013911419699</v>
      </c>
      <c r="R2629" s="86">
        <v>0</v>
      </c>
      <c r="S2629" s="86">
        <v>4.8232540204804202E-3</v>
      </c>
      <c r="T2629" s="86" t="s">
        <v>157</v>
      </c>
      <c r="U2629" s="120">
        <v>-0.10070927414257801</v>
      </c>
      <c r="V2629" s="120">
        <v>-1.5629222389269601E-2</v>
      </c>
      <c r="W2629" s="120">
        <v>-8.5083658883086E-2</v>
      </c>
      <c r="X2629" s="120">
        <v>0</v>
      </c>
      <c r="Y2629" s="116">
        <v>-8.5083658883086E-2</v>
      </c>
    </row>
    <row r="2630" spans="2:25">
      <c r="B2630" s="61" t="s">
        <v>117</v>
      </c>
      <c r="C2630" s="84" t="s">
        <v>140</v>
      </c>
      <c r="D2630" s="61" t="s">
        <v>58</v>
      </c>
      <c r="E2630" s="61" t="s">
        <v>198</v>
      </c>
      <c r="F2630" s="85">
        <v>29.08</v>
      </c>
      <c r="G2630" s="86">
        <v>58500</v>
      </c>
      <c r="H2630" s="86">
        <v>29.06</v>
      </c>
      <c r="I2630" s="86">
        <v>1</v>
      </c>
      <c r="J2630" s="86">
        <v>-52.434601439487402</v>
      </c>
      <c r="K2630" s="86">
        <v>1.4324308500494201E-2</v>
      </c>
      <c r="L2630" s="86">
        <v>-47.942799900969</v>
      </c>
      <c r="M2630" s="86">
        <v>1.19752478448141E-2</v>
      </c>
      <c r="N2630" s="86">
        <v>-4.4918015385183896</v>
      </c>
      <c r="O2630" s="86">
        <v>2.34906065568014E-3</v>
      </c>
      <c r="P2630" s="86">
        <v>1.1910284933030999</v>
      </c>
      <c r="Q2630" s="86">
        <v>1.1910284933030999</v>
      </c>
      <c r="R2630" s="86">
        <v>0</v>
      </c>
      <c r="S2630" s="86">
        <v>7.3906396223900002E-6</v>
      </c>
      <c r="T2630" s="86" t="s">
        <v>157</v>
      </c>
      <c r="U2630" s="120">
        <v>-2.1548837509744199E-2</v>
      </c>
      <c r="V2630" s="120">
        <v>-3.3441962176513902E-3</v>
      </c>
      <c r="W2630" s="120">
        <v>-1.8205413112306001E-2</v>
      </c>
      <c r="X2630" s="120">
        <v>0</v>
      </c>
      <c r="Y2630" s="116">
        <v>-1.8205413112306001E-2</v>
      </c>
    </row>
    <row r="2631" spans="2:25">
      <c r="B2631" s="61" t="s">
        <v>117</v>
      </c>
      <c r="C2631" s="84" t="s">
        <v>140</v>
      </c>
      <c r="D2631" s="61" t="s">
        <v>58</v>
      </c>
      <c r="E2631" s="61" t="s">
        <v>199</v>
      </c>
      <c r="F2631" s="85">
        <v>29.07</v>
      </c>
      <c r="G2631" s="86">
        <v>58304</v>
      </c>
      <c r="H2631" s="86">
        <v>29.07</v>
      </c>
      <c r="I2631" s="86">
        <v>1</v>
      </c>
      <c r="J2631" s="86">
        <v>14.6304494155582</v>
      </c>
      <c r="K2631" s="86">
        <v>0</v>
      </c>
      <c r="L2631" s="86">
        <v>14.6304494155582</v>
      </c>
      <c r="M2631" s="86">
        <v>0</v>
      </c>
      <c r="N2631" s="86">
        <v>0</v>
      </c>
      <c r="O2631" s="86">
        <v>0</v>
      </c>
      <c r="P2631" s="86">
        <v>0</v>
      </c>
      <c r="Q2631" s="86">
        <v>0</v>
      </c>
      <c r="R2631" s="86">
        <v>0</v>
      </c>
      <c r="S2631" s="86">
        <v>0</v>
      </c>
      <c r="T2631" s="86" t="s">
        <v>156</v>
      </c>
      <c r="U2631" s="120">
        <v>0</v>
      </c>
      <c r="V2631" s="120">
        <v>0</v>
      </c>
      <c r="W2631" s="120">
        <v>0</v>
      </c>
      <c r="X2631" s="120">
        <v>0</v>
      </c>
      <c r="Y2631" s="116">
        <v>0</v>
      </c>
    </row>
    <row r="2632" spans="2:25">
      <c r="B2632" s="61" t="s">
        <v>117</v>
      </c>
      <c r="C2632" s="84" t="s">
        <v>140</v>
      </c>
      <c r="D2632" s="61" t="s">
        <v>58</v>
      </c>
      <c r="E2632" s="61" t="s">
        <v>199</v>
      </c>
      <c r="F2632" s="85">
        <v>29.07</v>
      </c>
      <c r="G2632" s="86">
        <v>58350</v>
      </c>
      <c r="H2632" s="86">
        <v>28.99</v>
      </c>
      <c r="I2632" s="86">
        <v>1</v>
      </c>
      <c r="J2632" s="86">
        <v>-17.644827537795901</v>
      </c>
      <c r="K2632" s="86">
        <v>2.2509877578028002E-2</v>
      </c>
      <c r="L2632" s="86">
        <v>-7.7440899740996301</v>
      </c>
      <c r="M2632" s="86">
        <v>4.3358982047985101E-3</v>
      </c>
      <c r="N2632" s="86">
        <v>-9.9007375636962802</v>
      </c>
      <c r="O2632" s="86">
        <v>1.8173979373229399E-2</v>
      </c>
      <c r="P2632" s="86">
        <v>-20.0091122961609</v>
      </c>
      <c r="Q2632" s="86">
        <v>-20.009112296160801</v>
      </c>
      <c r="R2632" s="86">
        <v>0</v>
      </c>
      <c r="S2632" s="86">
        <v>2.8946358763851099E-2</v>
      </c>
      <c r="T2632" s="86" t="s">
        <v>157</v>
      </c>
      <c r="U2632" s="120">
        <v>-0.26446838389087002</v>
      </c>
      <c r="V2632" s="120">
        <v>-4.1043242759443002E-2</v>
      </c>
      <c r="W2632" s="120">
        <v>-0.22343461366303499</v>
      </c>
      <c r="X2632" s="120">
        <v>0</v>
      </c>
      <c r="Y2632" s="116">
        <v>-0.22343461366303499</v>
      </c>
    </row>
    <row r="2633" spans="2:25">
      <c r="B2633" s="61" t="s">
        <v>117</v>
      </c>
      <c r="C2633" s="84" t="s">
        <v>140</v>
      </c>
      <c r="D2633" s="61" t="s">
        <v>58</v>
      </c>
      <c r="E2633" s="61" t="s">
        <v>199</v>
      </c>
      <c r="F2633" s="85">
        <v>29.07</v>
      </c>
      <c r="G2633" s="86">
        <v>58600</v>
      </c>
      <c r="H2633" s="86">
        <v>29.07</v>
      </c>
      <c r="I2633" s="86">
        <v>1</v>
      </c>
      <c r="J2633" s="86">
        <v>-5.6842335109064397</v>
      </c>
      <c r="K2633" s="86">
        <v>1.2407236072900499E-4</v>
      </c>
      <c r="L2633" s="86">
        <v>-9.7407579812416394</v>
      </c>
      <c r="M2633" s="86">
        <v>3.6434828562863101E-4</v>
      </c>
      <c r="N2633" s="86">
        <v>4.0565244703351997</v>
      </c>
      <c r="O2633" s="86">
        <v>-2.4027592489962599E-4</v>
      </c>
      <c r="P2633" s="86">
        <v>8.8060983847410306</v>
      </c>
      <c r="Q2633" s="86">
        <v>8.8060983847410199</v>
      </c>
      <c r="R2633" s="86">
        <v>0</v>
      </c>
      <c r="S2633" s="86">
        <v>2.9778189604507597E-4</v>
      </c>
      <c r="T2633" s="86" t="s">
        <v>156</v>
      </c>
      <c r="U2633" s="120">
        <v>-6.9848211368321199E-3</v>
      </c>
      <c r="V2633" s="120">
        <v>-1.0839848050366E-3</v>
      </c>
      <c r="W2633" s="120">
        <v>-5.9010865089169796E-3</v>
      </c>
      <c r="X2633" s="120">
        <v>0</v>
      </c>
      <c r="Y2633" s="116">
        <v>-5.9010865089169796E-3</v>
      </c>
    </row>
    <row r="2634" spans="2:25">
      <c r="B2634" s="61" t="s">
        <v>117</v>
      </c>
      <c r="C2634" s="84" t="s">
        <v>140</v>
      </c>
      <c r="D2634" s="61" t="s">
        <v>58</v>
      </c>
      <c r="E2634" s="61" t="s">
        <v>200</v>
      </c>
      <c r="F2634" s="85">
        <v>29.07</v>
      </c>
      <c r="G2634" s="86">
        <v>58300</v>
      </c>
      <c r="H2634" s="86">
        <v>29.07</v>
      </c>
      <c r="I2634" s="86">
        <v>2</v>
      </c>
      <c r="J2634" s="86">
        <v>-9.0165505844417595</v>
      </c>
      <c r="K2634" s="86">
        <v>0</v>
      </c>
      <c r="L2634" s="86">
        <v>-9.0165505844417595</v>
      </c>
      <c r="M2634" s="86">
        <v>0</v>
      </c>
      <c r="N2634" s="86">
        <v>0</v>
      </c>
      <c r="O2634" s="86">
        <v>0</v>
      </c>
      <c r="P2634" s="86">
        <v>0</v>
      </c>
      <c r="Q2634" s="86">
        <v>0</v>
      </c>
      <c r="R2634" s="86">
        <v>0</v>
      </c>
      <c r="S2634" s="86">
        <v>0</v>
      </c>
      <c r="T2634" s="86" t="s">
        <v>156</v>
      </c>
      <c r="U2634" s="120">
        <v>0</v>
      </c>
      <c r="V2634" s="120">
        <v>0</v>
      </c>
      <c r="W2634" s="120">
        <v>0</v>
      </c>
      <c r="X2634" s="120">
        <v>0</v>
      </c>
      <c r="Y2634" s="116">
        <v>0</v>
      </c>
    </row>
    <row r="2635" spans="2:25">
      <c r="B2635" s="61" t="s">
        <v>117</v>
      </c>
      <c r="C2635" s="84" t="s">
        <v>140</v>
      </c>
      <c r="D2635" s="61" t="s">
        <v>58</v>
      </c>
      <c r="E2635" s="61" t="s">
        <v>201</v>
      </c>
      <c r="F2635" s="85">
        <v>29.14</v>
      </c>
      <c r="G2635" s="86">
        <v>58500</v>
      </c>
      <c r="H2635" s="86">
        <v>29.06</v>
      </c>
      <c r="I2635" s="86">
        <v>1</v>
      </c>
      <c r="J2635" s="86">
        <v>-87.587392854099207</v>
      </c>
      <c r="K2635" s="86">
        <v>0.108168874556394</v>
      </c>
      <c r="L2635" s="86">
        <v>-88.020316318180704</v>
      </c>
      <c r="M2635" s="86">
        <v>0.109240822795011</v>
      </c>
      <c r="N2635" s="86">
        <v>0.43292346408140298</v>
      </c>
      <c r="O2635" s="86">
        <v>-1.0719482386171101E-3</v>
      </c>
      <c r="P2635" s="86">
        <v>-9.9971268780441207</v>
      </c>
      <c r="Q2635" s="86">
        <v>-9.9971268780441207</v>
      </c>
      <c r="R2635" s="86">
        <v>0</v>
      </c>
      <c r="S2635" s="86">
        <v>1.40918989600154E-3</v>
      </c>
      <c r="T2635" s="86" t="s">
        <v>157</v>
      </c>
      <c r="U2635" s="120">
        <v>3.4401833827550602E-3</v>
      </c>
      <c r="V2635" s="120">
        <v>-5.3388718771647705E-4</v>
      </c>
      <c r="W2635" s="120">
        <v>3.9739020822302197E-3</v>
      </c>
      <c r="X2635" s="120">
        <v>0</v>
      </c>
      <c r="Y2635" s="116">
        <v>3.9739020822302197E-3</v>
      </c>
    </row>
    <row r="2636" spans="2:25">
      <c r="B2636" s="61" t="s">
        <v>117</v>
      </c>
      <c r="C2636" s="84" t="s">
        <v>140</v>
      </c>
      <c r="D2636" s="61" t="s">
        <v>58</v>
      </c>
      <c r="E2636" s="61" t="s">
        <v>62</v>
      </c>
      <c r="F2636" s="85">
        <v>29.06</v>
      </c>
      <c r="G2636" s="86">
        <v>58600</v>
      </c>
      <c r="H2636" s="86">
        <v>29.07</v>
      </c>
      <c r="I2636" s="86">
        <v>1</v>
      </c>
      <c r="J2636" s="86">
        <v>5.6850337269444102</v>
      </c>
      <c r="K2636" s="86">
        <v>1.47635971520631E-3</v>
      </c>
      <c r="L2636" s="86">
        <v>9.7431083145504296</v>
      </c>
      <c r="M2636" s="86">
        <v>4.33631833185554E-3</v>
      </c>
      <c r="N2636" s="86">
        <v>-4.0580745876060202</v>
      </c>
      <c r="O2636" s="86">
        <v>-2.8599586166492301E-3</v>
      </c>
      <c r="P2636" s="86">
        <v>-8.8060983847410608</v>
      </c>
      <c r="Q2636" s="86">
        <v>-8.8060983847410608</v>
      </c>
      <c r="R2636" s="86">
        <v>0</v>
      </c>
      <c r="S2636" s="86">
        <v>3.5423638050362501E-3</v>
      </c>
      <c r="T2636" s="86" t="s">
        <v>156</v>
      </c>
      <c r="U2636" s="120">
        <v>-4.2543951316843201E-2</v>
      </c>
      <c r="V2636" s="120">
        <v>-6.6024592284106504E-3</v>
      </c>
      <c r="W2636" s="120">
        <v>-3.59430158959958E-2</v>
      </c>
      <c r="X2636" s="120">
        <v>0</v>
      </c>
      <c r="Y2636" s="116">
        <v>-3.59430158959958E-2</v>
      </c>
    </row>
    <row r="2637" spans="2:25">
      <c r="B2637" s="61" t="s">
        <v>117</v>
      </c>
      <c r="C2637" s="84" t="s">
        <v>118</v>
      </c>
      <c r="D2637" s="61" t="s">
        <v>59</v>
      </c>
      <c r="E2637" s="61" t="s">
        <v>119</v>
      </c>
      <c r="F2637" s="85">
        <v>29.71</v>
      </c>
      <c r="G2637" s="86">
        <v>50050</v>
      </c>
      <c r="H2637" s="86">
        <v>29.19</v>
      </c>
      <c r="I2637" s="86">
        <v>1</v>
      </c>
      <c r="J2637" s="86">
        <v>-47.237543340315298</v>
      </c>
      <c r="K2637" s="86">
        <v>0.40834354665155398</v>
      </c>
      <c r="L2637" s="86">
        <v>8.8327090247769799</v>
      </c>
      <c r="M2637" s="86">
        <v>1.4277065015097E-2</v>
      </c>
      <c r="N2637" s="86">
        <v>-56.070252365092202</v>
      </c>
      <c r="O2637" s="86">
        <v>0.39406648163645702</v>
      </c>
      <c r="P2637" s="86">
        <v>-34.804169815374998</v>
      </c>
      <c r="Q2637" s="86">
        <v>-34.804169815374998</v>
      </c>
      <c r="R2637" s="86">
        <v>0</v>
      </c>
      <c r="S2637" s="86">
        <v>0.221673433286355</v>
      </c>
      <c r="T2637" s="86" t="s">
        <v>134</v>
      </c>
      <c r="U2637" s="120">
        <v>-17.782113784008502</v>
      </c>
      <c r="V2637" s="120">
        <v>-2.9118057995991</v>
      </c>
      <c r="W2637" s="120">
        <v>-14.870679335902199</v>
      </c>
      <c r="X2637" s="120">
        <v>0</v>
      </c>
      <c r="Y2637" s="116">
        <v>-14.870679335902199</v>
      </c>
    </row>
    <row r="2638" spans="2:25">
      <c r="B2638" s="61" t="s">
        <v>117</v>
      </c>
      <c r="C2638" s="84" t="s">
        <v>118</v>
      </c>
      <c r="D2638" s="61" t="s">
        <v>59</v>
      </c>
      <c r="E2638" s="61" t="s">
        <v>135</v>
      </c>
      <c r="F2638" s="85">
        <v>29.53</v>
      </c>
      <c r="G2638" s="86">
        <v>56050</v>
      </c>
      <c r="H2638" s="86">
        <v>29.43</v>
      </c>
      <c r="I2638" s="86">
        <v>1</v>
      </c>
      <c r="J2638" s="86">
        <v>-44.744881378247399</v>
      </c>
      <c r="K2638" s="86">
        <v>6.4067341105709705E-2</v>
      </c>
      <c r="L2638" s="86">
        <v>-52.868126342654499</v>
      </c>
      <c r="M2638" s="86">
        <v>8.9441241055451995E-2</v>
      </c>
      <c r="N2638" s="86">
        <v>8.1232449644070996</v>
      </c>
      <c r="O2638" s="86">
        <v>-2.5373899949742301E-2</v>
      </c>
      <c r="P2638" s="86">
        <v>12.0579433035014</v>
      </c>
      <c r="Q2638" s="86">
        <v>12.0579433035014</v>
      </c>
      <c r="R2638" s="86">
        <v>0</v>
      </c>
      <c r="S2638" s="86">
        <v>4.6526078947345499E-3</v>
      </c>
      <c r="T2638" s="86" t="s">
        <v>134</v>
      </c>
      <c r="U2638" s="120">
        <v>0.122134116346681</v>
      </c>
      <c r="V2638" s="120">
        <v>-1.9999356242281899E-2</v>
      </c>
      <c r="W2638" s="120">
        <v>0.142129923134757</v>
      </c>
      <c r="X2638" s="120">
        <v>0</v>
      </c>
      <c r="Y2638" s="116">
        <v>0.142129923134757</v>
      </c>
    </row>
    <row r="2639" spans="2:25">
      <c r="B2639" s="61" t="s">
        <v>117</v>
      </c>
      <c r="C2639" s="84" t="s">
        <v>118</v>
      </c>
      <c r="D2639" s="61" t="s">
        <v>59</v>
      </c>
      <c r="E2639" s="61" t="s">
        <v>121</v>
      </c>
      <c r="F2639" s="85">
        <v>29.19</v>
      </c>
      <c r="G2639" s="86">
        <v>51450</v>
      </c>
      <c r="H2639" s="86">
        <v>29.2</v>
      </c>
      <c r="I2639" s="86">
        <v>10</v>
      </c>
      <c r="J2639" s="86">
        <v>-0.54359705972658001</v>
      </c>
      <c r="K2639" s="86">
        <v>5.1522990016552E-5</v>
      </c>
      <c r="L2639" s="86">
        <v>15.4661658638343</v>
      </c>
      <c r="M2639" s="86">
        <v>4.1707310678958297E-2</v>
      </c>
      <c r="N2639" s="86">
        <v>-16.009762923560899</v>
      </c>
      <c r="O2639" s="86">
        <v>-4.1655787688941702E-2</v>
      </c>
      <c r="P2639" s="86">
        <v>-9.8177139539591902</v>
      </c>
      <c r="Q2639" s="86">
        <v>-9.8177139539591902</v>
      </c>
      <c r="R2639" s="86">
        <v>0</v>
      </c>
      <c r="S2639" s="86">
        <v>1.68061257696486E-2</v>
      </c>
      <c r="T2639" s="86" t="s">
        <v>136</v>
      </c>
      <c r="U2639" s="120">
        <v>-1.0560430923430699</v>
      </c>
      <c r="V2639" s="120">
        <v>-0.17292614580368201</v>
      </c>
      <c r="W2639" s="120">
        <v>-0.88313900033926895</v>
      </c>
      <c r="X2639" s="120">
        <v>0</v>
      </c>
      <c r="Y2639" s="116">
        <v>-0.88313900033926895</v>
      </c>
    </row>
    <row r="2640" spans="2:25">
      <c r="B2640" s="61" t="s">
        <v>117</v>
      </c>
      <c r="C2640" s="84" t="s">
        <v>118</v>
      </c>
      <c r="D2640" s="61" t="s">
        <v>59</v>
      </c>
      <c r="E2640" s="61" t="s">
        <v>137</v>
      </c>
      <c r="F2640" s="85">
        <v>29.2</v>
      </c>
      <c r="G2640" s="86">
        <v>54000</v>
      </c>
      <c r="H2640" s="86">
        <v>29.16</v>
      </c>
      <c r="I2640" s="86">
        <v>10</v>
      </c>
      <c r="J2640" s="86">
        <v>-11.9253245649356</v>
      </c>
      <c r="K2640" s="86">
        <v>6.8034874284380997E-3</v>
      </c>
      <c r="L2640" s="86">
        <v>4.0666166345838803</v>
      </c>
      <c r="M2640" s="86">
        <v>7.91147821591938E-4</v>
      </c>
      <c r="N2640" s="86">
        <v>-15.9919411995195</v>
      </c>
      <c r="O2640" s="86">
        <v>6.0123396068461604E-3</v>
      </c>
      <c r="P2640" s="86">
        <v>-9.8177139539592009</v>
      </c>
      <c r="Q2640" s="86">
        <v>-9.8177139539591902</v>
      </c>
      <c r="R2640" s="86">
        <v>0</v>
      </c>
      <c r="S2640" s="86">
        <v>4.6111783483596402E-3</v>
      </c>
      <c r="T2640" s="86" t="s">
        <v>136</v>
      </c>
      <c r="U2640" s="120">
        <v>-0.464237578252995</v>
      </c>
      <c r="V2640" s="120">
        <v>-7.6018503152564504E-2</v>
      </c>
      <c r="W2640" s="120">
        <v>-0.38822876997246702</v>
      </c>
      <c r="X2640" s="120">
        <v>0</v>
      </c>
      <c r="Y2640" s="116">
        <v>-0.38822876997246702</v>
      </c>
    </row>
    <row r="2641" spans="2:25">
      <c r="B2641" s="61" t="s">
        <v>117</v>
      </c>
      <c r="C2641" s="84" t="s">
        <v>118</v>
      </c>
      <c r="D2641" s="61" t="s">
        <v>59</v>
      </c>
      <c r="E2641" s="61" t="s">
        <v>138</v>
      </c>
      <c r="F2641" s="85">
        <v>29.16</v>
      </c>
      <c r="G2641" s="86">
        <v>56100</v>
      </c>
      <c r="H2641" s="86">
        <v>29.39</v>
      </c>
      <c r="I2641" s="86">
        <v>10</v>
      </c>
      <c r="J2641" s="86">
        <v>21.991553898542701</v>
      </c>
      <c r="K2641" s="86">
        <v>8.8407279357094498E-2</v>
      </c>
      <c r="L2641" s="86">
        <v>35.042051989563703</v>
      </c>
      <c r="M2641" s="86">
        <v>0.22446842051646099</v>
      </c>
      <c r="N2641" s="86">
        <v>-13.050498091021</v>
      </c>
      <c r="O2641" s="86">
        <v>-0.13606114115936699</v>
      </c>
      <c r="P2641" s="86">
        <v>-15.1577854473187</v>
      </c>
      <c r="Q2641" s="86">
        <v>-15.1577854473186</v>
      </c>
      <c r="R2641" s="86">
        <v>0</v>
      </c>
      <c r="S2641" s="86">
        <v>4.1999846427117599E-2</v>
      </c>
      <c r="T2641" s="86" t="s">
        <v>136</v>
      </c>
      <c r="U2641" s="120">
        <v>-0.98157534650562595</v>
      </c>
      <c r="V2641" s="120">
        <v>-0.16073211663221501</v>
      </c>
      <c r="W2641" s="120">
        <v>-0.82086372853147904</v>
      </c>
      <c r="X2641" s="120">
        <v>0</v>
      </c>
      <c r="Y2641" s="116">
        <v>-0.82086372853147904</v>
      </c>
    </row>
    <row r="2642" spans="2:25">
      <c r="B2642" s="61" t="s">
        <v>117</v>
      </c>
      <c r="C2642" s="84" t="s">
        <v>118</v>
      </c>
      <c r="D2642" s="61" t="s">
        <v>59</v>
      </c>
      <c r="E2642" s="61" t="s">
        <v>139</v>
      </c>
      <c r="F2642" s="85">
        <v>29.43</v>
      </c>
      <c r="G2642" s="86">
        <v>56100</v>
      </c>
      <c r="H2642" s="86">
        <v>29.39</v>
      </c>
      <c r="I2642" s="86">
        <v>10</v>
      </c>
      <c r="J2642" s="86">
        <v>-8.2838077421295608</v>
      </c>
      <c r="K2642" s="86">
        <v>4.9201594498041604E-3</v>
      </c>
      <c r="L2642" s="86">
        <v>-16.843751093704</v>
      </c>
      <c r="M2642" s="86">
        <v>2.03421468800071E-2</v>
      </c>
      <c r="N2642" s="86">
        <v>8.5599433515744199</v>
      </c>
      <c r="O2642" s="86">
        <v>-1.5421987430202899E-2</v>
      </c>
      <c r="P2642" s="86">
        <v>14.2644029346348</v>
      </c>
      <c r="Q2642" s="86">
        <v>14.264402934634701</v>
      </c>
      <c r="R2642" s="86">
        <v>0</v>
      </c>
      <c r="S2642" s="86">
        <v>1.45890278005519E-2</v>
      </c>
      <c r="T2642" s="86" t="s">
        <v>136</v>
      </c>
      <c r="U2642" s="120">
        <v>-0.111162916259299</v>
      </c>
      <c r="V2642" s="120">
        <v>-1.8202831687831499E-2</v>
      </c>
      <c r="W2642" s="120">
        <v>-9.2962406034224607E-2</v>
      </c>
      <c r="X2642" s="120">
        <v>0</v>
      </c>
      <c r="Y2642" s="116">
        <v>-9.2962406034224607E-2</v>
      </c>
    </row>
    <row r="2643" spans="2:25">
      <c r="B2643" s="61" t="s">
        <v>117</v>
      </c>
      <c r="C2643" s="84" t="s">
        <v>140</v>
      </c>
      <c r="D2643" s="61" t="s">
        <v>59</v>
      </c>
      <c r="E2643" s="61" t="s">
        <v>141</v>
      </c>
      <c r="F2643" s="85">
        <v>29.85</v>
      </c>
      <c r="G2643" s="86">
        <v>50000</v>
      </c>
      <c r="H2643" s="86">
        <v>29.23</v>
      </c>
      <c r="I2643" s="86">
        <v>1</v>
      </c>
      <c r="J2643" s="86">
        <v>-112.11895026103301</v>
      </c>
      <c r="K2643" s="86">
        <v>1.1979838034277199</v>
      </c>
      <c r="L2643" s="86">
        <v>-8.7113038088448498</v>
      </c>
      <c r="M2643" s="86">
        <v>7.2320133789645098E-3</v>
      </c>
      <c r="N2643" s="86">
        <v>-103.407646452189</v>
      </c>
      <c r="O2643" s="86">
        <v>1.1907517900487601</v>
      </c>
      <c r="P2643" s="86">
        <v>-69.195830184636193</v>
      </c>
      <c r="Q2643" s="86">
        <v>-69.195830184636094</v>
      </c>
      <c r="R2643" s="86">
        <v>0</v>
      </c>
      <c r="S2643" s="86">
        <v>0.45630239579387799</v>
      </c>
      <c r="T2643" s="86" t="s">
        <v>142</v>
      </c>
      <c r="U2643" s="120">
        <v>-29.2253063734269</v>
      </c>
      <c r="V2643" s="120">
        <v>-4.7856187192848898</v>
      </c>
      <c r="W2643" s="120">
        <v>-24.440297978723201</v>
      </c>
      <c r="X2643" s="120">
        <v>0</v>
      </c>
      <c r="Y2643" s="116">
        <v>-24.440297978723201</v>
      </c>
    </row>
    <row r="2644" spans="2:25">
      <c r="B2644" s="61" t="s">
        <v>117</v>
      </c>
      <c r="C2644" s="84" t="s">
        <v>140</v>
      </c>
      <c r="D2644" s="61" t="s">
        <v>59</v>
      </c>
      <c r="E2644" s="61" t="s">
        <v>143</v>
      </c>
      <c r="F2644" s="85">
        <v>29.26</v>
      </c>
      <c r="G2644" s="86">
        <v>56050</v>
      </c>
      <c r="H2644" s="86">
        <v>29.43</v>
      </c>
      <c r="I2644" s="86">
        <v>1</v>
      </c>
      <c r="J2644" s="86">
        <v>42.939266310945499</v>
      </c>
      <c r="K2644" s="86">
        <v>0.105464249823636</v>
      </c>
      <c r="L2644" s="86">
        <v>33.674899580656401</v>
      </c>
      <c r="M2644" s="86">
        <v>6.4864734893088999E-2</v>
      </c>
      <c r="N2644" s="86">
        <v>9.2643667302891899</v>
      </c>
      <c r="O2644" s="86">
        <v>4.0599514930546803E-2</v>
      </c>
      <c r="P2644" s="86">
        <v>16.932944400349001</v>
      </c>
      <c r="Q2644" s="86">
        <v>16.932944400349001</v>
      </c>
      <c r="R2644" s="86">
        <v>0</v>
      </c>
      <c r="S2644" s="86">
        <v>1.64006474669358E-2</v>
      </c>
      <c r="T2644" s="86" t="s">
        <v>142</v>
      </c>
      <c r="U2644" s="120">
        <v>-0.392939705158798</v>
      </c>
      <c r="V2644" s="120">
        <v>-6.4343537909598597E-2</v>
      </c>
      <c r="W2644" s="120">
        <v>-0.32860437317723701</v>
      </c>
      <c r="X2644" s="120">
        <v>0</v>
      </c>
      <c r="Y2644" s="116">
        <v>-0.32860437317723701</v>
      </c>
    </row>
    <row r="2645" spans="2:25">
      <c r="B2645" s="61" t="s">
        <v>117</v>
      </c>
      <c r="C2645" s="84" t="s">
        <v>140</v>
      </c>
      <c r="D2645" s="61" t="s">
        <v>59</v>
      </c>
      <c r="E2645" s="61" t="s">
        <v>154</v>
      </c>
      <c r="F2645" s="85">
        <v>28.95</v>
      </c>
      <c r="G2645" s="86">
        <v>58350</v>
      </c>
      <c r="H2645" s="86">
        <v>29.07</v>
      </c>
      <c r="I2645" s="86">
        <v>1</v>
      </c>
      <c r="J2645" s="86">
        <v>28.575916859988499</v>
      </c>
      <c r="K2645" s="86">
        <v>5.8140711336495003E-2</v>
      </c>
      <c r="L2645" s="86">
        <v>19.338841786210899</v>
      </c>
      <c r="M2645" s="86">
        <v>2.6628145076205301E-2</v>
      </c>
      <c r="N2645" s="86">
        <v>9.2370750737775804</v>
      </c>
      <c r="O2645" s="86">
        <v>3.1512566260289698E-2</v>
      </c>
      <c r="P2645" s="86">
        <v>20.0091122961609</v>
      </c>
      <c r="Q2645" s="86">
        <v>20.009112296160801</v>
      </c>
      <c r="R2645" s="86">
        <v>0</v>
      </c>
      <c r="S2645" s="86">
        <v>2.8505957731482699E-2</v>
      </c>
      <c r="T2645" s="86" t="s">
        <v>142</v>
      </c>
      <c r="U2645" s="120">
        <v>-0.18831660312791501</v>
      </c>
      <c r="V2645" s="120">
        <v>-3.0836681387214401E-2</v>
      </c>
      <c r="W2645" s="120">
        <v>-0.15748385443692101</v>
      </c>
      <c r="X2645" s="120">
        <v>0</v>
      </c>
      <c r="Y2645" s="116">
        <v>-0.15748385443692101</v>
      </c>
    </row>
    <row r="2646" spans="2:25">
      <c r="B2646" s="61" t="s">
        <v>117</v>
      </c>
      <c r="C2646" s="84" t="s">
        <v>140</v>
      </c>
      <c r="D2646" s="61" t="s">
        <v>59</v>
      </c>
      <c r="E2646" s="61" t="s">
        <v>155</v>
      </c>
      <c r="F2646" s="85">
        <v>29.23</v>
      </c>
      <c r="G2646" s="86">
        <v>50050</v>
      </c>
      <c r="H2646" s="86">
        <v>29.19</v>
      </c>
      <c r="I2646" s="86">
        <v>1</v>
      </c>
      <c r="J2646" s="86">
        <v>-6.82855228319508</v>
      </c>
      <c r="K2646" s="86">
        <v>2.6998264118626302E-3</v>
      </c>
      <c r="L2646" s="86">
        <v>55.899596247827702</v>
      </c>
      <c r="M2646" s="86">
        <v>0.180923885432802</v>
      </c>
      <c r="N2646" s="86">
        <v>-62.728148531022697</v>
      </c>
      <c r="O2646" s="86">
        <v>-0.17822405902093899</v>
      </c>
      <c r="P2646" s="86">
        <v>-41.774029038356801</v>
      </c>
      <c r="Q2646" s="86">
        <v>-41.774029038356801</v>
      </c>
      <c r="R2646" s="86">
        <v>0</v>
      </c>
      <c r="S2646" s="86">
        <v>0.101039524171444</v>
      </c>
      <c r="T2646" s="86" t="s">
        <v>156</v>
      </c>
      <c r="U2646" s="120">
        <v>-7.7150507052424802</v>
      </c>
      <c r="V2646" s="120">
        <v>-1.26333290072233</v>
      </c>
      <c r="W2646" s="120">
        <v>-6.4518789212260002</v>
      </c>
      <c r="X2646" s="120">
        <v>0</v>
      </c>
      <c r="Y2646" s="116">
        <v>-6.4518789212260002</v>
      </c>
    </row>
    <row r="2647" spans="2:25">
      <c r="B2647" s="61" t="s">
        <v>117</v>
      </c>
      <c r="C2647" s="84" t="s">
        <v>140</v>
      </c>
      <c r="D2647" s="61" t="s">
        <v>59</v>
      </c>
      <c r="E2647" s="61" t="s">
        <v>155</v>
      </c>
      <c r="F2647" s="85">
        <v>29.23</v>
      </c>
      <c r="G2647" s="86">
        <v>51150</v>
      </c>
      <c r="H2647" s="86">
        <v>28.97</v>
      </c>
      <c r="I2647" s="86">
        <v>1</v>
      </c>
      <c r="J2647" s="86">
        <v>-134.00750499214999</v>
      </c>
      <c r="K2647" s="86">
        <v>0.62853039879773398</v>
      </c>
      <c r="L2647" s="86">
        <v>-92.657723446078194</v>
      </c>
      <c r="M2647" s="86">
        <v>0.30049087999734703</v>
      </c>
      <c r="N2647" s="86">
        <v>-41.349781546071299</v>
      </c>
      <c r="O2647" s="86">
        <v>0.32803951880038701</v>
      </c>
      <c r="P2647" s="86">
        <v>-27.4218011462793</v>
      </c>
      <c r="Q2647" s="86">
        <v>-27.421801146279201</v>
      </c>
      <c r="R2647" s="86">
        <v>0</v>
      </c>
      <c r="S2647" s="86">
        <v>2.6318431233713E-2</v>
      </c>
      <c r="T2647" s="86" t="s">
        <v>157</v>
      </c>
      <c r="U2647" s="120">
        <v>-1.20499320488733</v>
      </c>
      <c r="V2647" s="120">
        <v>-0.197316598301368</v>
      </c>
      <c r="W2647" s="120">
        <v>-1.00770177097479</v>
      </c>
      <c r="X2647" s="120">
        <v>0</v>
      </c>
      <c r="Y2647" s="116">
        <v>-1.00770177097479</v>
      </c>
    </row>
    <row r="2648" spans="2:25">
      <c r="B2648" s="61" t="s">
        <v>117</v>
      </c>
      <c r="C2648" s="84" t="s">
        <v>140</v>
      </c>
      <c r="D2648" s="61" t="s">
        <v>59</v>
      </c>
      <c r="E2648" s="61" t="s">
        <v>155</v>
      </c>
      <c r="F2648" s="85">
        <v>29.23</v>
      </c>
      <c r="G2648" s="86">
        <v>51200</v>
      </c>
      <c r="H2648" s="86">
        <v>29.23</v>
      </c>
      <c r="I2648" s="86">
        <v>1</v>
      </c>
      <c r="J2648" s="86">
        <v>0</v>
      </c>
      <c r="K2648" s="86">
        <v>0</v>
      </c>
      <c r="L2648" s="86">
        <v>0</v>
      </c>
      <c r="M2648" s="86">
        <v>0</v>
      </c>
      <c r="N2648" s="86">
        <v>0</v>
      </c>
      <c r="O2648" s="86">
        <v>0</v>
      </c>
      <c r="P2648" s="86">
        <v>0</v>
      </c>
      <c r="Q2648" s="86">
        <v>0</v>
      </c>
      <c r="R2648" s="86">
        <v>0</v>
      </c>
      <c r="S2648" s="86">
        <v>0</v>
      </c>
      <c r="T2648" s="86" t="s">
        <v>156</v>
      </c>
      <c r="U2648" s="120">
        <v>0</v>
      </c>
      <c r="V2648" s="120">
        <v>0</v>
      </c>
      <c r="W2648" s="120">
        <v>0</v>
      </c>
      <c r="X2648" s="120">
        <v>0</v>
      </c>
      <c r="Y2648" s="116">
        <v>0</v>
      </c>
    </row>
    <row r="2649" spans="2:25">
      <c r="B2649" s="61" t="s">
        <v>117</v>
      </c>
      <c r="C2649" s="84" t="s">
        <v>140</v>
      </c>
      <c r="D2649" s="61" t="s">
        <v>59</v>
      </c>
      <c r="E2649" s="61" t="s">
        <v>121</v>
      </c>
      <c r="F2649" s="85">
        <v>29.19</v>
      </c>
      <c r="G2649" s="86">
        <v>50054</v>
      </c>
      <c r="H2649" s="86">
        <v>29.19</v>
      </c>
      <c r="I2649" s="86">
        <v>1</v>
      </c>
      <c r="J2649" s="86">
        <v>32.910499983755898</v>
      </c>
      <c r="K2649" s="86">
        <v>0</v>
      </c>
      <c r="L2649" s="86">
        <v>32.910500109482598</v>
      </c>
      <c r="M2649" s="86">
        <v>0</v>
      </c>
      <c r="N2649" s="86">
        <v>-1.2572669572100001E-7</v>
      </c>
      <c r="O2649" s="86">
        <v>0</v>
      </c>
      <c r="P2649" s="86">
        <v>-7.0149999999999998E-15</v>
      </c>
      <c r="Q2649" s="86">
        <v>-7.014E-15</v>
      </c>
      <c r="R2649" s="86">
        <v>0</v>
      </c>
      <c r="S2649" s="86">
        <v>0</v>
      </c>
      <c r="T2649" s="86" t="s">
        <v>156</v>
      </c>
      <c r="U2649" s="120">
        <v>0</v>
      </c>
      <c r="V2649" s="120">
        <v>0</v>
      </c>
      <c r="W2649" s="120">
        <v>0</v>
      </c>
      <c r="X2649" s="120">
        <v>0</v>
      </c>
      <c r="Y2649" s="116">
        <v>0</v>
      </c>
    </row>
    <row r="2650" spans="2:25">
      <c r="B2650" s="61" t="s">
        <v>117</v>
      </c>
      <c r="C2650" s="84" t="s">
        <v>140</v>
      </c>
      <c r="D2650" s="61" t="s">
        <v>59</v>
      </c>
      <c r="E2650" s="61" t="s">
        <v>121</v>
      </c>
      <c r="F2650" s="85">
        <v>29.19</v>
      </c>
      <c r="G2650" s="86">
        <v>50100</v>
      </c>
      <c r="H2650" s="86">
        <v>29.13</v>
      </c>
      <c r="I2650" s="86">
        <v>1</v>
      </c>
      <c r="J2650" s="86">
        <v>-116.287523871159</v>
      </c>
      <c r="K2650" s="86">
        <v>0.10777662201844</v>
      </c>
      <c r="L2650" s="86">
        <v>-48.653114303171201</v>
      </c>
      <c r="M2650" s="86">
        <v>1.8865990485237599E-2</v>
      </c>
      <c r="N2650" s="86">
        <v>-67.634409567987802</v>
      </c>
      <c r="O2650" s="86">
        <v>8.8910631533202805E-2</v>
      </c>
      <c r="P2650" s="86">
        <v>-48.9322557763102</v>
      </c>
      <c r="Q2650" s="86">
        <v>-48.9322557763102</v>
      </c>
      <c r="R2650" s="86">
        <v>0</v>
      </c>
      <c r="S2650" s="86">
        <v>1.90830942732052E-2</v>
      </c>
      <c r="T2650" s="86" t="s">
        <v>157</v>
      </c>
      <c r="U2650" s="120">
        <v>-1.46543055857122</v>
      </c>
      <c r="V2650" s="120">
        <v>-0.23996299040639399</v>
      </c>
      <c r="W2650" s="120">
        <v>-1.2254981713783799</v>
      </c>
      <c r="X2650" s="120">
        <v>0</v>
      </c>
      <c r="Y2650" s="116">
        <v>-1.2254981713783799</v>
      </c>
    </row>
    <row r="2651" spans="2:25">
      <c r="B2651" s="61" t="s">
        <v>117</v>
      </c>
      <c r="C2651" s="84" t="s">
        <v>140</v>
      </c>
      <c r="D2651" s="61" t="s">
        <v>59</v>
      </c>
      <c r="E2651" s="61" t="s">
        <v>121</v>
      </c>
      <c r="F2651" s="85">
        <v>29.19</v>
      </c>
      <c r="G2651" s="86">
        <v>50900</v>
      </c>
      <c r="H2651" s="86">
        <v>29.28</v>
      </c>
      <c r="I2651" s="86">
        <v>1</v>
      </c>
      <c r="J2651" s="86">
        <v>19.489699908397899</v>
      </c>
      <c r="K2651" s="86">
        <v>2.67793123776181E-2</v>
      </c>
      <c r="L2651" s="86">
        <v>54.683459082075302</v>
      </c>
      <c r="M2651" s="86">
        <v>0.21081478915126101</v>
      </c>
      <c r="N2651" s="86">
        <v>-35.1937591736774</v>
      </c>
      <c r="O2651" s="86">
        <v>-0.18403547677364199</v>
      </c>
      <c r="P2651" s="86">
        <v>-17.828229123462499</v>
      </c>
      <c r="Q2651" s="86">
        <v>-17.8282291234624</v>
      </c>
      <c r="R2651" s="86">
        <v>0</v>
      </c>
      <c r="S2651" s="86">
        <v>2.2408125634346601E-2</v>
      </c>
      <c r="T2651" s="86" t="s">
        <v>157</v>
      </c>
      <c r="U2651" s="120">
        <v>-2.2128388378464798</v>
      </c>
      <c r="V2651" s="120">
        <v>-0.36235045168893398</v>
      </c>
      <c r="W2651" s="120">
        <v>-1.8505345978180701</v>
      </c>
      <c r="X2651" s="120">
        <v>0</v>
      </c>
      <c r="Y2651" s="116">
        <v>-1.8505345978180701</v>
      </c>
    </row>
    <row r="2652" spans="2:25">
      <c r="B2652" s="61" t="s">
        <v>117</v>
      </c>
      <c r="C2652" s="84" t="s">
        <v>140</v>
      </c>
      <c r="D2652" s="61" t="s">
        <v>59</v>
      </c>
      <c r="E2652" s="61" t="s">
        <v>158</v>
      </c>
      <c r="F2652" s="85">
        <v>29.19</v>
      </c>
      <c r="G2652" s="86">
        <v>50454</v>
      </c>
      <c r="H2652" s="86">
        <v>29.19</v>
      </c>
      <c r="I2652" s="86">
        <v>1</v>
      </c>
      <c r="J2652" s="86">
        <v>-1.9960000000000001E-15</v>
      </c>
      <c r="K2652" s="86">
        <v>0</v>
      </c>
      <c r="L2652" s="86">
        <v>1.6286E-14</v>
      </c>
      <c r="M2652" s="86">
        <v>0</v>
      </c>
      <c r="N2652" s="86">
        <v>-1.8281999999999998E-14</v>
      </c>
      <c r="O2652" s="86">
        <v>0</v>
      </c>
      <c r="P2652" s="86">
        <v>-1.7539999999999999E-15</v>
      </c>
      <c r="Q2652" s="86">
        <v>-1.7549999999999999E-15</v>
      </c>
      <c r="R2652" s="86">
        <v>0</v>
      </c>
      <c r="S2652" s="86">
        <v>0</v>
      </c>
      <c r="T2652" s="86" t="s">
        <v>156</v>
      </c>
      <c r="U2652" s="120">
        <v>0</v>
      </c>
      <c r="V2652" s="120">
        <v>0</v>
      </c>
      <c r="W2652" s="120">
        <v>0</v>
      </c>
      <c r="X2652" s="120">
        <v>0</v>
      </c>
      <c r="Y2652" s="116">
        <v>0</v>
      </c>
    </row>
    <row r="2653" spans="2:25">
      <c r="B2653" s="61" t="s">
        <v>117</v>
      </c>
      <c r="C2653" s="84" t="s">
        <v>140</v>
      </c>
      <c r="D2653" s="61" t="s">
        <v>59</v>
      </c>
      <c r="E2653" s="61" t="s">
        <v>158</v>
      </c>
      <c r="F2653" s="85">
        <v>29.19</v>
      </c>
      <c r="G2653" s="86">
        <v>50604</v>
      </c>
      <c r="H2653" s="86">
        <v>29.19</v>
      </c>
      <c r="I2653" s="86">
        <v>1</v>
      </c>
      <c r="J2653" s="86">
        <v>-3.9910000000000004E-15</v>
      </c>
      <c r="K2653" s="86">
        <v>0</v>
      </c>
      <c r="L2653" s="86">
        <v>3.2573000000000003E-14</v>
      </c>
      <c r="M2653" s="86">
        <v>0</v>
      </c>
      <c r="N2653" s="86">
        <v>-3.6563999999999997E-14</v>
      </c>
      <c r="O2653" s="86">
        <v>0</v>
      </c>
      <c r="P2653" s="86">
        <v>-3.507E-15</v>
      </c>
      <c r="Q2653" s="86">
        <v>-3.507E-15</v>
      </c>
      <c r="R2653" s="86">
        <v>0</v>
      </c>
      <c r="S2653" s="86">
        <v>0</v>
      </c>
      <c r="T2653" s="86" t="s">
        <v>156</v>
      </c>
      <c r="U2653" s="120">
        <v>0</v>
      </c>
      <c r="V2653" s="120">
        <v>0</v>
      </c>
      <c r="W2653" s="120">
        <v>0</v>
      </c>
      <c r="X2653" s="120">
        <v>0</v>
      </c>
      <c r="Y2653" s="116">
        <v>0</v>
      </c>
    </row>
    <row r="2654" spans="2:25">
      <c r="B2654" s="61" t="s">
        <v>117</v>
      </c>
      <c r="C2654" s="84" t="s">
        <v>140</v>
      </c>
      <c r="D2654" s="61" t="s">
        <v>59</v>
      </c>
      <c r="E2654" s="61" t="s">
        <v>33</v>
      </c>
      <c r="F2654" s="85">
        <v>29.13</v>
      </c>
      <c r="G2654" s="86">
        <v>50103</v>
      </c>
      <c r="H2654" s="86">
        <v>29.13</v>
      </c>
      <c r="I2654" s="86">
        <v>1</v>
      </c>
      <c r="J2654" s="86">
        <v>-6.2799014493950702</v>
      </c>
      <c r="K2654" s="86">
        <v>1.9718581107057201E-4</v>
      </c>
      <c r="L2654" s="86">
        <v>-6.2799011220037801</v>
      </c>
      <c r="M2654" s="86">
        <v>1.9718579051072199E-4</v>
      </c>
      <c r="N2654" s="86">
        <v>-3.2739129046700001E-7</v>
      </c>
      <c r="O2654" s="86">
        <v>2.0559849999999999E-11</v>
      </c>
      <c r="P2654" s="86">
        <v>7.5528000000000001E-14</v>
      </c>
      <c r="Q2654" s="86">
        <v>7.5528999999999998E-14</v>
      </c>
      <c r="R2654" s="86">
        <v>0</v>
      </c>
      <c r="S2654" s="86">
        <v>0</v>
      </c>
      <c r="T2654" s="86" t="s">
        <v>156</v>
      </c>
      <c r="U2654" s="120">
        <v>5.9890842499999997E-10</v>
      </c>
      <c r="V2654" s="120">
        <v>0</v>
      </c>
      <c r="W2654" s="120">
        <v>5.9889346865000002E-10</v>
      </c>
      <c r="X2654" s="120">
        <v>0</v>
      </c>
      <c r="Y2654" s="116">
        <v>5.9889346865000002E-10</v>
      </c>
    </row>
    <row r="2655" spans="2:25">
      <c r="B2655" s="61" t="s">
        <v>117</v>
      </c>
      <c r="C2655" s="84" t="s">
        <v>140</v>
      </c>
      <c r="D2655" s="61" t="s">
        <v>59</v>
      </c>
      <c r="E2655" s="61" t="s">
        <v>33</v>
      </c>
      <c r="F2655" s="85">
        <v>29.13</v>
      </c>
      <c r="G2655" s="86">
        <v>50200</v>
      </c>
      <c r="H2655" s="86">
        <v>29.08</v>
      </c>
      <c r="I2655" s="86">
        <v>1</v>
      </c>
      <c r="J2655" s="86">
        <v>-48.415064263423297</v>
      </c>
      <c r="K2655" s="86">
        <v>3.8910706230681401E-2</v>
      </c>
      <c r="L2655" s="86">
        <v>-5.7170177134993603</v>
      </c>
      <c r="M2655" s="86">
        <v>5.4255923950532602E-4</v>
      </c>
      <c r="N2655" s="86">
        <v>-42.698046549924001</v>
      </c>
      <c r="O2655" s="86">
        <v>3.8368146991176098E-2</v>
      </c>
      <c r="P2655" s="86">
        <v>-23.932255776310299</v>
      </c>
      <c r="Q2655" s="86">
        <v>-23.9322557763102</v>
      </c>
      <c r="R2655" s="86">
        <v>0</v>
      </c>
      <c r="S2655" s="86">
        <v>9.5076975846094397E-3</v>
      </c>
      <c r="T2655" s="86" t="s">
        <v>157</v>
      </c>
      <c r="U2655" s="120">
        <v>-1.0181974093180399</v>
      </c>
      <c r="V2655" s="120">
        <v>-0.16672894784057099</v>
      </c>
      <c r="W2655" s="120">
        <v>-0.85148972492975605</v>
      </c>
      <c r="X2655" s="120">
        <v>0</v>
      </c>
      <c r="Y2655" s="116">
        <v>-0.85148972492975605</v>
      </c>
    </row>
    <row r="2656" spans="2:25">
      <c r="B2656" s="61" t="s">
        <v>117</v>
      </c>
      <c r="C2656" s="84" t="s">
        <v>140</v>
      </c>
      <c r="D2656" s="61" t="s">
        <v>59</v>
      </c>
      <c r="E2656" s="61" t="s">
        <v>159</v>
      </c>
      <c r="F2656" s="85">
        <v>29.08</v>
      </c>
      <c r="G2656" s="86">
        <v>50800</v>
      </c>
      <c r="H2656" s="86">
        <v>29.12</v>
      </c>
      <c r="I2656" s="86">
        <v>1</v>
      </c>
      <c r="J2656" s="86">
        <v>7.4538122423838198</v>
      </c>
      <c r="K2656" s="86">
        <v>2.8201909281135198E-3</v>
      </c>
      <c r="L2656" s="86">
        <v>33.071998641658602</v>
      </c>
      <c r="M2656" s="86">
        <v>5.5519110099250403E-2</v>
      </c>
      <c r="N2656" s="86">
        <v>-25.618186399274801</v>
      </c>
      <c r="O2656" s="86">
        <v>-5.2698919171136803E-2</v>
      </c>
      <c r="P2656" s="86">
        <v>-11.191853123251001</v>
      </c>
      <c r="Q2656" s="86">
        <v>-11.191853123250899</v>
      </c>
      <c r="R2656" s="86">
        <v>0</v>
      </c>
      <c r="S2656" s="86">
        <v>6.3580745746337503E-3</v>
      </c>
      <c r="T2656" s="86" t="s">
        <v>157</v>
      </c>
      <c r="U2656" s="120">
        <v>-0.50881109190902096</v>
      </c>
      <c r="V2656" s="120">
        <v>-8.3317377580465396E-2</v>
      </c>
      <c r="W2656" s="120">
        <v>-0.42550434004835502</v>
      </c>
      <c r="X2656" s="120">
        <v>0</v>
      </c>
      <c r="Y2656" s="116">
        <v>-0.42550434004835502</v>
      </c>
    </row>
    <row r="2657" spans="2:25">
      <c r="B2657" s="61" t="s">
        <v>117</v>
      </c>
      <c r="C2657" s="84" t="s">
        <v>140</v>
      </c>
      <c r="D2657" s="61" t="s">
        <v>59</v>
      </c>
      <c r="E2657" s="61" t="s">
        <v>60</v>
      </c>
      <c r="F2657" s="85">
        <v>29.08</v>
      </c>
      <c r="G2657" s="86">
        <v>50150</v>
      </c>
      <c r="H2657" s="86">
        <v>29.08</v>
      </c>
      <c r="I2657" s="86">
        <v>1</v>
      </c>
      <c r="J2657" s="86">
        <v>-4.3807276539546702</v>
      </c>
      <c r="K2657" s="86">
        <v>1.00175844341803E-4</v>
      </c>
      <c r="L2657" s="86">
        <v>21.264938969855201</v>
      </c>
      <c r="M2657" s="86">
        <v>2.3604716254244998E-3</v>
      </c>
      <c r="N2657" s="86">
        <v>-25.645666623809898</v>
      </c>
      <c r="O2657" s="86">
        <v>-2.2602957810827001E-3</v>
      </c>
      <c r="P2657" s="86">
        <v>-11.191853123250899</v>
      </c>
      <c r="Q2657" s="86">
        <v>-11.191853123250899</v>
      </c>
      <c r="R2657" s="86">
        <v>0</v>
      </c>
      <c r="S2657" s="86">
        <v>6.5384454845523901E-4</v>
      </c>
      <c r="T2657" s="86" t="s">
        <v>157</v>
      </c>
      <c r="U2657" s="120">
        <v>-6.57294013138848E-2</v>
      </c>
      <c r="V2657" s="120">
        <v>-1.0763132790324601E-2</v>
      </c>
      <c r="W2657" s="120">
        <v>-5.4967641178779399E-2</v>
      </c>
      <c r="X2657" s="120">
        <v>0</v>
      </c>
      <c r="Y2657" s="116">
        <v>-5.4967641178779399E-2</v>
      </c>
    </row>
    <row r="2658" spans="2:25">
      <c r="B2658" s="61" t="s">
        <v>117</v>
      </c>
      <c r="C2658" s="84" t="s">
        <v>140</v>
      </c>
      <c r="D2658" s="61" t="s">
        <v>59</v>
      </c>
      <c r="E2658" s="61" t="s">
        <v>60</v>
      </c>
      <c r="F2658" s="85">
        <v>29.08</v>
      </c>
      <c r="G2658" s="86">
        <v>50250</v>
      </c>
      <c r="H2658" s="86">
        <v>28.88</v>
      </c>
      <c r="I2658" s="86">
        <v>1</v>
      </c>
      <c r="J2658" s="86">
        <v>-63.016232206954498</v>
      </c>
      <c r="K2658" s="86">
        <v>0.196050517399457</v>
      </c>
      <c r="L2658" s="86">
        <v>-104.424153453645</v>
      </c>
      <c r="M2658" s="86">
        <v>0.53835041681607498</v>
      </c>
      <c r="N2658" s="86">
        <v>41.407921246690101</v>
      </c>
      <c r="O2658" s="86">
        <v>-0.34229989941661698</v>
      </c>
      <c r="P2658" s="86">
        <v>27.4218011462793</v>
      </c>
      <c r="Q2658" s="86">
        <v>27.4218011462793</v>
      </c>
      <c r="R2658" s="86">
        <v>0</v>
      </c>
      <c r="S2658" s="86">
        <v>3.7124027143097503E-2</v>
      </c>
      <c r="T2658" s="86" t="s">
        <v>157</v>
      </c>
      <c r="U2658" s="120">
        <v>-1.6382668357555701</v>
      </c>
      <c r="V2658" s="120">
        <v>-0.26826478176817697</v>
      </c>
      <c r="W2658" s="120">
        <v>-1.37003626661489</v>
      </c>
      <c r="X2658" s="120">
        <v>0</v>
      </c>
      <c r="Y2658" s="116">
        <v>-1.37003626661489</v>
      </c>
    </row>
    <row r="2659" spans="2:25">
      <c r="B2659" s="61" t="s">
        <v>117</v>
      </c>
      <c r="C2659" s="84" t="s">
        <v>140</v>
      </c>
      <c r="D2659" s="61" t="s">
        <v>59</v>
      </c>
      <c r="E2659" s="61" t="s">
        <v>60</v>
      </c>
      <c r="F2659" s="85">
        <v>29.08</v>
      </c>
      <c r="G2659" s="86">
        <v>50900</v>
      </c>
      <c r="H2659" s="86">
        <v>29.28</v>
      </c>
      <c r="I2659" s="86">
        <v>1</v>
      </c>
      <c r="J2659" s="86">
        <v>39.716238651760001</v>
      </c>
      <c r="K2659" s="86">
        <v>0.15063975300745999</v>
      </c>
      <c r="L2659" s="86">
        <v>50.686875791476702</v>
      </c>
      <c r="M2659" s="86">
        <v>0.245354720551306</v>
      </c>
      <c r="N2659" s="86">
        <v>-10.9706371397167</v>
      </c>
      <c r="O2659" s="86">
        <v>-9.4714967543846201E-2</v>
      </c>
      <c r="P2659" s="86">
        <v>-3.1562356876820701</v>
      </c>
      <c r="Q2659" s="86">
        <v>-3.1562356876820599</v>
      </c>
      <c r="R2659" s="86">
        <v>0</v>
      </c>
      <c r="S2659" s="86">
        <v>9.5135416489689905E-4</v>
      </c>
      <c r="T2659" s="86" t="s">
        <v>156</v>
      </c>
      <c r="U2659" s="120">
        <v>-0.56965532498606897</v>
      </c>
      <c r="V2659" s="120">
        <v>-9.3280568284218199E-2</v>
      </c>
      <c r="W2659" s="120">
        <v>-0.47638665305780997</v>
      </c>
      <c r="X2659" s="120">
        <v>0</v>
      </c>
      <c r="Y2659" s="116">
        <v>-0.47638665305780997</v>
      </c>
    </row>
    <row r="2660" spans="2:25">
      <c r="B2660" s="61" t="s">
        <v>117</v>
      </c>
      <c r="C2660" s="84" t="s">
        <v>140</v>
      </c>
      <c r="D2660" s="61" t="s">
        <v>59</v>
      </c>
      <c r="E2660" s="61" t="s">
        <v>60</v>
      </c>
      <c r="F2660" s="85">
        <v>29.08</v>
      </c>
      <c r="G2660" s="86">
        <v>53050</v>
      </c>
      <c r="H2660" s="86">
        <v>29.41</v>
      </c>
      <c r="I2660" s="86">
        <v>1</v>
      </c>
      <c r="J2660" s="86">
        <v>31.237785335825901</v>
      </c>
      <c r="K2660" s="86">
        <v>0.19584290600030901</v>
      </c>
      <c r="L2660" s="86">
        <v>48.389937272295299</v>
      </c>
      <c r="M2660" s="86">
        <v>0.46995631606378702</v>
      </c>
      <c r="N2660" s="86">
        <v>-17.152151936469501</v>
      </c>
      <c r="O2660" s="86">
        <v>-0.274113410063479</v>
      </c>
      <c r="P2660" s="86">
        <v>-7.00596811165674</v>
      </c>
      <c r="Q2660" s="86">
        <v>-7.0059681116567303</v>
      </c>
      <c r="R2660" s="86">
        <v>0</v>
      </c>
      <c r="S2660" s="86">
        <v>9.8510763487372997E-3</v>
      </c>
      <c r="T2660" s="86" t="s">
        <v>156</v>
      </c>
      <c r="U2660" s="120">
        <v>-2.3562365382714701</v>
      </c>
      <c r="V2660" s="120">
        <v>-0.38583170148962798</v>
      </c>
      <c r="W2660" s="120">
        <v>-1.97045404307792</v>
      </c>
      <c r="X2660" s="120">
        <v>0</v>
      </c>
      <c r="Y2660" s="116">
        <v>-1.97045404307792</v>
      </c>
    </row>
    <row r="2661" spans="2:25">
      <c r="B2661" s="61" t="s">
        <v>117</v>
      </c>
      <c r="C2661" s="84" t="s">
        <v>140</v>
      </c>
      <c r="D2661" s="61" t="s">
        <v>59</v>
      </c>
      <c r="E2661" s="61" t="s">
        <v>160</v>
      </c>
      <c r="F2661" s="85">
        <v>28.88</v>
      </c>
      <c r="G2661" s="86">
        <v>50253</v>
      </c>
      <c r="H2661" s="86">
        <v>28.88</v>
      </c>
      <c r="I2661" s="86">
        <v>1</v>
      </c>
      <c r="J2661" s="86">
        <v>0</v>
      </c>
      <c r="K2661" s="86">
        <v>0</v>
      </c>
      <c r="L2661" s="86">
        <v>0</v>
      </c>
      <c r="M2661" s="86">
        <v>0</v>
      </c>
      <c r="N2661" s="86">
        <v>0</v>
      </c>
      <c r="O2661" s="86">
        <v>0</v>
      </c>
      <c r="P2661" s="86">
        <v>0</v>
      </c>
      <c r="Q2661" s="86">
        <v>0</v>
      </c>
      <c r="R2661" s="86">
        <v>0</v>
      </c>
      <c r="S2661" s="86">
        <v>0</v>
      </c>
      <c r="T2661" s="86" t="s">
        <v>156</v>
      </c>
      <c r="U2661" s="120">
        <v>0</v>
      </c>
      <c r="V2661" s="120">
        <v>0</v>
      </c>
      <c r="W2661" s="120">
        <v>0</v>
      </c>
      <c r="X2661" s="120">
        <v>0</v>
      </c>
      <c r="Y2661" s="116">
        <v>0</v>
      </c>
    </row>
    <row r="2662" spans="2:25">
      <c r="B2662" s="61" t="s">
        <v>117</v>
      </c>
      <c r="C2662" s="84" t="s">
        <v>140</v>
      </c>
      <c r="D2662" s="61" t="s">
        <v>59</v>
      </c>
      <c r="E2662" s="61" t="s">
        <v>160</v>
      </c>
      <c r="F2662" s="85">
        <v>28.88</v>
      </c>
      <c r="G2662" s="86">
        <v>50300</v>
      </c>
      <c r="H2662" s="86">
        <v>28.9</v>
      </c>
      <c r="I2662" s="86">
        <v>1</v>
      </c>
      <c r="J2662" s="86">
        <v>25.774826013254501</v>
      </c>
      <c r="K2662" s="86">
        <v>9.2343490185882397E-3</v>
      </c>
      <c r="L2662" s="86">
        <v>-15.8013683645362</v>
      </c>
      <c r="M2662" s="86">
        <v>3.4705970664655199E-3</v>
      </c>
      <c r="N2662" s="86">
        <v>41.576194377790699</v>
      </c>
      <c r="O2662" s="86">
        <v>5.7637519521227202E-3</v>
      </c>
      <c r="P2662" s="86">
        <v>27.4218011462793</v>
      </c>
      <c r="Q2662" s="86">
        <v>27.4218011462793</v>
      </c>
      <c r="R2662" s="86">
        <v>0</v>
      </c>
      <c r="S2662" s="86">
        <v>1.0452176975674601E-2</v>
      </c>
      <c r="T2662" s="86" t="s">
        <v>157</v>
      </c>
      <c r="U2662" s="120">
        <v>-0.66500909365896999</v>
      </c>
      <c r="V2662" s="120">
        <v>-0.108894665686129</v>
      </c>
      <c r="W2662" s="120">
        <v>-0.55612831564236198</v>
      </c>
      <c r="X2662" s="120">
        <v>0</v>
      </c>
      <c r="Y2662" s="116">
        <v>-0.55612831564236198</v>
      </c>
    </row>
    <row r="2663" spans="2:25">
      <c r="B2663" s="61" t="s">
        <v>117</v>
      </c>
      <c r="C2663" s="84" t="s">
        <v>140</v>
      </c>
      <c r="D2663" s="61" t="s">
        <v>59</v>
      </c>
      <c r="E2663" s="61" t="s">
        <v>161</v>
      </c>
      <c r="F2663" s="85">
        <v>28.9</v>
      </c>
      <c r="G2663" s="86">
        <v>51150</v>
      </c>
      <c r="H2663" s="86">
        <v>28.97</v>
      </c>
      <c r="I2663" s="86">
        <v>1</v>
      </c>
      <c r="J2663" s="86">
        <v>45.817889284592503</v>
      </c>
      <c r="K2663" s="86">
        <v>6.0039378784961898E-2</v>
      </c>
      <c r="L2663" s="86">
        <v>4.2743341654013696</v>
      </c>
      <c r="M2663" s="86">
        <v>5.2252007114499902E-4</v>
      </c>
      <c r="N2663" s="86">
        <v>41.543555119191097</v>
      </c>
      <c r="O2663" s="86">
        <v>5.95168587138169E-2</v>
      </c>
      <c r="P2663" s="86">
        <v>27.4218011462793</v>
      </c>
      <c r="Q2663" s="86">
        <v>27.421801146279201</v>
      </c>
      <c r="R2663" s="86">
        <v>0</v>
      </c>
      <c r="S2663" s="86">
        <v>2.1505918093833998E-2</v>
      </c>
      <c r="T2663" s="86" t="s">
        <v>157</v>
      </c>
      <c r="U2663" s="120">
        <v>-1.18592855145909</v>
      </c>
      <c r="V2663" s="120">
        <v>-0.194194777740889</v>
      </c>
      <c r="W2663" s="120">
        <v>-0.99175853997171304</v>
      </c>
      <c r="X2663" s="120">
        <v>0</v>
      </c>
      <c r="Y2663" s="116">
        <v>-0.99175853997171304</v>
      </c>
    </row>
    <row r="2664" spans="2:25">
      <c r="B2664" s="61" t="s">
        <v>117</v>
      </c>
      <c r="C2664" s="84" t="s">
        <v>140</v>
      </c>
      <c r="D2664" s="61" t="s">
        <v>59</v>
      </c>
      <c r="E2664" s="61" t="s">
        <v>162</v>
      </c>
      <c r="F2664" s="85">
        <v>29.3</v>
      </c>
      <c r="G2664" s="86">
        <v>50354</v>
      </c>
      <c r="H2664" s="86">
        <v>29.3</v>
      </c>
      <c r="I2664" s="86">
        <v>1</v>
      </c>
      <c r="J2664" s="86">
        <v>0</v>
      </c>
      <c r="K2664" s="86">
        <v>0</v>
      </c>
      <c r="L2664" s="86">
        <v>0</v>
      </c>
      <c r="M2664" s="86">
        <v>0</v>
      </c>
      <c r="N2664" s="86">
        <v>0</v>
      </c>
      <c r="O2664" s="86">
        <v>0</v>
      </c>
      <c r="P2664" s="86">
        <v>0</v>
      </c>
      <c r="Q2664" s="86">
        <v>0</v>
      </c>
      <c r="R2664" s="86">
        <v>0</v>
      </c>
      <c r="S2664" s="86">
        <v>0</v>
      </c>
      <c r="T2664" s="86" t="s">
        <v>156</v>
      </c>
      <c r="U2664" s="120">
        <v>0</v>
      </c>
      <c r="V2664" s="120">
        <v>0</v>
      </c>
      <c r="W2664" s="120">
        <v>0</v>
      </c>
      <c r="X2664" s="120">
        <v>0</v>
      </c>
      <c r="Y2664" s="116">
        <v>0</v>
      </c>
    </row>
    <row r="2665" spans="2:25">
      <c r="B2665" s="61" t="s">
        <v>117</v>
      </c>
      <c r="C2665" s="84" t="s">
        <v>140</v>
      </c>
      <c r="D2665" s="61" t="s">
        <v>59</v>
      </c>
      <c r="E2665" s="61" t="s">
        <v>162</v>
      </c>
      <c r="F2665" s="85">
        <v>29.3</v>
      </c>
      <c r="G2665" s="86">
        <v>50900</v>
      </c>
      <c r="H2665" s="86">
        <v>29.28</v>
      </c>
      <c r="I2665" s="86">
        <v>1</v>
      </c>
      <c r="J2665" s="86">
        <v>-40.146694243502097</v>
      </c>
      <c r="K2665" s="86">
        <v>1.27328807635818E-2</v>
      </c>
      <c r="L2665" s="86">
        <v>-67.733913023498204</v>
      </c>
      <c r="M2665" s="86">
        <v>3.6244275490451103E-2</v>
      </c>
      <c r="N2665" s="86">
        <v>27.5872187799961</v>
      </c>
      <c r="O2665" s="86">
        <v>-2.3511394726869299E-2</v>
      </c>
      <c r="P2665" s="86">
        <v>12.7842589045975</v>
      </c>
      <c r="Q2665" s="86">
        <v>12.784258904597401</v>
      </c>
      <c r="R2665" s="86">
        <v>0</v>
      </c>
      <c r="S2665" s="86">
        <v>1.2911544783442701E-3</v>
      </c>
      <c r="T2665" s="86" t="s">
        <v>157</v>
      </c>
      <c r="U2665" s="120">
        <v>-0.136904375950089</v>
      </c>
      <c r="V2665" s="120">
        <v>-2.24179735167628E-2</v>
      </c>
      <c r="W2665" s="120">
        <v>-0.114489261466003</v>
      </c>
      <c r="X2665" s="120">
        <v>0</v>
      </c>
      <c r="Y2665" s="116">
        <v>-0.114489261466003</v>
      </c>
    </row>
    <row r="2666" spans="2:25">
      <c r="B2666" s="61" t="s">
        <v>117</v>
      </c>
      <c r="C2666" s="84" t="s">
        <v>140</v>
      </c>
      <c r="D2666" s="61" t="s">
        <v>59</v>
      </c>
      <c r="E2666" s="61" t="s">
        <v>162</v>
      </c>
      <c r="F2666" s="85">
        <v>29.3</v>
      </c>
      <c r="G2666" s="86">
        <v>53200</v>
      </c>
      <c r="H2666" s="86">
        <v>29.32</v>
      </c>
      <c r="I2666" s="86">
        <v>1</v>
      </c>
      <c r="J2666" s="86">
        <v>7.6861011140894302</v>
      </c>
      <c r="K2666" s="86">
        <v>2.85337806122913E-3</v>
      </c>
      <c r="L2666" s="86">
        <v>35.233011917892298</v>
      </c>
      <c r="M2666" s="86">
        <v>5.9957935721346202E-2</v>
      </c>
      <c r="N2666" s="86">
        <v>-27.546910803802799</v>
      </c>
      <c r="O2666" s="86">
        <v>-5.71045576601171E-2</v>
      </c>
      <c r="P2666" s="86">
        <v>-12.7842589045975</v>
      </c>
      <c r="Q2666" s="86">
        <v>-12.784258904597401</v>
      </c>
      <c r="R2666" s="86">
        <v>0</v>
      </c>
      <c r="S2666" s="86">
        <v>7.8940204182313799E-3</v>
      </c>
      <c r="T2666" s="86" t="s">
        <v>157</v>
      </c>
      <c r="U2666" s="120">
        <v>-1.12279636894198</v>
      </c>
      <c r="V2666" s="120">
        <v>-0.18385693728909899</v>
      </c>
      <c r="W2666" s="120">
        <v>-0.93896287949000701</v>
      </c>
      <c r="X2666" s="120">
        <v>0</v>
      </c>
      <c r="Y2666" s="116">
        <v>-0.93896287949000701</v>
      </c>
    </row>
    <row r="2667" spans="2:25">
      <c r="B2667" s="61" t="s">
        <v>117</v>
      </c>
      <c r="C2667" s="84" t="s">
        <v>140</v>
      </c>
      <c r="D2667" s="61" t="s">
        <v>59</v>
      </c>
      <c r="E2667" s="61" t="s">
        <v>163</v>
      </c>
      <c r="F2667" s="85">
        <v>29.3</v>
      </c>
      <c r="G2667" s="86">
        <v>50404</v>
      </c>
      <c r="H2667" s="86">
        <v>29.3</v>
      </c>
      <c r="I2667" s="86">
        <v>1</v>
      </c>
      <c r="J2667" s="86">
        <v>0</v>
      </c>
      <c r="K2667" s="86">
        <v>0</v>
      </c>
      <c r="L2667" s="86">
        <v>0</v>
      </c>
      <c r="M2667" s="86">
        <v>0</v>
      </c>
      <c r="N2667" s="86">
        <v>0</v>
      </c>
      <c r="O2667" s="86">
        <v>0</v>
      </c>
      <c r="P2667" s="86">
        <v>0</v>
      </c>
      <c r="Q2667" s="86">
        <v>0</v>
      </c>
      <c r="R2667" s="86">
        <v>0</v>
      </c>
      <c r="S2667" s="86">
        <v>0</v>
      </c>
      <c r="T2667" s="86" t="s">
        <v>156</v>
      </c>
      <c r="U2667" s="120">
        <v>0</v>
      </c>
      <c r="V2667" s="120">
        <v>0</v>
      </c>
      <c r="W2667" s="120">
        <v>0</v>
      </c>
      <c r="X2667" s="120">
        <v>0</v>
      </c>
      <c r="Y2667" s="116">
        <v>0</v>
      </c>
    </row>
    <row r="2668" spans="2:25">
      <c r="B2668" s="61" t="s">
        <v>117</v>
      </c>
      <c r="C2668" s="84" t="s">
        <v>140</v>
      </c>
      <c r="D2668" s="61" t="s">
        <v>59</v>
      </c>
      <c r="E2668" s="61" t="s">
        <v>164</v>
      </c>
      <c r="F2668" s="85">
        <v>29.19</v>
      </c>
      <c r="G2668" s="86">
        <v>50499</v>
      </c>
      <c r="H2668" s="86">
        <v>29.19</v>
      </c>
      <c r="I2668" s="86">
        <v>1</v>
      </c>
      <c r="J2668" s="86">
        <v>1.5965000000000001E-14</v>
      </c>
      <c r="K2668" s="86">
        <v>0</v>
      </c>
      <c r="L2668" s="86">
        <v>-1.3029200000000001E-13</v>
      </c>
      <c r="M2668" s="86">
        <v>0</v>
      </c>
      <c r="N2668" s="86">
        <v>1.4625700000000001E-13</v>
      </c>
      <c r="O2668" s="86">
        <v>0</v>
      </c>
      <c r="P2668" s="86">
        <v>1.403E-14</v>
      </c>
      <c r="Q2668" s="86">
        <v>1.4029E-14</v>
      </c>
      <c r="R2668" s="86">
        <v>0</v>
      </c>
      <c r="S2668" s="86">
        <v>0</v>
      </c>
      <c r="T2668" s="86" t="s">
        <v>156</v>
      </c>
      <c r="U2668" s="120">
        <v>0</v>
      </c>
      <c r="V2668" s="120">
        <v>0</v>
      </c>
      <c r="W2668" s="120">
        <v>0</v>
      </c>
      <c r="X2668" s="120">
        <v>0</v>
      </c>
      <c r="Y2668" s="116">
        <v>0</v>
      </c>
    </row>
    <row r="2669" spans="2:25">
      <c r="B2669" s="61" t="s">
        <v>117</v>
      </c>
      <c r="C2669" s="84" t="s">
        <v>140</v>
      </c>
      <c r="D2669" s="61" t="s">
        <v>59</v>
      </c>
      <c r="E2669" s="61" t="s">
        <v>164</v>
      </c>
      <c r="F2669" s="85">
        <v>29.19</v>
      </c>
      <c r="G2669" s="86">
        <v>50554</v>
      </c>
      <c r="H2669" s="86">
        <v>29.19</v>
      </c>
      <c r="I2669" s="86">
        <v>1</v>
      </c>
      <c r="J2669" s="86">
        <v>1.9960000000000001E-15</v>
      </c>
      <c r="K2669" s="86">
        <v>0</v>
      </c>
      <c r="L2669" s="86">
        <v>-1.6286E-14</v>
      </c>
      <c r="M2669" s="86">
        <v>0</v>
      </c>
      <c r="N2669" s="86">
        <v>1.8281999999999998E-14</v>
      </c>
      <c r="O2669" s="86">
        <v>0</v>
      </c>
      <c r="P2669" s="86">
        <v>1.7539999999999999E-15</v>
      </c>
      <c r="Q2669" s="86">
        <v>1.7549999999999999E-15</v>
      </c>
      <c r="R2669" s="86">
        <v>0</v>
      </c>
      <c r="S2669" s="86">
        <v>0</v>
      </c>
      <c r="T2669" s="86" t="s">
        <v>156</v>
      </c>
      <c r="U2669" s="120">
        <v>0</v>
      </c>
      <c r="V2669" s="120">
        <v>0</v>
      </c>
      <c r="W2669" s="120">
        <v>0</v>
      </c>
      <c r="X2669" s="120">
        <v>0</v>
      </c>
      <c r="Y2669" s="116">
        <v>0</v>
      </c>
    </row>
    <row r="2670" spans="2:25">
      <c r="B2670" s="61" t="s">
        <v>117</v>
      </c>
      <c r="C2670" s="84" t="s">
        <v>140</v>
      </c>
      <c r="D2670" s="61" t="s">
        <v>59</v>
      </c>
      <c r="E2670" s="61" t="s">
        <v>165</v>
      </c>
      <c r="F2670" s="85">
        <v>29.19</v>
      </c>
      <c r="G2670" s="86">
        <v>50604</v>
      </c>
      <c r="H2670" s="86">
        <v>29.19</v>
      </c>
      <c r="I2670" s="86">
        <v>1</v>
      </c>
      <c r="J2670" s="86">
        <v>1.9960000000000001E-15</v>
      </c>
      <c r="K2670" s="86">
        <v>0</v>
      </c>
      <c r="L2670" s="86">
        <v>-1.6286E-14</v>
      </c>
      <c r="M2670" s="86">
        <v>0</v>
      </c>
      <c r="N2670" s="86">
        <v>1.8281999999999998E-14</v>
      </c>
      <c r="O2670" s="86">
        <v>0</v>
      </c>
      <c r="P2670" s="86">
        <v>1.7539999999999999E-15</v>
      </c>
      <c r="Q2670" s="86">
        <v>1.7549999999999999E-15</v>
      </c>
      <c r="R2670" s="86">
        <v>0</v>
      </c>
      <c r="S2670" s="86">
        <v>0</v>
      </c>
      <c r="T2670" s="86" t="s">
        <v>156</v>
      </c>
      <c r="U2670" s="120">
        <v>0</v>
      </c>
      <c r="V2670" s="120">
        <v>0</v>
      </c>
      <c r="W2670" s="120">
        <v>0</v>
      </c>
      <c r="X2670" s="120">
        <v>0</v>
      </c>
      <c r="Y2670" s="116">
        <v>0</v>
      </c>
    </row>
    <row r="2671" spans="2:25">
      <c r="B2671" s="61" t="s">
        <v>117</v>
      </c>
      <c r="C2671" s="84" t="s">
        <v>140</v>
      </c>
      <c r="D2671" s="61" t="s">
        <v>59</v>
      </c>
      <c r="E2671" s="61" t="s">
        <v>166</v>
      </c>
      <c r="F2671" s="85">
        <v>29.12</v>
      </c>
      <c r="G2671" s="86">
        <v>50750</v>
      </c>
      <c r="H2671" s="86">
        <v>29.15</v>
      </c>
      <c r="I2671" s="86">
        <v>1</v>
      </c>
      <c r="J2671" s="86">
        <v>20.060671120520301</v>
      </c>
      <c r="K2671" s="86">
        <v>9.6180895667557099E-3</v>
      </c>
      <c r="L2671" s="86">
        <v>39.107121375819801</v>
      </c>
      <c r="M2671" s="86">
        <v>3.65518699210442E-2</v>
      </c>
      <c r="N2671" s="86">
        <v>-19.046450255299501</v>
      </c>
      <c r="O2671" s="86">
        <v>-2.6933780354288499E-2</v>
      </c>
      <c r="P2671" s="86">
        <v>-9.6979805779460495</v>
      </c>
      <c r="Q2671" s="86">
        <v>-9.6979805779460406</v>
      </c>
      <c r="R2671" s="86">
        <v>0</v>
      </c>
      <c r="S2671" s="86">
        <v>2.2478147722362301E-3</v>
      </c>
      <c r="T2671" s="86" t="s">
        <v>157</v>
      </c>
      <c r="U2671" s="120">
        <v>-0.213322182963256</v>
      </c>
      <c r="V2671" s="120">
        <v>-3.4931323524324299E-2</v>
      </c>
      <c r="W2671" s="120">
        <v>-0.17839531433737801</v>
      </c>
      <c r="X2671" s="120">
        <v>0</v>
      </c>
      <c r="Y2671" s="116">
        <v>-0.17839531433737801</v>
      </c>
    </row>
    <row r="2672" spans="2:25">
      <c r="B2672" s="61" t="s">
        <v>117</v>
      </c>
      <c r="C2672" s="84" t="s">
        <v>140</v>
      </c>
      <c r="D2672" s="61" t="s">
        <v>59</v>
      </c>
      <c r="E2672" s="61" t="s">
        <v>166</v>
      </c>
      <c r="F2672" s="85">
        <v>29.12</v>
      </c>
      <c r="G2672" s="86">
        <v>50800</v>
      </c>
      <c r="H2672" s="86">
        <v>29.12</v>
      </c>
      <c r="I2672" s="86">
        <v>1</v>
      </c>
      <c r="J2672" s="86">
        <v>3.3127174663341301</v>
      </c>
      <c r="K2672" s="86">
        <v>2.0521561411982299E-4</v>
      </c>
      <c r="L2672" s="86">
        <v>-15.7494181376091</v>
      </c>
      <c r="M2672" s="86">
        <v>4.6384260102897597E-3</v>
      </c>
      <c r="N2672" s="86">
        <v>19.062135603943201</v>
      </c>
      <c r="O2672" s="86">
        <v>-4.4332103961699397E-3</v>
      </c>
      <c r="P2672" s="86">
        <v>9.6979805779460708</v>
      </c>
      <c r="Q2672" s="86">
        <v>9.6979805779460708</v>
      </c>
      <c r="R2672" s="86">
        <v>0</v>
      </c>
      <c r="S2672" s="86">
        <v>1.7587504703271001E-3</v>
      </c>
      <c r="T2672" s="86" t="s">
        <v>157</v>
      </c>
      <c r="U2672" s="120">
        <v>-0.129095086736468</v>
      </c>
      <c r="V2672" s="120">
        <v>-2.1139209141550101E-2</v>
      </c>
      <c r="W2672" s="120">
        <v>-0.107958573542866</v>
      </c>
      <c r="X2672" s="120">
        <v>0</v>
      </c>
      <c r="Y2672" s="116">
        <v>-0.107958573542866</v>
      </c>
    </row>
    <row r="2673" spans="2:25">
      <c r="B2673" s="61" t="s">
        <v>117</v>
      </c>
      <c r="C2673" s="84" t="s">
        <v>140</v>
      </c>
      <c r="D2673" s="61" t="s">
        <v>59</v>
      </c>
      <c r="E2673" s="61" t="s">
        <v>167</v>
      </c>
      <c r="F2673" s="85">
        <v>29.17</v>
      </c>
      <c r="G2673" s="86">
        <v>50750</v>
      </c>
      <c r="H2673" s="86">
        <v>29.15</v>
      </c>
      <c r="I2673" s="86">
        <v>1</v>
      </c>
      <c r="J2673" s="86">
        <v>-37.574597227731999</v>
      </c>
      <c r="K2673" s="86">
        <v>1.07300627118798E-2</v>
      </c>
      <c r="L2673" s="86">
        <v>-56.600770345725103</v>
      </c>
      <c r="M2673" s="86">
        <v>2.4347718748344301E-2</v>
      </c>
      <c r="N2673" s="86">
        <v>19.0261731179931</v>
      </c>
      <c r="O2673" s="86">
        <v>-1.36176560364645E-2</v>
      </c>
      <c r="P2673" s="86">
        <v>9.6979805779460495</v>
      </c>
      <c r="Q2673" s="86">
        <v>9.6979805779460406</v>
      </c>
      <c r="R2673" s="86">
        <v>0</v>
      </c>
      <c r="S2673" s="86">
        <v>7.1478628740566299E-4</v>
      </c>
      <c r="T2673" s="86" t="s">
        <v>157</v>
      </c>
      <c r="U2673" s="120">
        <v>-1.65673876633845E-2</v>
      </c>
      <c r="V2673" s="120">
        <v>-2.7128954447379998E-3</v>
      </c>
      <c r="W2673" s="120">
        <v>-1.3854838202493801E-2</v>
      </c>
      <c r="X2673" s="120">
        <v>0</v>
      </c>
      <c r="Y2673" s="116">
        <v>-1.3854838202493801E-2</v>
      </c>
    </row>
    <row r="2674" spans="2:25">
      <c r="B2674" s="61" t="s">
        <v>117</v>
      </c>
      <c r="C2674" s="84" t="s">
        <v>140</v>
      </c>
      <c r="D2674" s="61" t="s">
        <v>59</v>
      </c>
      <c r="E2674" s="61" t="s">
        <v>167</v>
      </c>
      <c r="F2674" s="85">
        <v>29.17</v>
      </c>
      <c r="G2674" s="86">
        <v>50950</v>
      </c>
      <c r="H2674" s="86">
        <v>29.21</v>
      </c>
      <c r="I2674" s="86">
        <v>1</v>
      </c>
      <c r="J2674" s="86">
        <v>73.244027823337007</v>
      </c>
      <c r="K2674" s="86">
        <v>4.7209250983714701E-2</v>
      </c>
      <c r="L2674" s="86">
        <v>92.249550874453405</v>
      </c>
      <c r="M2674" s="86">
        <v>7.4887820801537705E-2</v>
      </c>
      <c r="N2674" s="86">
        <v>-19.005523051116398</v>
      </c>
      <c r="O2674" s="86">
        <v>-2.7678569817823E-2</v>
      </c>
      <c r="P2674" s="86">
        <v>-9.6979805779460797</v>
      </c>
      <c r="Q2674" s="86">
        <v>-9.6979805779460708</v>
      </c>
      <c r="R2674" s="86">
        <v>0</v>
      </c>
      <c r="S2674" s="86">
        <v>8.2764728015393004E-4</v>
      </c>
      <c r="T2674" s="86" t="s">
        <v>157</v>
      </c>
      <c r="U2674" s="120">
        <v>-4.7716530937610697E-2</v>
      </c>
      <c r="V2674" s="120">
        <v>-7.8135407977107194E-3</v>
      </c>
      <c r="W2674" s="120">
        <v>-3.9903986624637899E-2</v>
      </c>
      <c r="X2674" s="120">
        <v>0</v>
      </c>
      <c r="Y2674" s="116">
        <v>-3.9903986624637899E-2</v>
      </c>
    </row>
    <row r="2675" spans="2:25">
      <c r="B2675" s="61" t="s">
        <v>117</v>
      </c>
      <c r="C2675" s="84" t="s">
        <v>140</v>
      </c>
      <c r="D2675" s="61" t="s">
        <v>59</v>
      </c>
      <c r="E2675" s="61" t="s">
        <v>168</v>
      </c>
      <c r="F2675" s="85">
        <v>29.12</v>
      </c>
      <c r="G2675" s="86">
        <v>51300</v>
      </c>
      <c r="H2675" s="86">
        <v>29.13</v>
      </c>
      <c r="I2675" s="86">
        <v>1</v>
      </c>
      <c r="J2675" s="86">
        <v>14.3982301012979</v>
      </c>
      <c r="K2675" s="86">
        <v>3.1739012500642799E-3</v>
      </c>
      <c r="L2675" s="86">
        <v>20.923949974321602</v>
      </c>
      <c r="M2675" s="86">
        <v>6.7028968595023199E-3</v>
      </c>
      <c r="N2675" s="86">
        <v>-6.5257198730236903</v>
      </c>
      <c r="O2675" s="86">
        <v>-3.52899560943804E-3</v>
      </c>
      <c r="P2675" s="86">
        <v>-1.49387254530495</v>
      </c>
      <c r="Q2675" s="86">
        <v>-1.49387254530494</v>
      </c>
      <c r="R2675" s="86">
        <v>0</v>
      </c>
      <c r="S2675" s="86">
        <v>3.4166640830539002E-5</v>
      </c>
      <c r="T2675" s="86" t="s">
        <v>157</v>
      </c>
      <c r="U2675" s="120">
        <v>-3.7524798394659102E-2</v>
      </c>
      <c r="V2675" s="120">
        <v>-6.1446533815691399E-3</v>
      </c>
      <c r="W2675" s="120">
        <v>-3.1380928659515098E-2</v>
      </c>
      <c r="X2675" s="120">
        <v>0</v>
      </c>
      <c r="Y2675" s="116">
        <v>-3.1380928659515098E-2</v>
      </c>
    </row>
    <row r="2676" spans="2:25">
      <c r="B2676" s="61" t="s">
        <v>117</v>
      </c>
      <c r="C2676" s="84" t="s">
        <v>140</v>
      </c>
      <c r="D2676" s="61" t="s">
        <v>59</v>
      </c>
      <c r="E2676" s="61" t="s">
        <v>169</v>
      </c>
      <c r="F2676" s="85">
        <v>29.28</v>
      </c>
      <c r="G2676" s="86">
        <v>54750</v>
      </c>
      <c r="H2676" s="86">
        <v>29.44</v>
      </c>
      <c r="I2676" s="86">
        <v>1</v>
      </c>
      <c r="J2676" s="86">
        <v>28.006483427076901</v>
      </c>
      <c r="K2676" s="86">
        <v>8.3369955381866007E-2</v>
      </c>
      <c r="L2676" s="86">
        <v>46.359992710983597</v>
      </c>
      <c r="M2676" s="86">
        <v>0.22844366814922701</v>
      </c>
      <c r="N2676" s="86">
        <v>-18.3535092839067</v>
      </c>
      <c r="O2676" s="86">
        <v>-0.145073712767361</v>
      </c>
      <c r="P2676" s="86">
        <v>-8.2002059065470601</v>
      </c>
      <c r="Q2676" s="86">
        <v>-8.2002059065470494</v>
      </c>
      <c r="R2676" s="86">
        <v>0</v>
      </c>
      <c r="S2676" s="86">
        <v>7.1472985317393703E-3</v>
      </c>
      <c r="T2676" s="86" t="s">
        <v>156</v>
      </c>
      <c r="U2676" s="120">
        <v>-1.3228027214246501</v>
      </c>
      <c r="V2676" s="120">
        <v>-0.21660780505373001</v>
      </c>
      <c r="W2676" s="120">
        <v>-1.1062225410263</v>
      </c>
      <c r="X2676" s="120">
        <v>0</v>
      </c>
      <c r="Y2676" s="116">
        <v>-1.1062225410263</v>
      </c>
    </row>
    <row r="2677" spans="2:25">
      <c r="B2677" s="61" t="s">
        <v>117</v>
      </c>
      <c r="C2677" s="84" t="s">
        <v>140</v>
      </c>
      <c r="D2677" s="61" t="s">
        <v>59</v>
      </c>
      <c r="E2677" s="61" t="s">
        <v>170</v>
      </c>
      <c r="F2677" s="85">
        <v>29.21</v>
      </c>
      <c r="G2677" s="86">
        <v>53150</v>
      </c>
      <c r="H2677" s="86">
        <v>29.4</v>
      </c>
      <c r="I2677" s="86">
        <v>1</v>
      </c>
      <c r="J2677" s="86">
        <v>69.288814537998206</v>
      </c>
      <c r="K2677" s="86">
        <v>0.21124135208356901</v>
      </c>
      <c r="L2677" s="86">
        <v>75.966821416201995</v>
      </c>
      <c r="M2677" s="86">
        <v>0.25392215006757002</v>
      </c>
      <c r="N2677" s="86">
        <v>-6.67800687820377</v>
      </c>
      <c r="O2677" s="86">
        <v>-4.2680797984000499E-2</v>
      </c>
      <c r="P2677" s="86">
        <v>0.31400484017060998</v>
      </c>
      <c r="Q2677" s="86">
        <v>0.31400484017060998</v>
      </c>
      <c r="R2677" s="86">
        <v>0</v>
      </c>
      <c r="S2677" s="86">
        <v>4.3383577446250001E-6</v>
      </c>
      <c r="T2677" s="86" t="s">
        <v>157</v>
      </c>
      <c r="U2677" s="120">
        <v>1.8060521937565799E-2</v>
      </c>
      <c r="V2677" s="120">
        <v>-2.9573948946881698E-3</v>
      </c>
      <c r="W2677" s="120">
        <v>2.10173919584721E-2</v>
      </c>
      <c r="X2677" s="120">
        <v>0</v>
      </c>
      <c r="Y2677" s="116">
        <v>2.10173919584721E-2</v>
      </c>
    </row>
    <row r="2678" spans="2:25">
      <c r="B2678" s="61" t="s">
        <v>117</v>
      </c>
      <c r="C2678" s="84" t="s">
        <v>140</v>
      </c>
      <c r="D2678" s="61" t="s">
        <v>59</v>
      </c>
      <c r="E2678" s="61" t="s">
        <v>170</v>
      </c>
      <c r="F2678" s="85">
        <v>29.21</v>
      </c>
      <c r="G2678" s="86">
        <v>54500</v>
      </c>
      <c r="H2678" s="86">
        <v>29.21</v>
      </c>
      <c r="I2678" s="86">
        <v>1</v>
      </c>
      <c r="J2678" s="86">
        <v>-0.51081923010754704</v>
      </c>
      <c r="K2678" s="86">
        <v>1.4448042147384999E-5</v>
      </c>
      <c r="L2678" s="86">
        <v>11.7776841119423</v>
      </c>
      <c r="M2678" s="86">
        <v>7.6805854891634504E-3</v>
      </c>
      <c r="N2678" s="86">
        <v>-12.2885033420498</v>
      </c>
      <c r="O2678" s="86">
        <v>-7.6661374470160604E-3</v>
      </c>
      <c r="P2678" s="86">
        <v>-10.0119854181166</v>
      </c>
      <c r="Q2678" s="86">
        <v>-10.0119854181166</v>
      </c>
      <c r="R2678" s="86">
        <v>0</v>
      </c>
      <c r="S2678" s="86">
        <v>5.55028060593652E-3</v>
      </c>
      <c r="T2678" s="86" t="s">
        <v>157</v>
      </c>
      <c r="U2678" s="120">
        <v>-0.223927874827339</v>
      </c>
      <c r="V2678" s="120">
        <v>-3.66679964223669E-2</v>
      </c>
      <c r="W2678" s="120">
        <v>-0.18726455478662099</v>
      </c>
      <c r="X2678" s="120">
        <v>0</v>
      </c>
      <c r="Y2678" s="116">
        <v>-0.18726455478662099</v>
      </c>
    </row>
    <row r="2679" spans="2:25">
      <c r="B2679" s="61" t="s">
        <v>117</v>
      </c>
      <c r="C2679" s="84" t="s">
        <v>140</v>
      </c>
      <c r="D2679" s="61" t="s">
        <v>59</v>
      </c>
      <c r="E2679" s="61" t="s">
        <v>171</v>
      </c>
      <c r="F2679" s="85">
        <v>29.23</v>
      </c>
      <c r="G2679" s="86">
        <v>51250</v>
      </c>
      <c r="H2679" s="86">
        <v>29.23</v>
      </c>
      <c r="I2679" s="86">
        <v>1</v>
      </c>
      <c r="J2679" s="86">
        <v>0</v>
      </c>
      <c r="K2679" s="86">
        <v>0</v>
      </c>
      <c r="L2679" s="86">
        <v>0</v>
      </c>
      <c r="M2679" s="86">
        <v>0</v>
      </c>
      <c r="N2679" s="86">
        <v>0</v>
      </c>
      <c r="O2679" s="86">
        <v>0</v>
      </c>
      <c r="P2679" s="86">
        <v>0</v>
      </c>
      <c r="Q2679" s="86">
        <v>0</v>
      </c>
      <c r="R2679" s="86">
        <v>0</v>
      </c>
      <c r="S2679" s="86">
        <v>0</v>
      </c>
      <c r="T2679" s="86" t="s">
        <v>156</v>
      </c>
      <c r="U2679" s="120">
        <v>0</v>
      </c>
      <c r="V2679" s="120">
        <v>0</v>
      </c>
      <c r="W2679" s="120">
        <v>0</v>
      </c>
      <c r="X2679" s="120">
        <v>0</v>
      </c>
      <c r="Y2679" s="116">
        <v>0</v>
      </c>
    </row>
    <row r="2680" spans="2:25">
      <c r="B2680" s="61" t="s">
        <v>117</v>
      </c>
      <c r="C2680" s="84" t="s">
        <v>140</v>
      </c>
      <c r="D2680" s="61" t="s">
        <v>59</v>
      </c>
      <c r="E2680" s="61" t="s">
        <v>172</v>
      </c>
      <c r="F2680" s="85">
        <v>29.13</v>
      </c>
      <c r="G2680" s="86">
        <v>53200</v>
      </c>
      <c r="H2680" s="86">
        <v>29.32</v>
      </c>
      <c r="I2680" s="86">
        <v>1</v>
      </c>
      <c r="J2680" s="86">
        <v>62.003629218329898</v>
      </c>
      <c r="K2680" s="86">
        <v>0.19602850734808899</v>
      </c>
      <c r="L2680" s="86">
        <v>68.505946674878601</v>
      </c>
      <c r="M2680" s="86">
        <v>0.23929937057358799</v>
      </c>
      <c r="N2680" s="86">
        <v>-6.5023174565486199</v>
      </c>
      <c r="O2680" s="86">
        <v>-4.3270863225499702E-2</v>
      </c>
      <c r="P2680" s="86">
        <v>-1.4938725453049599</v>
      </c>
      <c r="Q2680" s="86">
        <v>-1.4938725453049599</v>
      </c>
      <c r="R2680" s="86">
        <v>0</v>
      </c>
      <c r="S2680" s="86">
        <v>1.13792097710596E-4</v>
      </c>
      <c r="T2680" s="86" t="s">
        <v>156</v>
      </c>
      <c r="U2680" s="120">
        <v>-2.9150661020981999E-2</v>
      </c>
      <c r="V2680" s="120">
        <v>-4.7733956071845897E-3</v>
      </c>
      <c r="W2680" s="120">
        <v>-2.43778741795278E-2</v>
      </c>
      <c r="X2680" s="120">
        <v>0</v>
      </c>
      <c r="Y2680" s="116">
        <v>-2.43778741795278E-2</v>
      </c>
    </row>
    <row r="2681" spans="2:25">
      <c r="B2681" s="61" t="s">
        <v>117</v>
      </c>
      <c r="C2681" s="84" t="s">
        <v>140</v>
      </c>
      <c r="D2681" s="61" t="s">
        <v>59</v>
      </c>
      <c r="E2681" s="61" t="s">
        <v>173</v>
      </c>
      <c r="F2681" s="85">
        <v>29.45</v>
      </c>
      <c r="G2681" s="86">
        <v>53050</v>
      </c>
      <c r="H2681" s="86">
        <v>29.41</v>
      </c>
      <c r="I2681" s="86">
        <v>1</v>
      </c>
      <c r="J2681" s="86">
        <v>-74.374708680270203</v>
      </c>
      <c r="K2681" s="86">
        <v>5.1997014537985602E-2</v>
      </c>
      <c r="L2681" s="86">
        <v>-78.599183302064304</v>
      </c>
      <c r="M2681" s="86">
        <v>5.8071617188064202E-2</v>
      </c>
      <c r="N2681" s="86">
        <v>4.2244746217940996</v>
      </c>
      <c r="O2681" s="86">
        <v>-6.0746026500785796E-3</v>
      </c>
      <c r="P2681" s="86">
        <v>-1.75557813034137</v>
      </c>
      <c r="Q2681" s="86">
        <v>-1.75557813034136</v>
      </c>
      <c r="R2681" s="86">
        <v>0</v>
      </c>
      <c r="S2681" s="86">
        <v>2.8971312974289E-5</v>
      </c>
      <c r="T2681" s="86" t="s">
        <v>157</v>
      </c>
      <c r="U2681" s="120">
        <v>-9.7965711200520295E-3</v>
      </c>
      <c r="V2681" s="120">
        <v>-1.60418007386758E-3</v>
      </c>
      <c r="W2681" s="120">
        <v>-8.1925956321719992E-3</v>
      </c>
      <c r="X2681" s="120">
        <v>0</v>
      </c>
      <c r="Y2681" s="116">
        <v>-8.1925956321719992E-3</v>
      </c>
    </row>
    <row r="2682" spans="2:25">
      <c r="B2682" s="61" t="s">
        <v>117</v>
      </c>
      <c r="C2682" s="84" t="s">
        <v>140</v>
      </c>
      <c r="D2682" s="61" t="s">
        <v>59</v>
      </c>
      <c r="E2682" s="61" t="s">
        <v>173</v>
      </c>
      <c r="F2682" s="85">
        <v>29.45</v>
      </c>
      <c r="G2682" s="86">
        <v>53050</v>
      </c>
      <c r="H2682" s="86">
        <v>29.41</v>
      </c>
      <c r="I2682" s="86">
        <v>2</v>
      </c>
      <c r="J2682" s="86">
        <v>-66.038489143427299</v>
      </c>
      <c r="K2682" s="86">
        <v>3.7069197410945803E-2</v>
      </c>
      <c r="L2682" s="86">
        <v>-69.789467485370395</v>
      </c>
      <c r="M2682" s="86">
        <v>4.1399843061078301E-2</v>
      </c>
      <c r="N2682" s="86">
        <v>3.75097834194306</v>
      </c>
      <c r="O2682" s="86">
        <v>-4.3306456501325001E-3</v>
      </c>
      <c r="P2682" s="86">
        <v>-1.5588058004957901</v>
      </c>
      <c r="Q2682" s="86">
        <v>-1.5588058004957801</v>
      </c>
      <c r="R2682" s="86">
        <v>0</v>
      </c>
      <c r="S2682" s="86">
        <v>2.0653941951104E-5</v>
      </c>
      <c r="T2682" s="86" t="s">
        <v>157</v>
      </c>
      <c r="U2682" s="120">
        <v>2.2588232194319401E-2</v>
      </c>
      <c r="V2682" s="120">
        <v>-3.6988035452376802E-3</v>
      </c>
      <c r="W2682" s="120">
        <v>2.6286379281737101E-2</v>
      </c>
      <c r="X2682" s="120">
        <v>0</v>
      </c>
      <c r="Y2682" s="116">
        <v>2.6286379281737101E-2</v>
      </c>
    </row>
    <row r="2683" spans="2:25">
      <c r="B2683" s="61" t="s">
        <v>117</v>
      </c>
      <c r="C2683" s="84" t="s">
        <v>140</v>
      </c>
      <c r="D2683" s="61" t="s">
        <v>59</v>
      </c>
      <c r="E2683" s="61" t="s">
        <v>173</v>
      </c>
      <c r="F2683" s="85">
        <v>29.45</v>
      </c>
      <c r="G2683" s="86">
        <v>53100</v>
      </c>
      <c r="H2683" s="86">
        <v>29.45</v>
      </c>
      <c r="I2683" s="86">
        <v>1</v>
      </c>
      <c r="J2683" s="86">
        <v>0</v>
      </c>
      <c r="K2683" s="86">
        <v>0</v>
      </c>
      <c r="L2683" s="86">
        <v>0</v>
      </c>
      <c r="M2683" s="86">
        <v>0</v>
      </c>
      <c r="N2683" s="86">
        <v>0</v>
      </c>
      <c r="O2683" s="86">
        <v>0</v>
      </c>
      <c r="P2683" s="86">
        <v>0</v>
      </c>
      <c r="Q2683" s="86">
        <v>0</v>
      </c>
      <c r="R2683" s="86">
        <v>0</v>
      </c>
      <c r="S2683" s="86">
        <v>0</v>
      </c>
      <c r="T2683" s="86" t="s">
        <v>156</v>
      </c>
      <c r="U2683" s="120">
        <v>0</v>
      </c>
      <c r="V2683" s="120">
        <v>0</v>
      </c>
      <c r="W2683" s="120">
        <v>0</v>
      </c>
      <c r="X2683" s="120">
        <v>0</v>
      </c>
      <c r="Y2683" s="116">
        <v>0</v>
      </c>
    </row>
    <row r="2684" spans="2:25">
      <c r="B2684" s="61" t="s">
        <v>117</v>
      </c>
      <c r="C2684" s="84" t="s">
        <v>140</v>
      </c>
      <c r="D2684" s="61" t="s">
        <v>59</v>
      </c>
      <c r="E2684" s="61" t="s">
        <v>173</v>
      </c>
      <c r="F2684" s="85">
        <v>29.45</v>
      </c>
      <c r="G2684" s="86">
        <v>53100</v>
      </c>
      <c r="H2684" s="86">
        <v>29.45</v>
      </c>
      <c r="I2684" s="86">
        <v>2</v>
      </c>
      <c r="J2684" s="86">
        <v>0</v>
      </c>
      <c r="K2684" s="86">
        <v>0</v>
      </c>
      <c r="L2684" s="86">
        <v>0</v>
      </c>
      <c r="M2684" s="86">
        <v>0</v>
      </c>
      <c r="N2684" s="86">
        <v>0</v>
      </c>
      <c r="O2684" s="86">
        <v>0</v>
      </c>
      <c r="P2684" s="86">
        <v>0</v>
      </c>
      <c r="Q2684" s="86">
        <v>0</v>
      </c>
      <c r="R2684" s="86">
        <v>0</v>
      </c>
      <c r="S2684" s="86">
        <v>0</v>
      </c>
      <c r="T2684" s="86" t="s">
        <v>156</v>
      </c>
      <c r="U2684" s="120">
        <v>0</v>
      </c>
      <c r="V2684" s="120">
        <v>0</v>
      </c>
      <c r="W2684" s="120">
        <v>0</v>
      </c>
      <c r="X2684" s="120">
        <v>0</v>
      </c>
      <c r="Y2684" s="116">
        <v>0</v>
      </c>
    </row>
    <row r="2685" spans="2:25">
      <c r="B2685" s="61" t="s">
        <v>117</v>
      </c>
      <c r="C2685" s="84" t="s">
        <v>140</v>
      </c>
      <c r="D2685" s="61" t="s">
        <v>59</v>
      </c>
      <c r="E2685" s="61" t="s">
        <v>174</v>
      </c>
      <c r="F2685" s="85">
        <v>29.47</v>
      </c>
      <c r="G2685" s="86">
        <v>53000</v>
      </c>
      <c r="H2685" s="86">
        <v>29.45</v>
      </c>
      <c r="I2685" s="86">
        <v>1</v>
      </c>
      <c r="J2685" s="86">
        <v>-15.520541943330899</v>
      </c>
      <c r="K2685" s="86">
        <v>0</v>
      </c>
      <c r="L2685" s="86">
        <v>-22.542984227335399</v>
      </c>
      <c r="M2685" s="86">
        <v>0</v>
      </c>
      <c r="N2685" s="86">
        <v>7.02244228400449</v>
      </c>
      <c r="O2685" s="86">
        <v>0</v>
      </c>
      <c r="P2685" s="86">
        <v>1.3077055881020601</v>
      </c>
      <c r="Q2685" s="86">
        <v>1.3077055881020601</v>
      </c>
      <c r="R2685" s="86">
        <v>0</v>
      </c>
      <c r="S2685" s="86">
        <v>0</v>
      </c>
      <c r="T2685" s="86" t="s">
        <v>157</v>
      </c>
      <c r="U2685" s="120">
        <v>0.140448845680086</v>
      </c>
      <c r="V2685" s="120">
        <v>-2.2998377378849799E-2</v>
      </c>
      <c r="W2685" s="120">
        <v>0.16344314134318899</v>
      </c>
      <c r="X2685" s="120">
        <v>0</v>
      </c>
      <c r="Y2685" s="116">
        <v>0.16344314134318899</v>
      </c>
    </row>
    <row r="2686" spans="2:25">
      <c r="B2686" s="61" t="s">
        <v>117</v>
      </c>
      <c r="C2686" s="84" t="s">
        <v>140</v>
      </c>
      <c r="D2686" s="61" t="s">
        <v>59</v>
      </c>
      <c r="E2686" s="61" t="s">
        <v>174</v>
      </c>
      <c r="F2686" s="85">
        <v>29.47</v>
      </c>
      <c r="G2686" s="86">
        <v>53000</v>
      </c>
      <c r="H2686" s="86">
        <v>29.45</v>
      </c>
      <c r="I2686" s="86">
        <v>2</v>
      </c>
      <c r="J2686" s="86">
        <v>-13.7098120499423</v>
      </c>
      <c r="K2686" s="86">
        <v>0</v>
      </c>
      <c r="L2686" s="86">
        <v>-19.912969400812901</v>
      </c>
      <c r="M2686" s="86">
        <v>0</v>
      </c>
      <c r="N2686" s="86">
        <v>6.2031573508706099</v>
      </c>
      <c r="O2686" s="86">
        <v>0</v>
      </c>
      <c r="P2686" s="86">
        <v>1.15513993615682</v>
      </c>
      <c r="Q2686" s="86">
        <v>1.15513993615681</v>
      </c>
      <c r="R2686" s="86">
        <v>0</v>
      </c>
      <c r="S2686" s="86">
        <v>0</v>
      </c>
      <c r="T2686" s="86" t="s">
        <v>157</v>
      </c>
      <c r="U2686" s="120">
        <v>0.124063147017409</v>
      </c>
      <c r="V2686" s="120">
        <v>-2.03152333513172E-2</v>
      </c>
      <c r="W2686" s="120">
        <v>0.14437477485314901</v>
      </c>
      <c r="X2686" s="120">
        <v>0</v>
      </c>
      <c r="Y2686" s="116">
        <v>0.14437477485314901</v>
      </c>
    </row>
    <row r="2687" spans="2:25">
      <c r="B2687" s="61" t="s">
        <v>117</v>
      </c>
      <c r="C2687" s="84" t="s">
        <v>140</v>
      </c>
      <c r="D2687" s="61" t="s">
        <v>59</v>
      </c>
      <c r="E2687" s="61" t="s">
        <v>174</v>
      </c>
      <c r="F2687" s="85">
        <v>29.47</v>
      </c>
      <c r="G2687" s="86">
        <v>53000</v>
      </c>
      <c r="H2687" s="86">
        <v>29.45</v>
      </c>
      <c r="I2687" s="86">
        <v>3</v>
      </c>
      <c r="J2687" s="86">
        <v>-13.7098120499423</v>
      </c>
      <c r="K2687" s="86">
        <v>0</v>
      </c>
      <c r="L2687" s="86">
        <v>-19.912969400812901</v>
      </c>
      <c r="M2687" s="86">
        <v>0</v>
      </c>
      <c r="N2687" s="86">
        <v>6.2031573508706099</v>
      </c>
      <c r="O2687" s="86">
        <v>0</v>
      </c>
      <c r="P2687" s="86">
        <v>1.15513993615682</v>
      </c>
      <c r="Q2687" s="86">
        <v>1.15513993615681</v>
      </c>
      <c r="R2687" s="86">
        <v>0</v>
      </c>
      <c r="S2687" s="86">
        <v>0</v>
      </c>
      <c r="T2687" s="86" t="s">
        <v>157</v>
      </c>
      <c r="U2687" s="120">
        <v>0.124063147017409</v>
      </c>
      <c r="V2687" s="120">
        <v>-2.03152333513172E-2</v>
      </c>
      <c r="W2687" s="120">
        <v>0.14437477485314901</v>
      </c>
      <c r="X2687" s="120">
        <v>0</v>
      </c>
      <c r="Y2687" s="116">
        <v>0.14437477485314901</v>
      </c>
    </row>
    <row r="2688" spans="2:25">
      <c r="B2688" s="61" t="s">
        <v>117</v>
      </c>
      <c r="C2688" s="84" t="s">
        <v>140</v>
      </c>
      <c r="D2688" s="61" t="s">
        <v>59</v>
      </c>
      <c r="E2688" s="61" t="s">
        <v>174</v>
      </c>
      <c r="F2688" s="85">
        <v>29.47</v>
      </c>
      <c r="G2688" s="86">
        <v>53000</v>
      </c>
      <c r="H2688" s="86">
        <v>29.45</v>
      </c>
      <c r="I2688" s="86">
        <v>4</v>
      </c>
      <c r="J2688" s="86">
        <v>-15.0473546889611</v>
      </c>
      <c r="K2688" s="86">
        <v>0</v>
      </c>
      <c r="L2688" s="86">
        <v>-21.855698122843499</v>
      </c>
      <c r="M2688" s="86">
        <v>0</v>
      </c>
      <c r="N2688" s="86">
        <v>6.8083434338823698</v>
      </c>
      <c r="O2688" s="86">
        <v>0</v>
      </c>
      <c r="P2688" s="86">
        <v>1.26783651529407</v>
      </c>
      <c r="Q2688" s="86">
        <v>1.26783651529407</v>
      </c>
      <c r="R2688" s="86">
        <v>0</v>
      </c>
      <c r="S2688" s="86">
        <v>0</v>
      </c>
      <c r="T2688" s="86" t="s">
        <v>157</v>
      </c>
      <c r="U2688" s="120">
        <v>0.13616686867764399</v>
      </c>
      <c r="V2688" s="120">
        <v>-2.2297207336811599E-2</v>
      </c>
      <c r="W2688" s="120">
        <v>0.15846011874126201</v>
      </c>
      <c r="X2688" s="120">
        <v>0</v>
      </c>
      <c r="Y2688" s="116">
        <v>0.15846011874126201</v>
      </c>
    </row>
    <row r="2689" spans="2:25">
      <c r="B2689" s="61" t="s">
        <v>117</v>
      </c>
      <c r="C2689" s="84" t="s">
        <v>140</v>
      </c>
      <c r="D2689" s="61" t="s">
        <v>59</v>
      </c>
      <c r="E2689" s="61" t="s">
        <v>174</v>
      </c>
      <c r="F2689" s="85">
        <v>29.47</v>
      </c>
      <c r="G2689" s="86">
        <v>53204</v>
      </c>
      <c r="H2689" s="86">
        <v>29.27</v>
      </c>
      <c r="I2689" s="86">
        <v>1</v>
      </c>
      <c r="J2689" s="86">
        <v>-27.600511045240701</v>
      </c>
      <c r="K2689" s="86">
        <v>9.7356533232690307E-2</v>
      </c>
      <c r="L2689" s="86">
        <v>-32.153099535802902</v>
      </c>
      <c r="M2689" s="86">
        <v>0.132122427287232</v>
      </c>
      <c r="N2689" s="86">
        <v>4.5525884905621998</v>
      </c>
      <c r="O2689" s="86">
        <v>-3.4765894054541502E-2</v>
      </c>
      <c r="P2689" s="86">
        <v>1.3461047575334799</v>
      </c>
      <c r="Q2689" s="86">
        <v>1.3461047575334799</v>
      </c>
      <c r="R2689" s="86">
        <v>0</v>
      </c>
      <c r="S2689" s="86">
        <v>2.31573346732896E-4</v>
      </c>
      <c r="T2689" s="86" t="s">
        <v>157</v>
      </c>
      <c r="U2689" s="120">
        <v>-0.11055661026944801</v>
      </c>
      <c r="V2689" s="120">
        <v>-1.8103549604777499E-2</v>
      </c>
      <c r="W2689" s="120">
        <v>-9.2455369465680406E-2</v>
      </c>
      <c r="X2689" s="120">
        <v>0</v>
      </c>
      <c r="Y2689" s="116">
        <v>-9.2455369465680406E-2</v>
      </c>
    </row>
    <row r="2690" spans="2:25">
      <c r="B2690" s="61" t="s">
        <v>117</v>
      </c>
      <c r="C2690" s="84" t="s">
        <v>140</v>
      </c>
      <c r="D2690" s="61" t="s">
        <v>59</v>
      </c>
      <c r="E2690" s="61" t="s">
        <v>174</v>
      </c>
      <c r="F2690" s="85">
        <v>29.47</v>
      </c>
      <c r="G2690" s="86">
        <v>53304</v>
      </c>
      <c r="H2690" s="86">
        <v>29.46</v>
      </c>
      <c r="I2690" s="86">
        <v>1</v>
      </c>
      <c r="J2690" s="86">
        <v>-3.06201932719148</v>
      </c>
      <c r="K2690" s="86">
        <v>8.6915171078072895E-4</v>
      </c>
      <c r="L2690" s="86">
        <v>-5.9642578679501801</v>
      </c>
      <c r="M2690" s="86">
        <v>3.2975588765581099E-3</v>
      </c>
      <c r="N2690" s="86">
        <v>2.9022385407587099</v>
      </c>
      <c r="O2690" s="86">
        <v>-2.4284071657773802E-3</v>
      </c>
      <c r="P2690" s="86">
        <v>0.85996282928464796</v>
      </c>
      <c r="Q2690" s="86">
        <v>0.85996282928464696</v>
      </c>
      <c r="R2690" s="86">
        <v>0</v>
      </c>
      <c r="S2690" s="86">
        <v>6.8554993480541995E-5</v>
      </c>
      <c r="T2690" s="86" t="s">
        <v>157</v>
      </c>
      <c r="U2690" s="120">
        <v>-4.2530631732049101E-2</v>
      </c>
      <c r="V2690" s="120">
        <v>-6.9643542743137998E-3</v>
      </c>
      <c r="W2690" s="120">
        <v>-3.5567165643120499E-2</v>
      </c>
      <c r="X2690" s="120">
        <v>0</v>
      </c>
      <c r="Y2690" s="116">
        <v>-3.5567165643120499E-2</v>
      </c>
    </row>
    <row r="2691" spans="2:25">
      <c r="B2691" s="61" t="s">
        <v>117</v>
      </c>
      <c r="C2691" s="84" t="s">
        <v>140</v>
      </c>
      <c r="D2691" s="61" t="s">
        <v>59</v>
      </c>
      <c r="E2691" s="61" t="s">
        <v>174</v>
      </c>
      <c r="F2691" s="85">
        <v>29.47</v>
      </c>
      <c r="G2691" s="86">
        <v>53354</v>
      </c>
      <c r="H2691" s="86">
        <v>29.51</v>
      </c>
      <c r="I2691" s="86">
        <v>1</v>
      </c>
      <c r="J2691" s="86">
        <v>33.485096030342397</v>
      </c>
      <c r="K2691" s="86">
        <v>2.3546284779386299E-2</v>
      </c>
      <c r="L2691" s="86">
        <v>43.095736191367898</v>
      </c>
      <c r="M2691" s="86">
        <v>3.9002092035395501E-2</v>
      </c>
      <c r="N2691" s="86">
        <v>-9.6106401610254704</v>
      </c>
      <c r="O2691" s="86">
        <v>-1.54558072560092E-2</v>
      </c>
      <c r="P2691" s="86">
        <v>-2.1608910209407499</v>
      </c>
      <c r="Q2691" s="86">
        <v>-2.1608910209407401</v>
      </c>
      <c r="R2691" s="86">
        <v>0</v>
      </c>
      <c r="S2691" s="86">
        <v>9.8058450092028998E-5</v>
      </c>
      <c r="T2691" s="86" t="s">
        <v>156</v>
      </c>
      <c r="U2691" s="120">
        <v>-7.1366149538665893E-2</v>
      </c>
      <c r="V2691" s="120">
        <v>-1.1686145451876601E-2</v>
      </c>
      <c r="W2691" s="120">
        <v>-5.9681494456634197E-2</v>
      </c>
      <c r="X2691" s="120">
        <v>0</v>
      </c>
      <c r="Y2691" s="116">
        <v>-5.9681494456634197E-2</v>
      </c>
    </row>
    <row r="2692" spans="2:25">
      <c r="B2692" s="61" t="s">
        <v>117</v>
      </c>
      <c r="C2692" s="84" t="s">
        <v>140</v>
      </c>
      <c r="D2692" s="61" t="s">
        <v>59</v>
      </c>
      <c r="E2692" s="61" t="s">
        <v>174</v>
      </c>
      <c r="F2692" s="85">
        <v>29.47</v>
      </c>
      <c r="G2692" s="86">
        <v>53454</v>
      </c>
      <c r="H2692" s="86">
        <v>29.57</v>
      </c>
      <c r="I2692" s="86">
        <v>1</v>
      </c>
      <c r="J2692" s="86">
        <v>28.307193969787701</v>
      </c>
      <c r="K2692" s="86">
        <v>5.4648471116225297E-2</v>
      </c>
      <c r="L2692" s="86">
        <v>40.528317560084403</v>
      </c>
      <c r="M2692" s="86">
        <v>0.112021536553921</v>
      </c>
      <c r="N2692" s="86">
        <v>-12.2211235902966</v>
      </c>
      <c r="O2692" s="86">
        <v>-5.7373065437695797E-2</v>
      </c>
      <c r="P2692" s="86">
        <v>-2.0972506078489701</v>
      </c>
      <c r="Q2692" s="86">
        <v>-2.0972506078489701</v>
      </c>
      <c r="R2692" s="86">
        <v>0</v>
      </c>
      <c r="S2692" s="86">
        <v>2.9997497964677998E-4</v>
      </c>
      <c r="T2692" s="86" t="s">
        <v>156</v>
      </c>
      <c r="U2692" s="120">
        <v>-0.47154053269109802</v>
      </c>
      <c r="V2692" s="120">
        <v>-7.7214355644870503E-2</v>
      </c>
      <c r="W2692" s="120">
        <v>-0.39433602442898702</v>
      </c>
      <c r="X2692" s="120">
        <v>0</v>
      </c>
      <c r="Y2692" s="116">
        <v>-0.39433602442898702</v>
      </c>
    </row>
    <row r="2693" spans="2:25">
      <c r="B2693" s="61" t="s">
        <v>117</v>
      </c>
      <c r="C2693" s="84" t="s">
        <v>140</v>
      </c>
      <c r="D2693" s="61" t="s">
        <v>59</v>
      </c>
      <c r="E2693" s="61" t="s">
        <v>174</v>
      </c>
      <c r="F2693" s="85">
        <v>29.47</v>
      </c>
      <c r="G2693" s="86">
        <v>53604</v>
      </c>
      <c r="H2693" s="86">
        <v>29.53</v>
      </c>
      <c r="I2693" s="86">
        <v>1</v>
      </c>
      <c r="J2693" s="86">
        <v>24.357045717369001</v>
      </c>
      <c r="K2693" s="86">
        <v>2.5807056909393201E-2</v>
      </c>
      <c r="L2693" s="86">
        <v>28.734951410424401</v>
      </c>
      <c r="M2693" s="86">
        <v>3.5917838316336201E-2</v>
      </c>
      <c r="N2693" s="86">
        <v>-4.3779056930554097</v>
      </c>
      <c r="O2693" s="86">
        <v>-1.0110781406942999E-2</v>
      </c>
      <c r="P2693" s="86">
        <v>-1.0513851762063</v>
      </c>
      <c r="Q2693" s="86">
        <v>-1.0513851762063</v>
      </c>
      <c r="R2693" s="86">
        <v>0</v>
      </c>
      <c r="S2693" s="86">
        <v>4.8085369310466002E-5</v>
      </c>
      <c r="T2693" s="86" t="s">
        <v>156</v>
      </c>
      <c r="U2693" s="120">
        <v>-3.5593709921484001E-2</v>
      </c>
      <c r="V2693" s="120">
        <v>-5.8284393091574101E-3</v>
      </c>
      <c r="W2693" s="120">
        <v>-2.9766013931004701E-2</v>
      </c>
      <c r="X2693" s="120">
        <v>0</v>
      </c>
      <c r="Y2693" s="116">
        <v>-2.9766013931004701E-2</v>
      </c>
    </row>
    <row r="2694" spans="2:25">
      <c r="B2694" s="61" t="s">
        <v>117</v>
      </c>
      <c r="C2694" s="84" t="s">
        <v>140</v>
      </c>
      <c r="D2694" s="61" t="s">
        <v>59</v>
      </c>
      <c r="E2694" s="61" t="s">
        <v>174</v>
      </c>
      <c r="F2694" s="85">
        <v>29.47</v>
      </c>
      <c r="G2694" s="86">
        <v>53654</v>
      </c>
      <c r="H2694" s="86">
        <v>29.48</v>
      </c>
      <c r="I2694" s="86">
        <v>1</v>
      </c>
      <c r="J2694" s="86">
        <v>2.39946124368841</v>
      </c>
      <c r="K2694" s="86">
        <v>2.80789093458383E-4</v>
      </c>
      <c r="L2694" s="86">
        <v>9.8194414305755497</v>
      </c>
      <c r="M2694" s="86">
        <v>4.7024731415147196E-3</v>
      </c>
      <c r="N2694" s="86">
        <v>-7.4199801868871296</v>
      </c>
      <c r="O2694" s="86">
        <v>-4.4216840480563397E-3</v>
      </c>
      <c r="P2694" s="86">
        <v>-1.7823627575319101</v>
      </c>
      <c r="Q2694" s="86">
        <v>-1.7823627575319101</v>
      </c>
      <c r="R2694" s="86">
        <v>0</v>
      </c>
      <c r="S2694" s="86">
        <v>1.5493336506253099E-4</v>
      </c>
      <c r="T2694" s="86" t="s">
        <v>156</v>
      </c>
      <c r="U2694" s="120">
        <v>-5.6129335447577498E-2</v>
      </c>
      <c r="V2694" s="120">
        <v>-9.1911302823221904E-3</v>
      </c>
      <c r="W2694" s="120">
        <v>-4.6939377338190397E-2</v>
      </c>
      <c r="X2694" s="120">
        <v>0</v>
      </c>
      <c r="Y2694" s="116">
        <v>-4.6939377338190397E-2</v>
      </c>
    </row>
    <row r="2695" spans="2:25">
      <c r="B2695" s="61" t="s">
        <v>117</v>
      </c>
      <c r="C2695" s="84" t="s">
        <v>140</v>
      </c>
      <c r="D2695" s="61" t="s">
        <v>59</v>
      </c>
      <c r="E2695" s="61" t="s">
        <v>175</v>
      </c>
      <c r="F2695" s="85">
        <v>29.41</v>
      </c>
      <c r="G2695" s="86">
        <v>53150</v>
      </c>
      <c r="H2695" s="86">
        <v>29.4</v>
      </c>
      <c r="I2695" s="86">
        <v>1</v>
      </c>
      <c r="J2695" s="86">
        <v>-4.1726902329776197</v>
      </c>
      <c r="K2695" s="86">
        <v>4.7637436583138299E-4</v>
      </c>
      <c r="L2695" s="86">
        <v>10.3740720578189</v>
      </c>
      <c r="M2695" s="86">
        <v>2.9445207122240202E-3</v>
      </c>
      <c r="N2695" s="86">
        <v>-14.5467622907966</v>
      </c>
      <c r="O2695" s="86">
        <v>-2.4681463463926399E-3</v>
      </c>
      <c r="P2695" s="86">
        <v>-6.8233573913258896</v>
      </c>
      <c r="Q2695" s="86">
        <v>-6.8233573913258798</v>
      </c>
      <c r="R2695" s="86">
        <v>0</v>
      </c>
      <c r="S2695" s="86">
        <v>1.27383251861588E-3</v>
      </c>
      <c r="T2695" s="86" t="s">
        <v>157</v>
      </c>
      <c r="U2695" s="120">
        <v>-0.218043466223663</v>
      </c>
      <c r="V2695" s="120">
        <v>-3.5704429587314901E-2</v>
      </c>
      <c r="W2695" s="120">
        <v>-0.18234359013137399</v>
      </c>
      <c r="X2695" s="120">
        <v>0</v>
      </c>
      <c r="Y2695" s="116">
        <v>-0.18234359013137399</v>
      </c>
    </row>
    <row r="2696" spans="2:25">
      <c r="B2696" s="61" t="s">
        <v>117</v>
      </c>
      <c r="C2696" s="84" t="s">
        <v>140</v>
      </c>
      <c r="D2696" s="61" t="s">
        <v>59</v>
      </c>
      <c r="E2696" s="61" t="s">
        <v>175</v>
      </c>
      <c r="F2696" s="85">
        <v>29.41</v>
      </c>
      <c r="G2696" s="86">
        <v>53150</v>
      </c>
      <c r="H2696" s="86">
        <v>29.4</v>
      </c>
      <c r="I2696" s="86">
        <v>2</v>
      </c>
      <c r="J2696" s="86">
        <v>-4.1604386911046802</v>
      </c>
      <c r="K2696" s="86">
        <v>4.7410036030585398E-4</v>
      </c>
      <c r="L2696" s="86">
        <v>10.343612481115899</v>
      </c>
      <c r="M2696" s="86">
        <v>2.9304648417786301E-3</v>
      </c>
      <c r="N2696" s="86">
        <v>-14.504051172220599</v>
      </c>
      <c r="O2696" s="86">
        <v>-2.45636448147278E-3</v>
      </c>
      <c r="P2696" s="86">
        <v>-6.8033231582229803</v>
      </c>
      <c r="Q2696" s="86">
        <v>-6.8033231582229803</v>
      </c>
      <c r="R2696" s="86">
        <v>0</v>
      </c>
      <c r="S2696" s="86">
        <v>1.26775179220889E-3</v>
      </c>
      <c r="T2696" s="86" t="s">
        <v>157</v>
      </c>
      <c r="U2696" s="120">
        <v>-0.217269909299935</v>
      </c>
      <c r="V2696" s="120">
        <v>-3.5577760308049697E-2</v>
      </c>
      <c r="W2696" s="120">
        <v>-0.181696686332391</v>
      </c>
      <c r="X2696" s="120">
        <v>0</v>
      </c>
      <c r="Y2696" s="116">
        <v>-0.181696686332391</v>
      </c>
    </row>
    <row r="2697" spans="2:25">
      <c r="B2697" s="61" t="s">
        <v>117</v>
      </c>
      <c r="C2697" s="84" t="s">
        <v>140</v>
      </c>
      <c r="D2697" s="61" t="s">
        <v>59</v>
      </c>
      <c r="E2697" s="61" t="s">
        <v>175</v>
      </c>
      <c r="F2697" s="85">
        <v>29.41</v>
      </c>
      <c r="G2697" s="86">
        <v>53900</v>
      </c>
      <c r="H2697" s="86">
        <v>29.36</v>
      </c>
      <c r="I2697" s="86">
        <v>1</v>
      </c>
      <c r="J2697" s="86">
        <v>-18.590996415989402</v>
      </c>
      <c r="K2697" s="86">
        <v>1.6209819428974599E-2</v>
      </c>
      <c r="L2697" s="86">
        <v>-15.3937279430583</v>
      </c>
      <c r="M2697" s="86">
        <v>1.11137457332915E-2</v>
      </c>
      <c r="N2697" s="86">
        <v>-3.1972684729311101</v>
      </c>
      <c r="O2697" s="86">
        <v>5.0960736956831001E-3</v>
      </c>
      <c r="P2697" s="86">
        <v>-4.3805023185797003</v>
      </c>
      <c r="Q2697" s="86">
        <v>-4.3805023185796896</v>
      </c>
      <c r="R2697" s="86">
        <v>0</v>
      </c>
      <c r="S2697" s="86">
        <v>8.9995474640855097E-4</v>
      </c>
      <c r="T2697" s="86" t="s">
        <v>157</v>
      </c>
      <c r="U2697" s="120">
        <v>-1.0115298098909599E-2</v>
      </c>
      <c r="V2697" s="120">
        <v>-1.6563713418348801E-3</v>
      </c>
      <c r="W2697" s="120">
        <v>-8.4591379991742297E-3</v>
      </c>
      <c r="X2697" s="120">
        <v>0</v>
      </c>
      <c r="Y2697" s="116">
        <v>-8.4591379991742297E-3</v>
      </c>
    </row>
    <row r="2698" spans="2:25">
      <c r="B2698" s="61" t="s">
        <v>117</v>
      </c>
      <c r="C2698" s="84" t="s">
        <v>140</v>
      </c>
      <c r="D2698" s="61" t="s">
        <v>59</v>
      </c>
      <c r="E2698" s="61" t="s">
        <v>175</v>
      </c>
      <c r="F2698" s="85">
        <v>29.41</v>
      </c>
      <c r="G2698" s="86">
        <v>53900</v>
      </c>
      <c r="H2698" s="86">
        <v>29.36</v>
      </c>
      <c r="I2698" s="86">
        <v>2</v>
      </c>
      <c r="J2698" s="86">
        <v>-18.611073743008699</v>
      </c>
      <c r="K2698" s="86">
        <v>1.6230995006560799E-2</v>
      </c>
      <c r="L2698" s="86">
        <v>-15.4103523833542</v>
      </c>
      <c r="M2698" s="86">
        <v>1.11282640927389E-2</v>
      </c>
      <c r="N2698" s="86">
        <v>-3.2007213596545201</v>
      </c>
      <c r="O2698" s="86">
        <v>5.1027309138218201E-3</v>
      </c>
      <c r="P2698" s="86">
        <v>-4.3852330374497797</v>
      </c>
      <c r="Q2698" s="86">
        <v>-4.3852330374497699</v>
      </c>
      <c r="R2698" s="86">
        <v>0</v>
      </c>
      <c r="S2698" s="86">
        <v>9.01130395627842E-4</v>
      </c>
      <c r="T2698" s="86" t="s">
        <v>157</v>
      </c>
      <c r="U2698" s="120">
        <v>-1.0092320080073901E-2</v>
      </c>
      <c r="V2698" s="120">
        <v>-1.6526087110631999E-3</v>
      </c>
      <c r="W2698" s="120">
        <v>-8.4399221312503499E-3</v>
      </c>
      <c r="X2698" s="120">
        <v>0</v>
      </c>
      <c r="Y2698" s="116">
        <v>-8.4399221312503499E-3</v>
      </c>
    </row>
    <row r="2699" spans="2:25">
      <c r="B2699" s="61" t="s">
        <v>117</v>
      </c>
      <c r="C2699" s="84" t="s">
        <v>140</v>
      </c>
      <c r="D2699" s="61" t="s">
        <v>59</v>
      </c>
      <c r="E2699" s="61" t="s">
        <v>176</v>
      </c>
      <c r="F2699" s="85">
        <v>29.4</v>
      </c>
      <c r="G2699" s="86">
        <v>53550</v>
      </c>
      <c r="H2699" s="86">
        <v>29.38</v>
      </c>
      <c r="I2699" s="86">
        <v>1</v>
      </c>
      <c r="J2699" s="86">
        <v>-4.6072393974652597</v>
      </c>
      <c r="K2699" s="86">
        <v>5.2153891004671105E-4</v>
      </c>
      <c r="L2699" s="86">
        <v>2.7613233628153702</v>
      </c>
      <c r="M2699" s="86">
        <v>1.87343957963717E-4</v>
      </c>
      <c r="N2699" s="86">
        <v>-7.3685627602806303</v>
      </c>
      <c r="O2699" s="86">
        <v>3.3419495208299399E-4</v>
      </c>
      <c r="P2699" s="86">
        <v>-6.4334199621435504</v>
      </c>
      <c r="Q2699" s="86">
        <v>-6.4334199621435504</v>
      </c>
      <c r="R2699" s="86">
        <v>0</v>
      </c>
      <c r="S2699" s="86">
        <v>1.0169250864966799E-3</v>
      </c>
      <c r="T2699" s="86" t="s">
        <v>156</v>
      </c>
      <c r="U2699" s="120">
        <v>-0.13754926556388999</v>
      </c>
      <c r="V2699" s="120">
        <v>-2.2523573634969998E-2</v>
      </c>
      <c r="W2699" s="120">
        <v>-0.115028564429102</v>
      </c>
      <c r="X2699" s="120">
        <v>0</v>
      </c>
      <c r="Y2699" s="116">
        <v>-0.115028564429102</v>
      </c>
    </row>
    <row r="2700" spans="2:25">
      <c r="B2700" s="61" t="s">
        <v>117</v>
      </c>
      <c r="C2700" s="84" t="s">
        <v>140</v>
      </c>
      <c r="D2700" s="61" t="s">
        <v>59</v>
      </c>
      <c r="E2700" s="61" t="s">
        <v>176</v>
      </c>
      <c r="F2700" s="85">
        <v>29.4</v>
      </c>
      <c r="G2700" s="86">
        <v>54200</v>
      </c>
      <c r="H2700" s="86">
        <v>29.4</v>
      </c>
      <c r="I2700" s="86">
        <v>1</v>
      </c>
      <c r="J2700" s="86">
        <v>0.50580890636491005</v>
      </c>
      <c r="K2700" s="86">
        <v>1.6885614884029999E-6</v>
      </c>
      <c r="L2700" s="86">
        <v>8.0017579959682301</v>
      </c>
      <c r="M2700" s="86">
        <v>4.22585664771874E-4</v>
      </c>
      <c r="N2700" s="86">
        <v>-7.4959490896033198</v>
      </c>
      <c r="O2700" s="86">
        <v>-4.2089710328347101E-4</v>
      </c>
      <c r="P2700" s="86">
        <v>-6.5447481523642903</v>
      </c>
      <c r="Q2700" s="86">
        <v>-6.5447481523642903</v>
      </c>
      <c r="R2700" s="86">
        <v>0</v>
      </c>
      <c r="S2700" s="86">
        <v>2.8270260729398102E-4</v>
      </c>
      <c r="T2700" s="86" t="s">
        <v>157</v>
      </c>
      <c r="U2700" s="120">
        <v>-1.2374374836534001E-2</v>
      </c>
      <c r="V2700" s="120">
        <v>-2.02629320974407E-3</v>
      </c>
      <c r="W2700" s="120">
        <v>-1.0348340046155801E-2</v>
      </c>
      <c r="X2700" s="120">
        <v>0</v>
      </c>
      <c r="Y2700" s="116">
        <v>-1.0348340046155801E-2</v>
      </c>
    </row>
    <row r="2701" spans="2:25">
      <c r="B2701" s="61" t="s">
        <v>117</v>
      </c>
      <c r="C2701" s="84" t="s">
        <v>140</v>
      </c>
      <c r="D2701" s="61" t="s">
        <v>59</v>
      </c>
      <c r="E2701" s="61" t="s">
        <v>177</v>
      </c>
      <c r="F2701" s="85">
        <v>29.42</v>
      </c>
      <c r="G2701" s="86">
        <v>53150</v>
      </c>
      <c r="H2701" s="86">
        <v>29.4</v>
      </c>
      <c r="I2701" s="86">
        <v>1</v>
      </c>
      <c r="J2701" s="86">
        <v>-17.029939353193299</v>
      </c>
      <c r="K2701" s="86">
        <v>0</v>
      </c>
      <c r="L2701" s="86">
        <v>-24.2992428702896</v>
      </c>
      <c r="M2701" s="86">
        <v>0</v>
      </c>
      <c r="N2701" s="86">
        <v>7.2693035170962697</v>
      </c>
      <c r="O2701" s="86">
        <v>0</v>
      </c>
      <c r="P2701" s="86">
        <v>0.116678659964319</v>
      </c>
      <c r="Q2701" s="86">
        <v>0.116678659964319</v>
      </c>
      <c r="R2701" s="86">
        <v>0</v>
      </c>
      <c r="S2701" s="86">
        <v>0</v>
      </c>
      <c r="T2701" s="86" t="s">
        <v>156</v>
      </c>
      <c r="U2701" s="120">
        <v>0.145386070341948</v>
      </c>
      <c r="V2701" s="120">
        <v>-2.3806843660134101E-2</v>
      </c>
      <c r="W2701" s="120">
        <v>0.16918868880101401</v>
      </c>
      <c r="X2701" s="120">
        <v>0</v>
      </c>
      <c r="Y2701" s="116">
        <v>0.16918868880101401</v>
      </c>
    </row>
    <row r="2702" spans="2:25">
      <c r="B2702" s="61" t="s">
        <v>117</v>
      </c>
      <c r="C2702" s="84" t="s">
        <v>140</v>
      </c>
      <c r="D2702" s="61" t="s">
        <v>59</v>
      </c>
      <c r="E2702" s="61" t="s">
        <v>177</v>
      </c>
      <c r="F2702" s="85">
        <v>29.42</v>
      </c>
      <c r="G2702" s="86">
        <v>53150</v>
      </c>
      <c r="H2702" s="86">
        <v>29.4</v>
      </c>
      <c r="I2702" s="86">
        <v>2</v>
      </c>
      <c r="J2702" s="86">
        <v>-14.2984985922209</v>
      </c>
      <c r="K2702" s="86">
        <v>0</v>
      </c>
      <c r="L2702" s="86">
        <v>-20.401874766965701</v>
      </c>
      <c r="M2702" s="86">
        <v>0</v>
      </c>
      <c r="N2702" s="86">
        <v>6.1033761747447599</v>
      </c>
      <c r="O2702" s="86">
        <v>0</v>
      </c>
      <c r="P2702" s="86">
        <v>9.7964509481899997E-2</v>
      </c>
      <c r="Q2702" s="86">
        <v>9.79645094818999E-2</v>
      </c>
      <c r="R2702" s="86">
        <v>0</v>
      </c>
      <c r="S2702" s="86">
        <v>0</v>
      </c>
      <c r="T2702" s="86" t="s">
        <v>156</v>
      </c>
      <c r="U2702" s="120">
        <v>0.122067523494914</v>
      </c>
      <c r="V2702" s="120">
        <v>0</v>
      </c>
      <c r="W2702" s="120">
        <v>0.122064475141301</v>
      </c>
      <c r="X2702" s="120">
        <v>0</v>
      </c>
      <c r="Y2702" s="116">
        <v>0.122064475141301</v>
      </c>
    </row>
    <row r="2703" spans="2:25">
      <c r="B2703" s="61" t="s">
        <v>117</v>
      </c>
      <c r="C2703" s="84" t="s">
        <v>140</v>
      </c>
      <c r="D2703" s="61" t="s">
        <v>59</v>
      </c>
      <c r="E2703" s="61" t="s">
        <v>177</v>
      </c>
      <c r="F2703" s="85">
        <v>29.42</v>
      </c>
      <c r="G2703" s="86">
        <v>53150</v>
      </c>
      <c r="H2703" s="86">
        <v>29.4</v>
      </c>
      <c r="I2703" s="86">
        <v>3</v>
      </c>
      <c r="J2703" s="86">
        <v>-17.494920632461401</v>
      </c>
      <c r="K2703" s="86">
        <v>0</v>
      </c>
      <c r="L2703" s="86">
        <v>-24.962703426474999</v>
      </c>
      <c r="M2703" s="86">
        <v>0</v>
      </c>
      <c r="N2703" s="86">
        <v>7.4677827940136199</v>
      </c>
      <c r="O2703" s="86">
        <v>0</v>
      </c>
      <c r="P2703" s="86">
        <v>0.119864425424101</v>
      </c>
      <c r="Q2703" s="86">
        <v>0.1198644254241</v>
      </c>
      <c r="R2703" s="86">
        <v>0</v>
      </c>
      <c r="S2703" s="86">
        <v>0</v>
      </c>
      <c r="T2703" s="86" t="s">
        <v>156</v>
      </c>
      <c r="U2703" s="120">
        <v>0.14935565588029501</v>
      </c>
      <c r="V2703" s="120">
        <v>-2.4456859869284701E-2</v>
      </c>
      <c r="W2703" s="120">
        <v>0.17380817518465999</v>
      </c>
      <c r="X2703" s="120">
        <v>0</v>
      </c>
      <c r="Y2703" s="116">
        <v>0.17380817518465999</v>
      </c>
    </row>
    <row r="2704" spans="2:25">
      <c r="B2704" s="61" t="s">
        <v>117</v>
      </c>
      <c r="C2704" s="84" t="s">
        <v>140</v>
      </c>
      <c r="D2704" s="61" t="s">
        <v>59</v>
      </c>
      <c r="E2704" s="61" t="s">
        <v>177</v>
      </c>
      <c r="F2704" s="85">
        <v>29.42</v>
      </c>
      <c r="G2704" s="86">
        <v>53654</v>
      </c>
      <c r="H2704" s="86">
        <v>29.48</v>
      </c>
      <c r="I2704" s="86">
        <v>1</v>
      </c>
      <c r="J2704" s="86">
        <v>34.989347201919898</v>
      </c>
      <c r="K2704" s="86">
        <v>3.8441588713158198E-2</v>
      </c>
      <c r="L2704" s="86">
        <v>29.085128878416398</v>
      </c>
      <c r="M2704" s="86">
        <v>2.6562664266846399E-2</v>
      </c>
      <c r="N2704" s="86">
        <v>5.9042183235035797</v>
      </c>
      <c r="O2704" s="86">
        <v>1.1878924446311801E-2</v>
      </c>
      <c r="P2704" s="86">
        <v>1.4168739668691599</v>
      </c>
      <c r="Q2704" s="86">
        <v>1.4168739668691499</v>
      </c>
      <c r="R2704" s="86">
        <v>0</v>
      </c>
      <c r="S2704" s="86">
        <v>6.3036499712933994E-5</v>
      </c>
      <c r="T2704" s="86" t="s">
        <v>156</v>
      </c>
      <c r="U2704" s="120">
        <v>-4.4187744663251802E-3</v>
      </c>
      <c r="V2704" s="120">
        <v>-7.2357050879615005E-4</v>
      </c>
      <c r="W2704" s="120">
        <v>-3.6952962366874099E-3</v>
      </c>
      <c r="X2704" s="120">
        <v>0</v>
      </c>
      <c r="Y2704" s="116">
        <v>-3.6952962366874099E-3</v>
      </c>
    </row>
    <row r="2705" spans="2:25">
      <c r="B2705" s="61" t="s">
        <v>117</v>
      </c>
      <c r="C2705" s="84" t="s">
        <v>140</v>
      </c>
      <c r="D2705" s="61" t="s">
        <v>59</v>
      </c>
      <c r="E2705" s="61" t="s">
        <v>177</v>
      </c>
      <c r="F2705" s="85">
        <v>29.42</v>
      </c>
      <c r="G2705" s="86">
        <v>53654</v>
      </c>
      <c r="H2705" s="86">
        <v>29.48</v>
      </c>
      <c r="I2705" s="86">
        <v>2</v>
      </c>
      <c r="J2705" s="86">
        <v>34.989347201919898</v>
      </c>
      <c r="K2705" s="86">
        <v>3.8441588713158198E-2</v>
      </c>
      <c r="L2705" s="86">
        <v>29.085128878416398</v>
      </c>
      <c r="M2705" s="86">
        <v>2.6562664266846399E-2</v>
      </c>
      <c r="N2705" s="86">
        <v>5.9042183235035797</v>
      </c>
      <c r="O2705" s="86">
        <v>1.1878924446311801E-2</v>
      </c>
      <c r="P2705" s="86">
        <v>1.4168739668691599</v>
      </c>
      <c r="Q2705" s="86">
        <v>1.4168739668691499</v>
      </c>
      <c r="R2705" s="86">
        <v>0</v>
      </c>
      <c r="S2705" s="86">
        <v>6.3036499712933994E-5</v>
      </c>
      <c r="T2705" s="86" t="s">
        <v>156</v>
      </c>
      <c r="U2705" s="120">
        <v>-4.4187744663251802E-3</v>
      </c>
      <c r="V2705" s="120">
        <v>-7.2357050879615005E-4</v>
      </c>
      <c r="W2705" s="120">
        <v>-3.6952962366874099E-3</v>
      </c>
      <c r="X2705" s="120">
        <v>0</v>
      </c>
      <c r="Y2705" s="116">
        <v>-3.6952962366874099E-3</v>
      </c>
    </row>
    <row r="2706" spans="2:25">
      <c r="B2706" s="61" t="s">
        <v>117</v>
      </c>
      <c r="C2706" s="84" t="s">
        <v>140</v>
      </c>
      <c r="D2706" s="61" t="s">
        <v>59</v>
      </c>
      <c r="E2706" s="61" t="s">
        <v>177</v>
      </c>
      <c r="F2706" s="85">
        <v>29.42</v>
      </c>
      <c r="G2706" s="86">
        <v>53704</v>
      </c>
      <c r="H2706" s="86">
        <v>29.43</v>
      </c>
      <c r="I2706" s="86">
        <v>1</v>
      </c>
      <c r="J2706" s="86">
        <v>2.1625141970567299</v>
      </c>
      <c r="K2706" s="86">
        <v>1.9547634787332599E-4</v>
      </c>
      <c r="L2706" s="86">
        <v>17.215876016040902</v>
      </c>
      <c r="M2706" s="86">
        <v>1.23889509765871E-2</v>
      </c>
      <c r="N2706" s="86">
        <v>-15.053361818984101</v>
      </c>
      <c r="O2706" s="86">
        <v>-1.2193474628713801E-2</v>
      </c>
      <c r="P2706" s="86">
        <v>-1.46011426234814</v>
      </c>
      <c r="Q2706" s="86">
        <v>-1.46011426234813</v>
      </c>
      <c r="R2706" s="86">
        <v>0</v>
      </c>
      <c r="S2706" s="86">
        <v>8.9114826950899997E-5</v>
      </c>
      <c r="T2706" s="86" t="s">
        <v>156</v>
      </c>
      <c r="U2706" s="120">
        <v>-0.20825937276009099</v>
      </c>
      <c r="V2706" s="120">
        <v>-3.4102292718937E-2</v>
      </c>
      <c r="W2706" s="120">
        <v>-0.17416142921076799</v>
      </c>
      <c r="X2706" s="120">
        <v>0</v>
      </c>
      <c r="Y2706" s="116">
        <v>-0.17416142921076799</v>
      </c>
    </row>
    <row r="2707" spans="2:25">
      <c r="B2707" s="61" t="s">
        <v>117</v>
      </c>
      <c r="C2707" s="84" t="s">
        <v>140</v>
      </c>
      <c r="D2707" s="61" t="s">
        <v>59</v>
      </c>
      <c r="E2707" s="61" t="s">
        <v>177</v>
      </c>
      <c r="F2707" s="85">
        <v>29.42</v>
      </c>
      <c r="G2707" s="86">
        <v>58004</v>
      </c>
      <c r="H2707" s="86">
        <v>29.18</v>
      </c>
      <c r="I2707" s="86">
        <v>1</v>
      </c>
      <c r="J2707" s="86">
        <v>-23.414447579952501</v>
      </c>
      <c r="K2707" s="86">
        <v>0.11611646008946599</v>
      </c>
      <c r="L2707" s="86">
        <v>-5.7585816265809902</v>
      </c>
      <c r="M2707" s="86">
        <v>7.0235553657292003E-3</v>
      </c>
      <c r="N2707" s="86">
        <v>-17.655865953371499</v>
      </c>
      <c r="O2707" s="86">
        <v>0.10909290472373701</v>
      </c>
      <c r="P2707" s="86">
        <v>-1.70814126626056</v>
      </c>
      <c r="Q2707" s="86">
        <v>-1.70814126626056</v>
      </c>
      <c r="R2707" s="86">
        <v>0</v>
      </c>
      <c r="S2707" s="86">
        <v>6.1797872680937303E-4</v>
      </c>
      <c r="T2707" s="86" t="s">
        <v>156</v>
      </c>
      <c r="U2707" s="120">
        <v>-1.0409857204037001</v>
      </c>
      <c r="V2707" s="120">
        <v>-0.17046051413174901</v>
      </c>
      <c r="W2707" s="120">
        <v>-0.87054694562229096</v>
      </c>
      <c r="X2707" s="120">
        <v>0</v>
      </c>
      <c r="Y2707" s="116">
        <v>-0.87054694562229096</v>
      </c>
    </row>
    <row r="2708" spans="2:25">
      <c r="B2708" s="61" t="s">
        <v>117</v>
      </c>
      <c r="C2708" s="84" t="s">
        <v>140</v>
      </c>
      <c r="D2708" s="61" t="s">
        <v>59</v>
      </c>
      <c r="E2708" s="61" t="s">
        <v>178</v>
      </c>
      <c r="F2708" s="85">
        <v>29.32</v>
      </c>
      <c r="G2708" s="86">
        <v>53050</v>
      </c>
      <c r="H2708" s="86">
        <v>29.41</v>
      </c>
      <c r="I2708" s="86">
        <v>1</v>
      </c>
      <c r="J2708" s="86">
        <v>60.208645601381399</v>
      </c>
      <c r="K2708" s="86">
        <v>8.7364452224181002E-2</v>
      </c>
      <c r="L2708" s="86">
        <v>86.667201690805001</v>
      </c>
      <c r="M2708" s="86">
        <v>0.181020012758843</v>
      </c>
      <c r="N2708" s="86">
        <v>-26.458556089423599</v>
      </c>
      <c r="O2708" s="86">
        <v>-9.3655560534662494E-2</v>
      </c>
      <c r="P2708" s="86">
        <v>-12.072063863084299</v>
      </c>
      <c r="Q2708" s="86">
        <v>-12.072063863084299</v>
      </c>
      <c r="R2708" s="86">
        <v>0</v>
      </c>
      <c r="S2708" s="86">
        <v>3.5122068945367302E-3</v>
      </c>
      <c r="T2708" s="86" t="s">
        <v>156</v>
      </c>
      <c r="U2708" s="120">
        <v>-0.36892548705224198</v>
      </c>
      <c r="V2708" s="120">
        <v>-6.0411230400780898E-2</v>
      </c>
      <c r="W2708" s="120">
        <v>-0.308521961080304</v>
      </c>
      <c r="X2708" s="120">
        <v>0</v>
      </c>
      <c r="Y2708" s="116">
        <v>-0.308521961080304</v>
      </c>
    </row>
    <row r="2709" spans="2:25">
      <c r="B2709" s="61" t="s">
        <v>117</v>
      </c>
      <c r="C2709" s="84" t="s">
        <v>140</v>
      </c>
      <c r="D2709" s="61" t="s">
        <v>59</v>
      </c>
      <c r="E2709" s="61" t="s">
        <v>178</v>
      </c>
      <c r="F2709" s="85">
        <v>29.32</v>
      </c>
      <c r="G2709" s="86">
        <v>53204</v>
      </c>
      <c r="H2709" s="86">
        <v>29.27</v>
      </c>
      <c r="I2709" s="86">
        <v>1</v>
      </c>
      <c r="J2709" s="86">
        <v>4.6689807811102604</v>
      </c>
      <c r="K2709" s="86">
        <v>0</v>
      </c>
      <c r="L2709" s="86">
        <v>8.4158091212192208</v>
      </c>
      <c r="M2709" s="86">
        <v>0</v>
      </c>
      <c r="N2709" s="86">
        <v>-3.7468283401089599</v>
      </c>
      <c r="O2709" s="86">
        <v>0</v>
      </c>
      <c r="P2709" s="86">
        <v>-1.10303379340904</v>
      </c>
      <c r="Q2709" s="86">
        <v>-1.10303379340903</v>
      </c>
      <c r="R2709" s="86">
        <v>0</v>
      </c>
      <c r="S2709" s="86">
        <v>0</v>
      </c>
      <c r="T2709" s="86" t="s">
        <v>156</v>
      </c>
      <c r="U2709" s="120">
        <v>-0.18734141700545001</v>
      </c>
      <c r="V2709" s="120">
        <v>-3.0676995500509799E-2</v>
      </c>
      <c r="W2709" s="120">
        <v>-0.15666833383593201</v>
      </c>
      <c r="X2709" s="120">
        <v>0</v>
      </c>
      <c r="Y2709" s="116">
        <v>-0.15666833383593201</v>
      </c>
    </row>
    <row r="2710" spans="2:25">
      <c r="B2710" s="61" t="s">
        <v>117</v>
      </c>
      <c r="C2710" s="84" t="s">
        <v>140</v>
      </c>
      <c r="D2710" s="61" t="s">
        <v>59</v>
      </c>
      <c r="E2710" s="61" t="s">
        <v>178</v>
      </c>
      <c r="F2710" s="85">
        <v>29.32</v>
      </c>
      <c r="G2710" s="86">
        <v>53204</v>
      </c>
      <c r="H2710" s="86">
        <v>29.27</v>
      </c>
      <c r="I2710" s="86">
        <v>2</v>
      </c>
      <c r="J2710" s="86">
        <v>4.6689807811102604</v>
      </c>
      <c r="K2710" s="86">
        <v>0</v>
      </c>
      <c r="L2710" s="86">
        <v>8.4158091212192208</v>
      </c>
      <c r="M2710" s="86">
        <v>0</v>
      </c>
      <c r="N2710" s="86">
        <v>-3.7468283401089599</v>
      </c>
      <c r="O2710" s="86">
        <v>0</v>
      </c>
      <c r="P2710" s="86">
        <v>-1.10303379340904</v>
      </c>
      <c r="Q2710" s="86">
        <v>-1.10303379340903</v>
      </c>
      <c r="R2710" s="86">
        <v>0</v>
      </c>
      <c r="S2710" s="86">
        <v>0</v>
      </c>
      <c r="T2710" s="86" t="s">
        <v>156</v>
      </c>
      <c r="U2710" s="120">
        <v>-0.18734141700545001</v>
      </c>
      <c r="V2710" s="120">
        <v>-3.0676995500509799E-2</v>
      </c>
      <c r="W2710" s="120">
        <v>-0.15666833383593201</v>
      </c>
      <c r="X2710" s="120">
        <v>0</v>
      </c>
      <c r="Y2710" s="116">
        <v>-0.15666833383593201</v>
      </c>
    </row>
    <row r="2711" spans="2:25">
      <c r="B2711" s="61" t="s">
        <v>117</v>
      </c>
      <c r="C2711" s="84" t="s">
        <v>140</v>
      </c>
      <c r="D2711" s="61" t="s">
        <v>59</v>
      </c>
      <c r="E2711" s="61" t="s">
        <v>179</v>
      </c>
      <c r="F2711" s="85">
        <v>29.27</v>
      </c>
      <c r="G2711" s="86">
        <v>53254</v>
      </c>
      <c r="H2711" s="86">
        <v>29.38</v>
      </c>
      <c r="I2711" s="86">
        <v>1</v>
      </c>
      <c r="J2711" s="86">
        <v>16.438004519796198</v>
      </c>
      <c r="K2711" s="86">
        <v>2.84799224192855E-2</v>
      </c>
      <c r="L2711" s="86">
        <v>16.4380046244708</v>
      </c>
      <c r="M2711" s="86">
        <v>2.8479922781996601E-2</v>
      </c>
      <c r="N2711" s="86">
        <v>-1.04674569013E-7</v>
      </c>
      <c r="O2711" s="86">
        <v>-3.6271113600000002E-10</v>
      </c>
      <c r="P2711" s="86">
        <v>4.0859999999999997E-15</v>
      </c>
      <c r="Q2711" s="86">
        <v>4.0870000000000003E-15</v>
      </c>
      <c r="R2711" s="86">
        <v>0</v>
      </c>
      <c r="S2711" s="86">
        <v>0</v>
      </c>
      <c r="T2711" s="86" t="s">
        <v>156</v>
      </c>
      <c r="U2711" s="120">
        <v>8.7769852599999997E-10</v>
      </c>
      <c r="V2711" s="120">
        <v>0</v>
      </c>
      <c r="W2711" s="120">
        <v>8.7767660751000004E-10</v>
      </c>
      <c r="X2711" s="120">
        <v>0</v>
      </c>
      <c r="Y2711" s="116">
        <v>8.7767660751000004E-10</v>
      </c>
    </row>
    <row r="2712" spans="2:25">
      <c r="B2712" s="61" t="s">
        <v>117</v>
      </c>
      <c r="C2712" s="84" t="s">
        <v>140</v>
      </c>
      <c r="D2712" s="61" t="s">
        <v>59</v>
      </c>
      <c r="E2712" s="61" t="s">
        <v>179</v>
      </c>
      <c r="F2712" s="85">
        <v>29.27</v>
      </c>
      <c r="G2712" s="86">
        <v>53304</v>
      </c>
      <c r="H2712" s="86">
        <v>29.46</v>
      </c>
      <c r="I2712" s="86">
        <v>1</v>
      </c>
      <c r="J2712" s="86">
        <v>29.703598206905401</v>
      </c>
      <c r="K2712" s="86">
        <v>9.8288637353112399E-2</v>
      </c>
      <c r="L2712" s="86">
        <v>32.617164832162402</v>
      </c>
      <c r="M2712" s="86">
        <v>0.11851616980409301</v>
      </c>
      <c r="N2712" s="86">
        <v>-2.9135666252569501</v>
      </c>
      <c r="O2712" s="86">
        <v>-2.0227532450980901E-2</v>
      </c>
      <c r="P2712" s="86">
        <v>-0.85996282928463597</v>
      </c>
      <c r="Q2712" s="86">
        <v>-0.85996282928463497</v>
      </c>
      <c r="R2712" s="86">
        <v>0</v>
      </c>
      <c r="S2712" s="86">
        <v>8.2384317947488002E-5</v>
      </c>
      <c r="T2712" s="86" t="s">
        <v>156</v>
      </c>
      <c r="U2712" s="120">
        <v>-4.0403831624228899E-2</v>
      </c>
      <c r="V2712" s="120">
        <v>-6.6160925904802303E-3</v>
      </c>
      <c r="W2712" s="120">
        <v>-3.3788582804256902E-2</v>
      </c>
      <c r="X2712" s="120">
        <v>0</v>
      </c>
      <c r="Y2712" s="116">
        <v>-3.3788582804256902E-2</v>
      </c>
    </row>
    <row r="2713" spans="2:25">
      <c r="B2713" s="61" t="s">
        <v>117</v>
      </c>
      <c r="C2713" s="84" t="s">
        <v>140</v>
      </c>
      <c r="D2713" s="61" t="s">
        <v>59</v>
      </c>
      <c r="E2713" s="61" t="s">
        <v>179</v>
      </c>
      <c r="F2713" s="85">
        <v>29.27</v>
      </c>
      <c r="G2713" s="86">
        <v>54104</v>
      </c>
      <c r="H2713" s="86">
        <v>29.36</v>
      </c>
      <c r="I2713" s="86">
        <v>1</v>
      </c>
      <c r="J2713" s="86">
        <v>14.790658591793401</v>
      </c>
      <c r="K2713" s="86">
        <v>2.1854481799741299E-2</v>
      </c>
      <c r="L2713" s="86">
        <v>14.790658779668799</v>
      </c>
      <c r="M2713" s="86">
        <v>2.18544823549458E-2</v>
      </c>
      <c r="N2713" s="86">
        <v>-1.8787541800099999E-7</v>
      </c>
      <c r="O2713" s="86">
        <v>-5.5520447699999997E-10</v>
      </c>
      <c r="P2713" s="86">
        <v>0</v>
      </c>
      <c r="Q2713" s="86">
        <v>0</v>
      </c>
      <c r="R2713" s="86">
        <v>0</v>
      </c>
      <c r="S2713" s="86">
        <v>0</v>
      </c>
      <c r="T2713" s="86" t="s">
        <v>156</v>
      </c>
      <c r="U2713" s="120">
        <v>6.3296837000000001E-10</v>
      </c>
      <c r="V2713" s="120">
        <v>0</v>
      </c>
      <c r="W2713" s="120">
        <v>6.3295256307999998E-10</v>
      </c>
      <c r="X2713" s="120">
        <v>0</v>
      </c>
      <c r="Y2713" s="116">
        <v>6.3295256307999998E-10</v>
      </c>
    </row>
    <row r="2714" spans="2:25">
      <c r="B2714" s="61" t="s">
        <v>117</v>
      </c>
      <c r="C2714" s="84" t="s">
        <v>140</v>
      </c>
      <c r="D2714" s="61" t="s">
        <v>59</v>
      </c>
      <c r="E2714" s="61" t="s">
        <v>180</v>
      </c>
      <c r="F2714" s="85">
        <v>29.38</v>
      </c>
      <c r="G2714" s="86">
        <v>54104</v>
      </c>
      <c r="H2714" s="86">
        <v>29.36</v>
      </c>
      <c r="I2714" s="86">
        <v>1</v>
      </c>
      <c r="J2714" s="86">
        <v>-3.3718334130727898</v>
      </c>
      <c r="K2714" s="86">
        <v>9.95947225539035E-4</v>
      </c>
      <c r="L2714" s="86">
        <v>-3.3718333236719999</v>
      </c>
      <c r="M2714" s="86">
        <v>9.9594717272594798E-4</v>
      </c>
      <c r="N2714" s="86">
        <v>-8.9400788855E-8</v>
      </c>
      <c r="O2714" s="86">
        <v>5.2813088000000002E-11</v>
      </c>
      <c r="P2714" s="86">
        <v>-4.0859999999999997E-15</v>
      </c>
      <c r="Q2714" s="86">
        <v>-4.0870000000000003E-15</v>
      </c>
      <c r="R2714" s="86">
        <v>0</v>
      </c>
      <c r="S2714" s="86">
        <v>0</v>
      </c>
      <c r="T2714" s="86" t="s">
        <v>156</v>
      </c>
      <c r="U2714" s="120">
        <v>-2.3689539599999998E-10</v>
      </c>
      <c r="V2714" s="120">
        <v>0</v>
      </c>
      <c r="W2714" s="120">
        <v>-2.3690131191000002E-10</v>
      </c>
      <c r="X2714" s="120">
        <v>0</v>
      </c>
      <c r="Y2714" s="116">
        <v>-2.3690131191000002E-10</v>
      </c>
    </row>
    <row r="2715" spans="2:25">
      <c r="B2715" s="61" t="s">
        <v>117</v>
      </c>
      <c r="C2715" s="84" t="s">
        <v>140</v>
      </c>
      <c r="D2715" s="61" t="s">
        <v>59</v>
      </c>
      <c r="E2715" s="61" t="s">
        <v>181</v>
      </c>
      <c r="F2715" s="85">
        <v>29.51</v>
      </c>
      <c r="G2715" s="86">
        <v>53404</v>
      </c>
      <c r="H2715" s="86">
        <v>29.58</v>
      </c>
      <c r="I2715" s="86">
        <v>1</v>
      </c>
      <c r="J2715" s="86">
        <v>10.178887455852401</v>
      </c>
      <c r="K2715" s="86">
        <v>1.00708676843419E-2</v>
      </c>
      <c r="L2715" s="86">
        <v>19.767843825843201</v>
      </c>
      <c r="M2715" s="86">
        <v>3.7982615533628597E-2</v>
      </c>
      <c r="N2715" s="86">
        <v>-9.5889563699908393</v>
      </c>
      <c r="O2715" s="86">
        <v>-2.79117478492866E-2</v>
      </c>
      <c r="P2715" s="86">
        <v>-2.16089102094071</v>
      </c>
      <c r="Q2715" s="86">
        <v>-2.1608910209407002</v>
      </c>
      <c r="R2715" s="86">
        <v>0</v>
      </c>
      <c r="S2715" s="86">
        <v>4.5387054042594698E-4</v>
      </c>
      <c r="T2715" s="86" t="s">
        <v>156</v>
      </c>
      <c r="U2715" s="120">
        <v>-0.153425644307845</v>
      </c>
      <c r="V2715" s="120">
        <v>-2.5123316964970301E-2</v>
      </c>
      <c r="W2715" s="120">
        <v>-0.12830553139626999</v>
      </c>
      <c r="X2715" s="120">
        <v>0</v>
      </c>
      <c r="Y2715" s="116">
        <v>-0.12830553139626999</v>
      </c>
    </row>
    <row r="2716" spans="2:25">
      <c r="B2716" s="61" t="s">
        <v>117</v>
      </c>
      <c r="C2716" s="84" t="s">
        <v>140</v>
      </c>
      <c r="D2716" s="61" t="s">
        <v>59</v>
      </c>
      <c r="E2716" s="61" t="s">
        <v>182</v>
      </c>
      <c r="F2716" s="85">
        <v>29.58</v>
      </c>
      <c r="G2716" s="86">
        <v>53854</v>
      </c>
      <c r="H2716" s="86">
        <v>29.24</v>
      </c>
      <c r="I2716" s="86">
        <v>1</v>
      </c>
      <c r="J2716" s="86">
        <v>-30.384282120073799</v>
      </c>
      <c r="K2716" s="86">
        <v>0.18226828416856999</v>
      </c>
      <c r="L2716" s="86">
        <v>-20.760694281369101</v>
      </c>
      <c r="M2716" s="86">
        <v>8.5093598891390301E-2</v>
      </c>
      <c r="N2716" s="86">
        <v>-9.6235878387046796</v>
      </c>
      <c r="O2716" s="86">
        <v>9.7174685277179901E-2</v>
      </c>
      <c r="P2716" s="86">
        <v>-2.1608910209407299</v>
      </c>
      <c r="Q2716" s="86">
        <v>-2.1608910209407299</v>
      </c>
      <c r="R2716" s="86">
        <v>0</v>
      </c>
      <c r="S2716" s="86">
        <v>9.2188951436519503E-4</v>
      </c>
      <c r="T2716" s="86" t="s">
        <v>156</v>
      </c>
      <c r="U2716" s="120">
        <v>-0.41411237115772997</v>
      </c>
      <c r="V2716" s="120">
        <v>-6.7810543710905904E-2</v>
      </c>
      <c r="W2716" s="120">
        <v>-0.346310475532708</v>
      </c>
      <c r="X2716" s="120">
        <v>0</v>
      </c>
      <c r="Y2716" s="116">
        <v>-0.346310475532708</v>
      </c>
    </row>
    <row r="2717" spans="2:25">
      <c r="B2717" s="61" t="s">
        <v>117</v>
      </c>
      <c r="C2717" s="84" t="s">
        <v>140</v>
      </c>
      <c r="D2717" s="61" t="s">
        <v>59</v>
      </c>
      <c r="E2717" s="61" t="s">
        <v>183</v>
      </c>
      <c r="F2717" s="85">
        <v>29.57</v>
      </c>
      <c r="G2717" s="86">
        <v>53754</v>
      </c>
      <c r="H2717" s="86">
        <v>29.34</v>
      </c>
      <c r="I2717" s="86">
        <v>1</v>
      </c>
      <c r="J2717" s="86">
        <v>-21.922406268585</v>
      </c>
      <c r="K2717" s="86">
        <v>7.7952005629313606E-2</v>
      </c>
      <c r="L2717" s="86">
        <v>-9.69862173887336</v>
      </c>
      <c r="M2717" s="86">
        <v>1.52570613613937E-2</v>
      </c>
      <c r="N2717" s="86">
        <v>-12.223784529711599</v>
      </c>
      <c r="O2717" s="86">
        <v>6.2694944267919897E-2</v>
      </c>
      <c r="P2717" s="86">
        <v>-2.0972506078489599</v>
      </c>
      <c r="Q2717" s="86">
        <v>-2.0972506078489501</v>
      </c>
      <c r="R2717" s="86">
        <v>0</v>
      </c>
      <c r="S2717" s="86">
        <v>7.1343023018632002E-4</v>
      </c>
      <c r="T2717" s="86" t="s">
        <v>156</v>
      </c>
      <c r="U2717" s="120">
        <v>-0.964790858422092</v>
      </c>
      <c r="V2717" s="120">
        <v>-0.157983671180871</v>
      </c>
      <c r="W2717" s="120">
        <v>-0.80682733538163998</v>
      </c>
      <c r="X2717" s="120">
        <v>0</v>
      </c>
      <c r="Y2717" s="116">
        <v>-0.80682733538163998</v>
      </c>
    </row>
    <row r="2718" spans="2:25">
      <c r="B2718" s="61" t="s">
        <v>117</v>
      </c>
      <c r="C2718" s="84" t="s">
        <v>140</v>
      </c>
      <c r="D2718" s="61" t="s">
        <v>59</v>
      </c>
      <c r="E2718" s="61" t="s">
        <v>184</v>
      </c>
      <c r="F2718" s="85">
        <v>29.38</v>
      </c>
      <c r="G2718" s="86">
        <v>54050</v>
      </c>
      <c r="H2718" s="86">
        <v>29.35</v>
      </c>
      <c r="I2718" s="86">
        <v>1</v>
      </c>
      <c r="J2718" s="86">
        <v>-13.388780095045499</v>
      </c>
      <c r="K2718" s="86">
        <v>2.4988764881228001E-3</v>
      </c>
      <c r="L2718" s="86">
        <v>10.726896080937999</v>
      </c>
      <c r="M2718" s="86">
        <v>1.6040242154655301E-3</v>
      </c>
      <c r="N2718" s="86">
        <v>-24.115676175983499</v>
      </c>
      <c r="O2718" s="86">
        <v>8.94852272657263E-4</v>
      </c>
      <c r="P2718" s="86">
        <v>-16.4038319771776</v>
      </c>
      <c r="Q2718" s="86">
        <v>-16.4038319771776</v>
      </c>
      <c r="R2718" s="86">
        <v>0</v>
      </c>
      <c r="S2718" s="86">
        <v>3.7510547072845202E-3</v>
      </c>
      <c r="T2718" s="86" t="s">
        <v>157</v>
      </c>
      <c r="U2718" s="120">
        <v>-0.69719294829286604</v>
      </c>
      <c r="V2718" s="120">
        <v>-0.114164744132074</v>
      </c>
      <c r="W2718" s="120">
        <v>-0.58304276393952403</v>
      </c>
      <c r="X2718" s="120">
        <v>0</v>
      </c>
      <c r="Y2718" s="116">
        <v>-0.58304276393952403</v>
      </c>
    </row>
    <row r="2719" spans="2:25">
      <c r="B2719" s="61" t="s">
        <v>117</v>
      </c>
      <c r="C2719" s="84" t="s">
        <v>140</v>
      </c>
      <c r="D2719" s="61" t="s">
        <v>59</v>
      </c>
      <c r="E2719" s="61" t="s">
        <v>184</v>
      </c>
      <c r="F2719" s="85">
        <v>29.38</v>
      </c>
      <c r="G2719" s="86">
        <v>54850</v>
      </c>
      <c r="H2719" s="86">
        <v>29.36</v>
      </c>
      <c r="I2719" s="86">
        <v>1</v>
      </c>
      <c r="J2719" s="86">
        <v>-12.187166869058601</v>
      </c>
      <c r="K2719" s="86">
        <v>3.8602176732883101E-3</v>
      </c>
      <c r="L2719" s="86">
        <v>-21.441209468035701</v>
      </c>
      <c r="M2719" s="86">
        <v>1.19482647951223E-2</v>
      </c>
      <c r="N2719" s="86">
        <v>9.2540425989771506</v>
      </c>
      <c r="O2719" s="86">
        <v>-8.0880471218339692E-3</v>
      </c>
      <c r="P2719" s="86">
        <v>3.4256638626700702</v>
      </c>
      <c r="Q2719" s="86">
        <v>3.42566386267006</v>
      </c>
      <c r="R2719" s="86">
        <v>0</v>
      </c>
      <c r="S2719" s="86">
        <v>3.04997143671094E-4</v>
      </c>
      <c r="T2719" s="86" t="s">
        <v>156</v>
      </c>
      <c r="U2719" s="120">
        <v>-5.2465091988724601E-2</v>
      </c>
      <c r="V2719" s="120">
        <v>-8.5911135754093097E-3</v>
      </c>
      <c r="W2719" s="120">
        <v>-4.3875074064286E-2</v>
      </c>
      <c r="X2719" s="120">
        <v>0</v>
      </c>
      <c r="Y2719" s="116">
        <v>-4.3875074064286E-2</v>
      </c>
    </row>
    <row r="2720" spans="2:25">
      <c r="B2720" s="61" t="s">
        <v>117</v>
      </c>
      <c r="C2720" s="84" t="s">
        <v>140</v>
      </c>
      <c r="D2720" s="61" t="s">
        <v>59</v>
      </c>
      <c r="E2720" s="61" t="s">
        <v>185</v>
      </c>
      <c r="F2720" s="85">
        <v>29.53</v>
      </c>
      <c r="G2720" s="86">
        <v>53654</v>
      </c>
      <c r="H2720" s="86">
        <v>29.48</v>
      </c>
      <c r="I2720" s="86">
        <v>1</v>
      </c>
      <c r="J2720" s="86">
        <v>-24.146165737677102</v>
      </c>
      <c r="K2720" s="86">
        <v>1.80158531827894E-2</v>
      </c>
      <c r="L2720" s="86">
        <v>-19.7703463976524</v>
      </c>
      <c r="M2720" s="86">
        <v>1.20777778375099E-2</v>
      </c>
      <c r="N2720" s="86">
        <v>-4.3758193400246599</v>
      </c>
      <c r="O2720" s="86">
        <v>5.9380753452794597E-3</v>
      </c>
      <c r="P2720" s="86">
        <v>-1.05138517620631</v>
      </c>
      <c r="Q2720" s="86">
        <v>-1.05138517620631</v>
      </c>
      <c r="R2720" s="86">
        <v>0</v>
      </c>
      <c r="S2720" s="86">
        <v>3.4157193372262998E-5</v>
      </c>
      <c r="T2720" s="86" t="s">
        <v>156</v>
      </c>
      <c r="U2720" s="120">
        <v>-4.3588053938765497E-2</v>
      </c>
      <c r="V2720" s="120">
        <v>-7.1375062489069802E-3</v>
      </c>
      <c r="W2720" s="120">
        <v>-3.6451457957844297E-2</v>
      </c>
      <c r="X2720" s="120">
        <v>0</v>
      </c>
      <c r="Y2720" s="116">
        <v>-3.6451457957844297E-2</v>
      </c>
    </row>
    <row r="2721" spans="2:25">
      <c r="B2721" s="61" t="s">
        <v>117</v>
      </c>
      <c r="C2721" s="84" t="s">
        <v>140</v>
      </c>
      <c r="D2721" s="61" t="s">
        <v>59</v>
      </c>
      <c r="E2721" s="61" t="s">
        <v>186</v>
      </c>
      <c r="F2721" s="85">
        <v>29.43</v>
      </c>
      <c r="G2721" s="86">
        <v>58004</v>
      </c>
      <c r="H2721" s="86">
        <v>29.18</v>
      </c>
      <c r="I2721" s="86">
        <v>1</v>
      </c>
      <c r="J2721" s="86">
        <v>-24.514713621623098</v>
      </c>
      <c r="K2721" s="86">
        <v>0.123860161012135</v>
      </c>
      <c r="L2721" s="86">
        <v>-9.4146523661863206</v>
      </c>
      <c r="M2721" s="86">
        <v>1.8267813478202E-2</v>
      </c>
      <c r="N2721" s="86">
        <v>-15.100061255436801</v>
      </c>
      <c r="O2721" s="86">
        <v>0.105592347533933</v>
      </c>
      <c r="P2721" s="86">
        <v>-1.46011426234817</v>
      </c>
      <c r="Q2721" s="86">
        <v>-1.46011426234817</v>
      </c>
      <c r="R2721" s="86">
        <v>0</v>
      </c>
      <c r="S2721" s="86">
        <v>4.3939152714309498E-4</v>
      </c>
      <c r="T2721" s="86" t="s">
        <v>156</v>
      </c>
      <c r="U2721" s="120">
        <v>-0.68063156937728997</v>
      </c>
      <c r="V2721" s="120">
        <v>-0.11145283261460801</v>
      </c>
      <c r="W2721" s="120">
        <v>-0.56919295068304998</v>
      </c>
      <c r="X2721" s="120">
        <v>0</v>
      </c>
      <c r="Y2721" s="116">
        <v>-0.56919295068304998</v>
      </c>
    </row>
    <row r="2722" spans="2:25">
      <c r="B2722" s="61" t="s">
        <v>117</v>
      </c>
      <c r="C2722" s="84" t="s">
        <v>140</v>
      </c>
      <c r="D2722" s="61" t="s">
        <v>59</v>
      </c>
      <c r="E2722" s="61" t="s">
        <v>187</v>
      </c>
      <c r="F2722" s="85">
        <v>29.34</v>
      </c>
      <c r="G2722" s="86">
        <v>53756</v>
      </c>
      <c r="H2722" s="86">
        <v>29.34</v>
      </c>
      <c r="I2722" s="86">
        <v>1</v>
      </c>
      <c r="J2722" s="86">
        <v>3.6014999999999999E-14</v>
      </c>
      <c r="K2722" s="86">
        <v>0</v>
      </c>
      <c r="L2722" s="86">
        <v>-8.0800399999999998E-13</v>
      </c>
      <c r="M2722" s="86">
        <v>0</v>
      </c>
      <c r="N2722" s="86">
        <v>8.44019E-13</v>
      </c>
      <c r="O2722" s="86">
        <v>0</v>
      </c>
      <c r="P2722" s="86">
        <v>1.48409E-13</v>
      </c>
      <c r="Q2722" s="86">
        <v>1.48408E-13</v>
      </c>
      <c r="R2722" s="86">
        <v>0</v>
      </c>
      <c r="S2722" s="86">
        <v>0</v>
      </c>
      <c r="T2722" s="86" t="s">
        <v>156</v>
      </c>
      <c r="U2722" s="120">
        <v>0</v>
      </c>
      <c r="V2722" s="120">
        <v>0</v>
      </c>
      <c r="W2722" s="120">
        <v>0</v>
      </c>
      <c r="X2722" s="120">
        <v>0</v>
      </c>
      <c r="Y2722" s="116">
        <v>0</v>
      </c>
    </row>
    <row r="2723" spans="2:25">
      <c r="B2723" s="61" t="s">
        <v>117</v>
      </c>
      <c r="C2723" s="84" t="s">
        <v>140</v>
      </c>
      <c r="D2723" s="61" t="s">
        <v>59</v>
      </c>
      <c r="E2723" s="61" t="s">
        <v>187</v>
      </c>
      <c r="F2723" s="85">
        <v>29.34</v>
      </c>
      <c r="G2723" s="86">
        <v>53854</v>
      </c>
      <c r="H2723" s="86">
        <v>29.24</v>
      </c>
      <c r="I2723" s="86">
        <v>1</v>
      </c>
      <c r="J2723" s="86">
        <v>-39.228015600913899</v>
      </c>
      <c r="K2723" s="86">
        <v>7.6172441795284596E-2</v>
      </c>
      <c r="L2723" s="86">
        <v>-44.292028839767497</v>
      </c>
      <c r="M2723" s="86">
        <v>9.7108299027768394E-2</v>
      </c>
      <c r="N2723" s="86">
        <v>5.0640132388535504</v>
      </c>
      <c r="O2723" s="86">
        <v>-2.0935857232483701E-2</v>
      </c>
      <c r="P2723" s="86">
        <v>-2.3881356840950398</v>
      </c>
      <c r="Q2723" s="86">
        <v>-2.3881356840950301</v>
      </c>
      <c r="R2723" s="86">
        <v>0</v>
      </c>
      <c r="S2723" s="86">
        <v>2.8230800625957998E-4</v>
      </c>
      <c r="T2723" s="86" t="s">
        <v>157</v>
      </c>
      <c r="U2723" s="120">
        <v>-0.106809934454086</v>
      </c>
      <c r="V2723" s="120">
        <v>-1.74900346705632E-2</v>
      </c>
      <c r="W2723" s="120">
        <v>-8.9322130341098496E-2</v>
      </c>
      <c r="X2723" s="120">
        <v>0</v>
      </c>
      <c r="Y2723" s="116">
        <v>-8.9322130341098496E-2</v>
      </c>
    </row>
    <row r="2724" spans="2:25">
      <c r="B2724" s="61" t="s">
        <v>117</v>
      </c>
      <c r="C2724" s="84" t="s">
        <v>140</v>
      </c>
      <c r="D2724" s="61" t="s">
        <v>59</v>
      </c>
      <c r="E2724" s="61" t="s">
        <v>187</v>
      </c>
      <c r="F2724" s="85">
        <v>29.34</v>
      </c>
      <c r="G2724" s="86">
        <v>58104</v>
      </c>
      <c r="H2724" s="86">
        <v>29</v>
      </c>
      <c r="I2724" s="86">
        <v>1</v>
      </c>
      <c r="J2724" s="86">
        <v>-36.4226210686126</v>
      </c>
      <c r="K2724" s="86">
        <v>0.17033638059519399</v>
      </c>
      <c r="L2724" s="86">
        <v>-19.052079093659099</v>
      </c>
      <c r="M2724" s="86">
        <v>4.6606852564369701E-2</v>
      </c>
      <c r="N2724" s="86">
        <v>-17.3705419749535</v>
      </c>
      <c r="O2724" s="86">
        <v>0.123729528030824</v>
      </c>
      <c r="P2724" s="86">
        <v>0.29088507624592602</v>
      </c>
      <c r="Q2724" s="86">
        <v>0.29088507624592602</v>
      </c>
      <c r="R2724" s="86">
        <v>0</v>
      </c>
      <c r="S2724" s="86">
        <v>1.0864453981606E-5</v>
      </c>
      <c r="T2724" s="86" t="s">
        <v>156</v>
      </c>
      <c r="U2724" s="120">
        <v>-2.29679393882504</v>
      </c>
      <c r="V2724" s="120">
        <v>-0.37609802708433798</v>
      </c>
      <c r="W2724" s="120">
        <v>-1.9207438766715399</v>
      </c>
      <c r="X2724" s="120">
        <v>0</v>
      </c>
      <c r="Y2724" s="116">
        <v>-1.9207438766715399</v>
      </c>
    </row>
    <row r="2725" spans="2:25">
      <c r="B2725" s="61" t="s">
        <v>117</v>
      </c>
      <c r="C2725" s="84" t="s">
        <v>140</v>
      </c>
      <c r="D2725" s="61" t="s">
        <v>59</v>
      </c>
      <c r="E2725" s="61" t="s">
        <v>188</v>
      </c>
      <c r="F2725" s="85">
        <v>29.3</v>
      </c>
      <c r="G2725" s="86">
        <v>54050</v>
      </c>
      <c r="H2725" s="86">
        <v>29.35</v>
      </c>
      <c r="I2725" s="86">
        <v>1</v>
      </c>
      <c r="J2725" s="86">
        <v>33.883035827221597</v>
      </c>
      <c r="K2725" s="86">
        <v>2.4212587864762599E-2</v>
      </c>
      <c r="L2725" s="86">
        <v>9.7558095601940007</v>
      </c>
      <c r="M2725" s="86">
        <v>2.0072580474859601E-3</v>
      </c>
      <c r="N2725" s="86">
        <v>24.127226267027599</v>
      </c>
      <c r="O2725" s="86">
        <v>2.22053298172766E-2</v>
      </c>
      <c r="P2725" s="86">
        <v>16.4038319771775</v>
      </c>
      <c r="Q2725" s="86">
        <v>16.4038319771775</v>
      </c>
      <c r="R2725" s="86">
        <v>0</v>
      </c>
      <c r="S2725" s="86">
        <v>5.6750174875631098E-3</v>
      </c>
      <c r="T2725" s="86" t="s">
        <v>157</v>
      </c>
      <c r="U2725" s="120">
        <v>-0.55519001645975796</v>
      </c>
      <c r="V2725" s="120">
        <v>-9.0911886485669502E-2</v>
      </c>
      <c r="W2725" s="120">
        <v>-0.46428972424481901</v>
      </c>
      <c r="X2725" s="120">
        <v>0</v>
      </c>
      <c r="Y2725" s="116">
        <v>-0.46428972424481901</v>
      </c>
    </row>
    <row r="2726" spans="2:25">
      <c r="B2726" s="61" t="s">
        <v>117</v>
      </c>
      <c r="C2726" s="84" t="s">
        <v>140</v>
      </c>
      <c r="D2726" s="61" t="s">
        <v>59</v>
      </c>
      <c r="E2726" s="61" t="s">
        <v>188</v>
      </c>
      <c r="F2726" s="85">
        <v>29.3</v>
      </c>
      <c r="G2726" s="86">
        <v>56000</v>
      </c>
      <c r="H2726" s="86">
        <v>29.39</v>
      </c>
      <c r="I2726" s="86">
        <v>1</v>
      </c>
      <c r="J2726" s="86">
        <v>16.476502967733701</v>
      </c>
      <c r="K2726" s="86">
        <v>2.6216355239916899E-2</v>
      </c>
      <c r="L2726" s="86">
        <v>20.917375918109901</v>
      </c>
      <c r="M2726" s="86">
        <v>4.2252910939475002E-2</v>
      </c>
      <c r="N2726" s="86">
        <v>-4.4408729503761801</v>
      </c>
      <c r="O2726" s="86">
        <v>-1.60365556995581E-2</v>
      </c>
      <c r="P2726" s="86">
        <v>-13.8331022565319</v>
      </c>
      <c r="Q2726" s="86">
        <v>-13.8331022565318</v>
      </c>
      <c r="R2726" s="86">
        <v>0</v>
      </c>
      <c r="S2726" s="86">
        <v>1.8479125121090699E-2</v>
      </c>
      <c r="T2726" s="86" t="s">
        <v>157</v>
      </c>
      <c r="U2726" s="120">
        <v>-7.0914161469676801E-2</v>
      </c>
      <c r="V2726" s="120">
        <v>-1.16121327953039E-2</v>
      </c>
      <c r="W2726" s="120">
        <v>-5.9303509605157498E-2</v>
      </c>
      <c r="X2726" s="120">
        <v>0</v>
      </c>
      <c r="Y2726" s="116">
        <v>-5.9303509605157498E-2</v>
      </c>
    </row>
    <row r="2727" spans="2:25">
      <c r="B2727" s="61" t="s">
        <v>117</v>
      </c>
      <c r="C2727" s="84" t="s">
        <v>140</v>
      </c>
      <c r="D2727" s="61" t="s">
        <v>59</v>
      </c>
      <c r="E2727" s="61" t="s">
        <v>188</v>
      </c>
      <c r="F2727" s="85">
        <v>29.3</v>
      </c>
      <c r="G2727" s="86">
        <v>58450</v>
      </c>
      <c r="H2727" s="86">
        <v>29.21</v>
      </c>
      <c r="I2727" s="86">
        <v>1</v>
      </c>
      <c r="J2727" s="86">
        <v>-58.460366429556998</v>
      </c>
      <c r="K2727" s="86">
        <v>8.7422577453937195E-2</v>
      </c>
      <c r="L2727" s="86">
        <v>-53.531311670955098</v>
      </c>
      <c r="M2727" s="86">
        <v>7.3302082001266797E-2</v>
      </c>
      <c r="N2727" s="86">
        <v>-4.9290547586019402</v>
      </c>
      <c r="O2727" s="86">
        <v>1.41204954526704E-2</v>
      </c>
      <c r="P2727" s="86">
        <v>-9.99712687804411</v>
      </c>
      <c r="Q2727" s="86">
        <v>-9.99712687804411</v>
      </c>
      <c r="R2727" s="86">
        <v>0</v>
      </c>
      <c r="S2727" s="86">
        <v>2.5565303219659101E-3</v>
      </c>
      <c r="T2727" s="86" t="s">
        <v>157</v>
      </c>
      <c r="U2727" s="120">
        <v>-3.0519833806299902E-2</v>
      </c>
      <c r="V2727" s="120">
        <v>-4.9975964702185099E-3</v>
      </c>
      <c r="W2727" s="120">
        <v>-2.5522874694833102E-2</v>
      </c>
      <c r="X2727" s="120">
        <v>0</v>
      </c>
      <c r="Y2727" s="116">
        <v>-2.5522874694833102E-2</v>
      </c>
    </row>
    <row r="2728" spans="2:25">
      <c r="B2728" s="61" t="s">
        <v>117</v>
      </c>
      <c r="C2728" s="84" t="s">
        <v>140</v>
      </c>
      <c r="D2728" s="61" t="s">
        <v>59</v>
      </c>
      <c r="E2728" s="61" t="s">
        <v>189</v>
      </c>
      <c r="F2728" s="85">
        <v>29.24</v>
      </c>
      <c r="G2728" s="86">
        <v>53850</v>
      </c>
      <c r="H2728" s="86">
        <v>29.3</v>
      </c>
      <c r="I2728" s="86">
        <v>1</v>
      </c>
      <c r="J2728" s="86">
        <v>-2.4243759113737799</v>
      </c>
      <c r="K2728" s="86">
        <v>0</v>
      </c>
      <c r="L2728" s="86">
        <v>-6.8818299626670099</v>
      </c>
      <c r="M2728" s="86">
        <v>0</v>
      </c>
      <c r="N2728" s="86">
        <v>4.4574540512932304</v>
      </c>
      <c r="O2728" s="86">
        <v>0</v>
      </c>
      <c r="P2728" s="86">
        <v>-2.2416083585695801</v>
      </c>
      <c r="Q2728" s="86">
        <v>-2.2416083585695699</v>
      </c>
      <c r="R2728" s="86">
        <v>0</v>
      </c>
      <c r="S2728" s="86">
        <v>0</v>
      </c>
      <c r="T2728" s="86" t="s">
        <v>157</v>
      </c>
      <c r="U2728" s="120">
        <v>-0.26744724307760298</v>
      </c>
      <c r="V2728" s="120">
        <v>-4.3794255449005698E-2</v>
      </c>
      <c r="W2728" s="120">
        <v>-0.22365857284384</v>
      </c>
      <c r="X2728" s="120">
        <v>0</v>
      </c>
      <c r="Y2728" s="116">
        <v>-0.22365857284384</v>
      </c>
    </row>
    <row r="2729" spans="2:25">
      <c r="B2729" s="61" t="s">
        <v>117</v>
      </c>
      <c r="C2729" s="84" t="s">
        <v>140</v>
      </c>
      <c r="D2729" s="61" t="s">
        <v>59</v>
      </c>
      <c r="E2729" s="61" t="s">
        <v>189</v>
      </c>
      <c r="F2729" s="85">
        <v>29.24</v>
      </c>
      <c r="G2729" s="86">
        <v>53850</v>
      </c>
      <c r="H2729" s="86">
        <v>29.3</v>
      </c>
      <c r="I2729" s="86">
        <v>2</v>
      </c>
      <c r="J2729" s="86">
        <v>-5.6075259629485403</v>
      </c>
      <c r="K2729" s="86">
        <v>0</v>
      </c>
      <c r="L2729" s="86">
        <v>-15.917515104489301</v>
      </c>
      <c r="M2729" s="86">
        <v>0</v>
      </c>
      <c r="N2729" s="86">
        <v>10.3099891415408</v>
      </c>
      <c r="O2729" s="86">
        <v>0</v>
      </c>
      <c r="P2729" s="86">
        <v>-5.1847887988288699</v>
      </c>
      <c r="Q2729" s="86">
        <v>-5.1847887988288601</v>
      </c>
      <c r="R2729" s="86">
        <v>0</v>
      </c>
      <c r="S2729" s="86">
        <v>0</v>
      </c>
      <c r="T2729" s="86" t="s">
        <v>157</v>
      </c>
      <c r="U2729" s="120">
        <v>-0.61859934849247</v>
      </c>
      <c r="V2729" s="120">
        <v>-0.101295109931669</v>
      </c>
      <c r="W2729" s="120">
        <v>-0.51731715703574999</v>
      </c>
      <c r="X2729" s="120">
        <v>0</v>
      </c>
      <c r="Y2729" s="116">
        <v>-0.51731715703574999</v>
      </c>
    </row>
    <row r="2730" spans="2:25">
      <c r="B2730" s="61" t="s">
        <v>117</v>
      </c>
      <c r="C2730" s="84" t="s">
        <v>140</v>
      </c>
      <c r="D2730" s="61" t="s">
        <v>59</v>
      </c>
      <c r="E2730" s="61" t="s">
        <v>189</v>
      </c>
      <c r="F2730" s="85">
        <v>29.24</v>
      </c>
      <c r="G2730" s="86">
        <v>58004</v>
      </c>
      <c r="H2730" s="86">
        <v>29.18</v>
      </c>
      <c r="I2730" s="86">
        <v>1</v>
      </c>
      <c r="J2730" s="86">
        <v>-25.1448644154714</v>
      </c>
      <c r="K2730" s="86">
        <v>2.14969830200629E-2</v>
      </c>
      <c r="L2730" s="86">
        <v>-5.7695468188168002</v>
      </c>
      <c r="M2730" s="86">
        <v>1.13178079681365E-3</v>
      </c>
      <c r="N2730" s="86">
        <v>-19.3753175966546</v>
      </c>
      <c r="O2730" s="86">
        <v>2.03652022232493E-2</v>
      </c>
      <c r="P2730" s="86">
        <v>2.8773704523627202</v>
      </c>
      <c r="Q2730" s="86">
        <v>2.8773704523627099</v>
      </c>
      <c r="R2730" s="86">
        <v>0</v>
      </c>
      <c r="S2730" s="86">
        <v>2.8149486448442098E-4</v>
      </c>
      <c r="T2730" s="86" t="s">
        <v>157</v>
      </c>
      <c r="U2730" s="120">
        <v>-0.56765149885813904</v>
      </c>
      <c r="V2730" s="120">
        <v>-9.2952443483557995E-2</v>
      </c>
      <c r="W2730" s="120">
        <v>-0.47471090988378101</v>
      </c>
      <c r="X2730" s="120">
        <v>0</v>
      </c>
      <c r="Y2730" s="116">
        <v>-0.47471090988378101</v>
      </c>
    </row>
    <row r="2731" spans="2:25">
      <c r="B2731" s="61" t="s">
        <v>117</v>
      </c>
      <c r="C2731" s="84" t="s">
        <v>140</v>
      </c>
      <c r="D2731" s="61" t="s">
        <v>59</v>
      </c>
      <c r="E2731" s="61" t="s">
        <v>190</v>
      </c>
      <c r="F2731" s="85">
        <v>29.36</v>
      </c>
      <c r="G2731" s="86">
        <v>54000</v>
      </c>
      <c r="H2731" s="86">
        <v>29.16</v>
      </c>
      <c r="I2731" s="86">
        <v>1</v>
      </c>
      <c r="J2731" s="86">
        <v>-53.154966597676903</v>
      </c>
      <c r="K2731" s="86">
        <v>0.171222298724409</v>
      </c>
      <c r="L2731" s="86">
        <v>-56.021896118596104</v>
      </c>
      <c r="M2731" s="86">
        <v>0.19019024239019999</v>
      </c>
      <c r="N2731" s="86">
        <v>2.8669295209191699</v>
      </c>
      <c r="O2731" s="86">
        <v>-1.8967943665790899E-2</v>
      </c>
      <c r="P2731" s="86">
        <v>-5.34007149335942</v>
      </c>
      <c r="Q2731" s="86">
        <v>-5.34007149335942</v>
      </c>
      <c r="R2731" s="86">
        <v>0</v>
      </c>
      <c r="S2731" s="86">
        <v>1.72809163138391E-3</v>
      </c>
      <c r="T2731" s="86" t="s">
        <v>157</v>
      </c>
      <c r="U2731" s="120">
        <v>1.83838725227892E-2</v>
      </c>
      <c r="V2731" s="120">
        <v>-3.0103432742111802E-3</v>
      </c>
      <c r="W2731" s="120">
        <v>2.13936815260235E-2</v>
      </c>
      <c r="X2731" s="120">
        <v>0</v>
      </c>
      <c r="Y2731" s="116">
        <v>2.13936815260235E-2</v>
      </c>
    </row>
    <row r="2732" spans="2:25">
      <c r="B2732" s="61" t="s">
        <v>117</v>
      </c>
      <c r="C2732" s="84" t="s">
        <v>140</v>
      </c>
      <c r="D2732" s="61" t="s">
        <v>59</v>
      </c>
      <c r="E2732" s="61" t="s">
        <v>190</v>
      </c>
      <c r="F2732" s="85">
        <v>29.36</v>
      </c>
      <c r="G2732" s="86">
        <v>54850</v>
      </c>
      <c r="H2732" s="86">
        <v>29.36</v>
      </c>
      <c r="I2732" s="86">
        <v>1</v>
      </c>
      <c r="J2732" s="86">
        <v>12.1896809299975</v>
      </c>
      <c r="K2732" s="86">
        <v>1.1679042044366299E-3</v>
      </c>
      <c r="L2732" s="86">
        <v>21.448991633254501</v>
      </c>
      <c r="M2732" s="86">
        <v>3.6160656427756798E-3</v>
      </c>
      <c r="N2732" s="86">
        <v>-9.2593107032569595</v>
      </c>
      <c r="O2732" s="86">
        <v>-2.4481614383390399E-3</v>
      </c>
      <c r="P2732" s="86">
        <v>-3.42566386267002</v>
      </c>
      <c r="Q2732" s="86">
        <v>-3.42566386267002</v>
      </c>
      <c r="R2732" s="86">
        <v>0</v>
      </c>
      <c r="S2732" s="86">
        <v>9.2238458994025994E-5</v>
      </c>
      <c r="T2732" s="86" t="s">
        <v>156</v>
      </c>
      <c r="U2732" s="120">
        <v>-7.1878019829634196E-2</v>
      </c>
      <c r="V2732" s="120">
        <v>-1.17699637706652E-2</v>
      </c>
      <c r="W2732" s="120">
        <v>-6.0109557118420198E-2</v>
      </c>
      <c r="X2732" s="120">
        <v>0</v>
      </c>
      <c r="Y2732" s="116">
        <v>-6.0109557118420198E-2</v>
      </c>
    </row>
    <row r="2733" spans="2:25">
      <c r="B2733" s="61" t="s">
        <v>117</v>
      </c>
      <c r="C2733" s="84" t="s">
        <v>140</v>
      </c>
      <c r="D2733" s="61" t="s">
        <v>59</v>
      </c>
      <c r="E2733" s="61" t="s">
        <v>138</v>
      </c>
      <c r="F2733" s="85">
        <v>29.16</v>
      </c>
      <c r="G2733" s="86">
        <v>54250</v>
      </c>
      <c r="H2733" s="86">
        <v>29.09</v>
      </c>
      <c r="I2733" s="86">
        <v>1</v>
      </c>
      <c r="J2733" s="86">
        <v>-100.23468113476601</v>
      </c>
      <c r="K2733" s="86">
        <v>0.13663908170976</v>
      </c>
      <c r="L2733" s="86">
        <v>-100.234675912678</v>
      </c>
      <c r="M2733" s="86">
        <v>0.136639067472346</v>
      </c>
      <c r="N2733" s="86">
        <v>-5.2220884283470001E-6</v>
      </c>
      <c r="O2733" s="86">
        <v>1.4237414459000001E-8</v>
      </c>
      <c r="P2733" s="86">
        <v>7.4967000000000005E-14</v>
      </c>
      <c r="Q2733" s="86">
        <v>7.4967000000000005E-14</v>
      </c>
      <c r="R2733" s="86">
        <v>0</v>
      </c>
      <c r="S2733" s="86">
        <v>0</v>
      </c>
      <c r="T2733" s="86" t="s">
        <v>157</v>
      </c>
      <c r="U2733" s="120">
        <v>4.911850614E-8</v>
      </c>
      <c r="V2733" s="120">
        <v>0</v>
      </c>
      <c r="W2733" s="120">
        <v>4.9117279519100001E-8</v>
      </c>
      <c r="X2733" s="120">
        <v>0</v>
      </c>
      <c r="Y2733" s="116">
        <v>4.9117279519100001E-8</v>
      </c>
    </row>
    <row r="2734" spans="2:25">
      <c r="B2734" s="61" t="s">
        <v>117</v>
      </c>
      <c r="C2734" s="84" t="s">
        <v>140</v>
      </c>
      <c r="D2734" s="61" t="s">
        <v>59</v>
      </c>
      <c r="E2734" s="61" t="s">
        <v>191</v>
      </c>
      <c r="F2734" s="85">
        <v>29.18</v>
      </c>
      <c r="G2734" s="86">
        <v>58004</v>
      </c>
      <c r="H2734" s="86">
        <v>29.18</v>
      </c>
      <c r="I2734" s="86">
        <v>1</v>
      </c>
      <c r="J2734" s="86">
        <v>1.5242999999999999E-14</v>
      </c>
      <c r="K2734" s="86">
        <v>0</v>
      </c>
      <c r="L2734" s="86">
        <v>-9.3292000000000005E-14</v>
      </c>
      <c r="M2734" s="86">
        <v>0</v>
      </c>
      <c r="N2734" s="86">
        <v>1.08536E-13</v>
      </c>
      <c r="O2734" s="86">
        <v>0</v>
      </c>
      <c r="P2734" s="86">
        <v>1.8344E-14</v>
      </c>
      <c r="Q2734" s="86">
        <v>1.8344E-14</v>
      </c>
      <c r="R2734" s="86">
        <v>0</v>
      </c>
      <c r="S2734" s="86">
        <v>0</v>
      </c>
      <c r="T2734" s="86" t="s">
        <v>156</v>
      </c>
      <c r="U2734" s="120">
        <v>0</v>
      </c>
      <c r="V2734" s="120">
        <v>0</v>
      </c>
      <c r="W2734" s="120">
        <v>0</v>
      </c>
      <c r="X2734" s="120">
        <v>0</v>
      </c>
      <c r="Y2734" s="116">
        <v>0</v>
      </c>
    </row>
    <row r="2735" spans="2:25">
      <c r="B2735" s="61" t="s">
        <v>117</v>
      </c>
      <c r="C2735" s="84" t="s">
        <v>140</v>
      </c>
      <c r="D2735" s="61" t="s">
        <v>59</v>
      </c>
      <c r="E2735" s="61" t="s">
        <v>192</v>
      </c>
      <c r="F2735" s="85">
        <v>29.4</v>
      </c>
      <c r="G2735" s="86">
        <v>53550</v>
      </c>
      <c r="H2735" s="86">
        <v>29.38</v>
      </c>
      <c r="I2735" s="86">
        <v>1</v>
      </c>
      <c r="J2735" s="86">
        <v>-6.6183795940095704</v>
      </c>
      <c r="K2735" s="86">
        <v>7.7531218757211995E-4</v>
      </c>
      <c r="L2735" s="86">
        <v>0.87773988485359</v>
      </c>
      <c r="M2735" s="86">
        <v>1.3636563306691001E-5</v>
      </c>
      <c r="N2735" s="86">
        <v>-7.49611947886316</v>
      </c>
      <c r="O2735" s="86">
        <v>7.6167562426542902E-4</v>
      </c>
      <c r="P2735" s="86">
        <v>-6.5447481523641802</v>
      </c>
      <c r="Q2735" s="86">
        <v>-6.5447481523641704</v>
      </c>
      <c r="R2735" s="86">
        <v>0</v>
      </c>
      <c r="S2735" s="86">
        <v>7.5815699228837599E-4</v>
      </c>
      <c r="T2735" s="86" t="s">
        <v>156</v>
      </c>
      <c r="U2735" s="120">
        <v>-0.12753674298009901</v>
      </c>
      <c r="V2735" s="120">
        <v>-2.0884031695118099E-2</v>
      </c>
      <c r="W2735" s="120">
        <v>-0.106655374689369</v>
      </c>
      <c r="X2735" s="120">
        <v>0</v>
      </c>
      <c r="Y2735" s="116">
        <v>-0.106655374689369</v>
      </c>
    </row>
    <row r="2736" spans="2:25">
      <c r="B2736" s="61" t="s">
        <v>117</v>
      </c>
      <c r="C2736" s="84" t="s">
        <v>140</v>
      </c>
      <c r="D2736" s="61" t="s">
        <v>59</v>
      </c>
      <c r="E2736" s="61" t="s">
        <v>193</v>
      </c>
      <c r="F2736" s="85">
        <v>29.21</v>
      </c>
      <c r="G2736" s="86">
        <v>58200</v>
      </c>
      <c r="H2736" s="86">
        <v>29.21</v>
      </c>
      <c r="I2736" s="86">
        <v>1</v>
      </c>
      <c r="J2736" s="86">
        <v>-0.51082875567253605</v>
      </c>
      <c r="K2736" s="86">
        <v>4.6030877508510003E-6</v>
      </c>
      <c r="L2736" s="86">
        <v>11.7726214146935</v>
      </c>
      <c r="M2736" s="86">
        <v>2.44480900813607E-3</v>
      </c>
      <c r="N2736" s="86">
        <v>-12.2834501703661</v>
      </c>
      <c r="O2736" s="86">
        <v>-2.4402059203852198E-3</v>
      </c>
      <c r="P2736" s="86">
        <v>-10.0119854181166</v>
      </c>
      <c r="Q2736" s="86">
        <v>-10.011985418116501</v>
      </c>
      <c r="R2736" s="86">
        <v>0</v>
      </c>
      <c r="S2736" s="86">
        <v>1.7682309895018899E-3</v>
      </c>
      <c r="T2736" s="86" t="s">
        <v>156</v>
      </c>
      <c r="U2736" s="120">
        <v>-7.1278414934452305E-2</v>
      </c>
      <c r="V2736" s="120">
        <v>-1.1671778986085299E-2</v>
      </c>
      <c r="W2736" s="120">
        <v>-5.9608124486012597E-2</v>
      </c>
      <c r="X2736" s="120">
        <v>0</v>
      </c>
      <c r="Y2736" s="116">
        <v>-5.9608124486012597E-2</v>
      </c>
    </row>
    <row r="2737" spans="2:25">
      <c r="B2737" s="61" t="s">
        <v>117</v>
      </c>
      <c r="C2737" s="84" t="s">
        <v>140</v>
      </c>
      <c r="D2737" s="61" t="s">
        <v>59</v>
      </c>
      <c r="E2737" s="61" t="s">
        <v>194</v>
      </c>
      <c r="F2737" s="85">
        <v>29.44</v>
      </c>
      <c r="G2737" s="86">
        <v>53000</v>
      </c>
      <c r="H2737" s="86">
        <v>29.45</v>
      </c>
      <c r="I2737" s="86">
        <v>1</v>
      </c>
      <c r="J2737" s="86">
        <v>6.4939772066794301</v>
      </c>
      <c r="K2737" s="86">
        <v>1.0424854118327601E-3</v>
      </c>
      <c r="L2737" s="86">
        <v>24.7678886558164</v>
      </c>
      <c r="M2737" s="86">
        <v>1.5164442185302201E-2</v>
      </c>
      <c r="N2737" s="86">
        <v>-18.2739114491369</v>
      </c>
      <c r="O2737" s="86">
        <v>-1.4121956773469399E-2</v>
      </c>
      <c r="P2737" s="86">
        <v>-8.2002059065470494</v>
      </c>
      <c r="Q2737" s="86">
        <v>-8.2002059065470494</v>
      </c>
      <c r="R2737" s="86">
        <v>0</v>
      </c>
      <c r="S2737" s="86">
        <v>1.6622562772094899E-3</v>
      </c>
      <c r="T2737" s="86" t="s">
        <v>156</v>
      </c>
      <c r="U2737" s="120">
        <v>-0.23308190270347401</v>
      </c>
      <c r="V2737" s="120">
        <v>-3.8166960594072603E-2</v>
      </c>
      <c r="W2737" s="120">
        <v>-0.19491980965853201</v>
      </c>
      <c r="X2737" s="120">
        <v>0</v>
      </c>
      <c r="Y2737" s="116">
        <v>-0.19491980965853201</v>
      </c>
    </row>
    <row r="2738" spans="2:25">
      <c r="B2738" s="61" t="s">
        <v>117</v>
      </c>
      <c r="C2738" s="84" t="s">
        <v>140</v>
      </c>
      <c r="D2738" s="61" t="s">
        <v>59</v>
      </c>
      <c r="E2738" s="61" t="s">
        <v>195</v>
      </c>
      <c r="F2738" s="85">
        <v>29.39</v>
      </c>
      <c r="G2738" s="86">
        <v>56100</v>
      </c>
      <c r="H2738" s="86">
        <v>29.39</v>
      </c>
      <c r="I2738" s="86">
        <v>1</v>
      </c>
      <c r="J2738" s="86">
        <v>-1.04925656870748</v>
      </c>
      <c r="K2738" s="86">
        <v>1.02717641072842E-4</v>
      </c>
      <c r="L2738" s="86">
        <v>3.3831155314314101</v>
      </c>
      <c r="M2738" s="86">
        <v>1.06786241621786E-3</v>
      </c>
      <c r="N2738" s="86">
        <v>-4.43237210013889</v>
      </c>
      <c r="O2738" s="86">
        <v>-9.6514477514501699E-4</v>
      </c>
      <c r="P2738" s="86">
        <v>-13.8331022565319</v>
      </c>
      <c r="Q2738" s="86">
        <v>-13.8331022565319</v>
      </c>
      <c r="R2738" s="86">
        <v>0</v>
      </c>
      <c r="S2738" s="86">
        <v>1.7853395193101002E-2</v>
      </c>
      <c r="T2738" s="86" t="s">
        <v>157</v>
      </c>
      <c r="U2738" s="120">
        <v>-2.8365604941511999E-2</v>
      </c>
      <c r="V2738" s="120">
        <v>-4.6448433510817696E-3</v>
      </c>
      <c r="W2738" s="120">
        <v>-2.3721353961498499E-2</v>
      </c>
      <c r="X2738" s="120">
        <v>0</v>
      </c>
      <c r="Y2738" s="116">
        <v>-2.3721353961498499E-2</v>
      </c>
    </row>
    <row r="2739" spans="2:25">
      <c r="B2739" s="61" t="s">
        <v>117</v>
      </c>
      <c r="C2739" s="84" t="s">
        <v>140</v>
      </c>
      <c r="D2739" s="61" t="s">
        <v>59</v>
      </c>
      <c r="E2739" s="61" t="s">
        <v>139</v>
      </c>
      <c r="F2739" s="85">
        <v>29.43</v>
      </c>
      <c r="G2739" s="86">
        <v>56100</v>
      </c>
      <c r="H2739" s="86">
        <v>29.39</v>
      </c>
      <c r="I2739" s="86">
        <v>1</v>
      </c>
      <c r="J2739" s="86">
        <v>-8.5521538549207392</v>
      </c>
      <c r="K2739" s="86">
        <v>6.0413091171102598E-3</v>
      </c>
      <c r="L2739" s="86">
        <v>-17.3893884710461</v>
      </c>
      <c r="M2739" s="86">
        <v>2.4977482673388101E-2</v>
      </c>
      <c r="N2739" s="86">
        <v>8.8372346161253503</v>
      </c>
      <c r="O2739" s="86">
        <v>-1.8936173556277799E-2</v>
      </c>
      <c r="P2739" s="86">
        <v>14.7264847692158</v>
      </c>
      <c r="Q2739" s="86">
        <v>14.7264847692157</v>
      </c>
      <c r="R2739" s="86">
        <v>0</v>
      </c>
      <c r="S2739" s="86">
        <v>1.7913408612146201E-2</v>
      </c>
      <c r="T2739" s="86" t="s">
        <v>156</v>
      </c>
      <c r="U2739" s="120">
        <v>-0.203423479645125</v>
      </c>
      <c r="V2739" s="120">
        <v>-3.3310419391084201E-2</v>
      </c>
      <c r="W2739" s="120">
        <v>-0.17011730843362899</v>
      </c>
      <c r="X2739" s="120">
        <v>0</v>
      </c>
      <c r="Y2739" s="116">
        <v>-0.17011730843362899</v>
      </c>
    </row>
    <row r="2740" spans="2:25">
      <c r="B2740" s="61" t="s">
        <v>117</v>
      </c>
      <c r="C2740" s="84" t="s">
        <v>140</v>
      </c>
      <c r="D2740" s="61" t="s">
        <v>59</v>
      </c>
      <c r="E2740" s="61" t="s">
        <v>196</v>
      </c>
      <c r="F2740" s="85">
        <v>29.18</v>
      </c>
      <c r="G2740" s="86">
        <v>58054</v>
      </c>
      <c r="H2740" s="86">
        <v>29.07</v>
      </c>
      <c r="I2740" s="86">
        <v>1</v>
      </c>
      <c r="J2740" s="86">
        <v>-37.532756682138498</v>
      </c>
      <c r="K2740" s="86">
        <v>7.9169379717826296E-2</v>
      </c>
      <c r="L2740" s="86">
        <v>-11.357874699301499</v>
      </c>
      <c r="M2740" s="86">
        <v>7.2498740538988402E-3</v>
      </c>
      <c r="N2740" s="86">
        <v>-26.174881982837</v>
      </c>
      <c r="O2740" s="86">
        <v>7.1919505663927394E-2</v>
      </c>
      <c r="P2740" s="86">
        <v>-0.14551959377232701</v>
      </c>
      <c r="Q2740" s="86">
        <v>-0.14551959377232701</v>
      </c>
      <c r="R2740" s="86">
        <v>0</v>
      </c>
      <c r="S2740" s="86">
        <v>1.190088512047E-6</v>
      </c>
      <c r="T2740" s="86" t="s">
        <v>157</v>
      </c>
      <c r="U2740" s="120">
        <v>-0.78458141565016604</v>
      </c>
      <c r="V2740" s="120">
        <v>-0.128474530311594</v>
      </c>
      <c r="W2740" s="120">
        <v>-0.65612327008806903</v>
      </c>
      <c r="X2740" s="120">
        <v>0</v>
      </c>
      <c r="Y2740" s="116">
        <v>-0.65612327008806903</v>
      </c>
    </row>
    <row r="2741" spans="2:25">
      <c r="B2741" s="61" t="s">
        <v>117</v>
      </c>
      <c r="C2741" s="84" t="s">
        <v>140</v>
      </c>
      <c r="D2741" s="61" t="s">
        <v>59</v>
      </c>
      <c r="E2741" s="61" t="s">
        <v>196</v>
      </c>
      <c r="F2741" s="85">
        <v>29.18</v>
      </c>
      <c r="G2741" s="86">
        <v>58104</v>
      </c>
      <c r="H2741" s="86">
        <v>29</v>
      </c>
      <c r="I2741" s="86">
        <v>1</v>
      </c>
      <c r="J2741" s="86">
        <v>-38.548413741858099</v>
      </c>
      <c r="K2741" s="86">
        <v>0.13284663006000499</v>
      </c>
      <c r="L2741" s="86">
        <v>-12.378992427703</v>
      </c>
      <c r="M2741" s="86">
        <v>1.3699607145146399E-2</v>
      </c>
      <c r="N2741" s="86">
        <v>-26.169421314155102</v>
      </c>
      <c r="O2741" s="86">
        <v>0.119147022914858</v>
      </c>
      <c r="P2741" s="86">
        <v>-0.14536548247363501</v>
      </c>
      <c r="Q2741" s="86">
        <v>-0.14536548247363501</v>
      </c>
      <c r="R2741" s="86">
        <v>0</v>
      </c>
      <c r="S2741" s="86">
        <v>1.8891224404339999E-6</v>
      </c>
      <c r="T2741" s="86" t="s">
        <v>157</v>
      </c>
      <c r="U2741" s="120">
        <v>-1.24450893995468</v>
      </c>
      <c r="V2741" s="120">
        <v>-0.20378726584641699</v>
      </c>
      <c r="W2741" s="120">
        <v>-1.0407476637210999</v>
      </c>
      <c r="X2741" s="120">
        <v>0</v>
      </c>
      <c r="Y2741" s="116">
        <v>-1.0407476637210999</v>
      </c>
    </row>
    <row r="2742" spans="2:25">
      <c r="B2742" s="61" t="s">
        <v>117</v>
      </c>
      <c r="C2742" s="84" t="s">
        <v>140</v>
      </c>
      <c r="D2742" s="61" t="s">
        <v>59</v>
      </c>
      <c r="E2742" s="61" t="s">
        <v>197</v>
      </c>
      <c r="F2742" s="85">
        <v>29.07</v>
      </c>
      <c r="G2742" s="86">
        <v>58104</v>
      </c>
      <c r="H2742" s="86">
        <v>29</v>
      </c>
      <c r="I2742" s="86">
        <v>1</v>
      </c>
      <c r="J2742" s="86">
        <v>-40.369957921490503</v>
      </c>
      <c r="K2742" s="86">
        <v>5.4433098986269399E-2</v>
      </c>
      <c r="L2742" s="86">
        <v>-14.1352363782835</v>
      </c>
      <c r="M2742" s="86">
        <v>6.6734839094962596E-3</v>
      </c>
      <c r="N2742" s="86">
        <v>-26.234721543207101</v>
      </c>
      <c r="O2742" s="86">
        <v>4.77596150767731E-2</v>
      </c>
      <c r="P2742" s="86">
        <v>-0.14551959377228299</v>
      </c>
      <c r="Q2742" s="86">
        <v>-0.14551959377228199</v>
      </c>
      <c r="R2742" s="86">
        <v>0</v>
      </c>
      <c r="S2742" s="86">
        <v>7.0727680253300005E-7</v>
      </c>
      <c r="T2742" s="86" t="s">
        <v>157</v>
      </c>
      <c r="U2742" s="120">
        <v>-0.44973008427039401</v>
      </c>
      <c r="V2742" s="120">
        <v>-7.3642913521922496E-2</v>
      </c>
      <c r="W2742" s="120">
        <v>-0.37609656265430202</v>
      </c>
      <c r="X2742" s="120">
        <v>0</v>
      </c>
      <c r="Y2742" s="116">
        <v>-0.37609656265430202</v>
      </c>
    </row>
    <row r="2743" spans="2:25">
      <c r="B2743" s="61" t="s">
        <v>117</v>
      </c>
      <c r="C2743" s="84" t="s">
        <v>140</v>
      </c>
      <c r="D2743" s="61" t="s">
        <v>59</v>
      </c>
      <c r="E2743" s="61" t="s">
        <v>198</v>
      </c>
      <c r="F2743" s="85">
        <v>29.18</v>
      </c>
      <c r="G2743" s="86">
        <v>58200</v>
      </c>
      <c r="H2743" s="86">
        <v>29.21</v>
      </c>
      <c r="I2743" s="86">
        <v>1</v>
      </c>
      <c r="J2743" s="86">
        <v>16.226221826811699</v>
      </c>
      <c r="K2743" s="86">
        <v>1.07817367519502E-2</v>
      </c>
      <c r="L2743" s="86">
        <v>3.9389193269515599</v>
      </c>
      <c r="M2743" s="86">
        <v>6.3534274976032197E-4</v>
      </c>
      <c r="N2743" s="86">
        <v>12.2873024998601</v>
      </c>
      <c r="O2743" s="86">
        <v>1.0146394002189901E-2</v>
      </c>
      <c r="P2743" s="86">
        <v>10.0119854181166</v>
      </c>
      <c r="Q2743" s="86">
        <v>10.011985418116501</v>
      </c>
      <c r="R2743" s="86">
        <v>0</v>
      </c>
      <c r="S2743" s="86">
        <v>4.10482193991511E-3</v>
      </c>
      <c r="T2743" s="86" t="s">
        <v>157</v>
      </c>
      <c r="U2743" s="120">
        <v>-7.23951021018827E-2</v>
      </c>
      <c r="V2743" s="120">
        <v>-1.1854635546894501E-2</v>
      </c>
      <c r="W2743" s="120">
        <v>-6.0541978412889899E-2</v>
      </c>
      <c r="X2743" s="120">
        <v>0</v>
      </c>
      <c r="Y2743" s="116">
        <v>-6.0541978412889899E-2</v>
      </c>
    </row>
    <row r="2744" spans="2:25">
      <c r="B2744" s="61" t="s">
        <v>117</v>
      </c>
      <c r="C2744" s="84" t="s">
        <v>140</v>
      </c>
      <c r="D2744" s="61" t="s">
        <v>59</v>
      </c>
      <c r="E2744" s="61" t="s">
        <v>198</v>
      </c>
      <c r="F2744" s="85">
        <v>29.18</v>
      </c>
      <c r="G2744" s="86">
        <v>58300</v>
      </c>
      <c r="H2744" s="86">
        <v>29.17</v>
      </c>
      <c r="I2744" s="86">
        <v>1</v>
      </c>
      <c r="J2744" s="86">
        <v>-2.81604768816291</v>
      </c>
      <c r="K2744" s="86">
        <v>3.0475468768655599E-4</v>
      </c>
      <c r="L2744" s="86">
        <v>2.7563760263513299</v>
      </c>
      <c r="M2744" s="86">
        <v>2.9197610613190301E-4</v>
      </c>
      <c r="N2744" s="86">
        <v>-5.5724237145142501</v>
      </c>
      <c r="O2744" s="86">
        <v>1.2778581554652999E-5</v>
      </c>
      <c r="P2744" s="86">
        <v>-11.2030139114198</v>
      </c>
      <c r="Q2744" s="86">
        <v>-11.203013911419699</v>
      </c>
      <c r="R2744" s="86">
        <v>0</v>
      </c>
      <c r="S2744" s="86">
        <v>4.8232540204804202E-3</v>
      </c>
      <c r="T2744" s="86" t="s">
        <v>157</v>
      </c>
      <c r="U2744" s="120">
        <v>-5.5351422028274297E-2</v>
      </c>
      <c r="V2744" s="120">
        <v>-9.0637476306629702E-3</v>
      </c>
      <c r="W2744" s="120">
        <v>-4.6288830325047499E-2</v>
      </c>
      <c r="X2744" s="120">
        <v>0</v>
      </c>
      <c r="Y2744" s="116">
        <v>-4.6288830325047499E-2</v>
      </c>
    </row>
    <row r="2745" spans="2:25">
      <c r="B2745" s="61" t="s">
        <v>117</v>
      </c>
      <c r="C2745" s="84" t="s">
        <v>140</v>
      </c>
      <c r="D2745" s="61" t="s">
        <v>59</v>
      </c>
      <c r="E2745" s="61" t="s">
        <v>198</v>
      </c>
      <c r="F2745" s="85">
        <v>29.18</v>
      </c>
      <c r="G2745" s="86">
        <v>58500</v>
      </c>
      <c r="H2745" s="86">
        <v>29.17</v>
      </c>
      <c r="I2745" s="86">
        <v>1</v>
      </c>
      <c r="J2745" s="86">
        <v>-27.170440480905999</v>
      </c>
      <c r="K2745" s="86">
        <v>3.84619307517683E-3</v>
      </c>
      <c r="L2745" s="86">
        <v>-20.449648392781501</v>
      </c>
      <c r="M2745" s="86">
        <v>2.1787601020135201E-3</v>
      </c>
      <c r="N2745" s="86">
        <v>-6.7207920881244698</v>
      </c>
      <c r="O2745" s="86">
        <v>1.6674329731633101E-3</v>
      </c>
      <c r="P2745" s="86">
        <v>1.1910284933030999</v>
      </c>
      <c r="Q2745" s="86">
        <v>1.1910284933030999</v>
      </c>
      <c r="R2745" s="86">
        <v>0</v>
      </c>
      <c r="S2745" s="86">
        <v>7.3906396223900002E-6</v>
      </c>
      <c r="T2745" s="86" t="s">
        <v>157</v>
      </c>
      <c r="U2745" s="120">
        <v>-1.8560563889191702E-2</v>
      </c>
      <c r="V2745" s="120">
        <v>-3.0392763331084198E-3</v>
      </c>
      <c r="W2745" s="120">
        <v>-1.5521675164282701E-2</v>
      </c>
      <c r="X2745" s="120">
        <v>0</v>
      </c>
      <c r="Y2745" s="116">
        <v>-1.5521675164282701E-2</v>
      </c>
    </row>
    <row r="2746" spans="2:25">
      <c r="B2746" s="61" t="s">
        <v>117</v>
      </c>
      <c r="C2746" s="84" t="s">
        <v>140</v>
      </c>
      <c r="D2746" s="61" t="s">
        <v>59</v>
      </c>
      <c r="E2746" s="61" t="s">
        <v>199</v>
      </c>
      <c r="F2746" s="85">
        <v>29.17</v>
      </c>
      <c r="G2746" s="86">
        <v>58304</v>
      </c>
      <c r="H2746" s="86">
        <v>29.17</v>
      </c>
      <c r="I2746" s="86">
        <v>1</v>
      </c>
      <c r="J2746" s="86">
        <v>13.773423216445</v>
      </c>
      <c r="K2746" s="86">
        <v>0</v>
      </c>
      <c r="L2746" s="86">
        <v>13.773423216445</v>
      </c>
      <c r="M2746" s="86">
        <v>0</v>
      </c>
      <c r="N2746" s="86">
        <v>0</v>
      </c>
      <c r="O2746" s="86">
        <v>0</v>
      </c>
      <c r="P2746" s="86">
        <v>0</v>
      </c>
      <c r="Q2746" s="86">
        <v>0</v>
      </c>
      <c r="R2746" s="86">
        <v>0</v>
      </c>
      <c r="S2746" s="86">
        <v>0</v>
      </c>
      <c r="T2746" s="86" t="s">
        <v>156</v>
      </c>
      <c r="U2746" s="120">
        <v>0</v>
      </c>
      <c r="V2746" s="120">
        <v>0</v>
      </c>
      <c r="W2746" s="120">
        <v>0</v>
      </c>
      <c r="X2746" s="120">
        <v>0</v>
      </c>
      <c r="Y2746" s="116">
        <v>0</v>
      </c>
    </row>
    <row r="2747" spans="2:25">
      <c r="B2747" s="61" t="s">
        <v>117</v>
      </c>
      <c r="C2747" s="84" t="s">
        <v>140</v>
      </c>
      <c r="D2747" s="61" t="s">
        <v>59</v>
      </c>
      <c r="E2747" s="61" t="s">
        <v>199</v>
      </c>
      <c r="F2747" s="85">
        <v>29.17</v>
      </c>
      <c r="G2747" s="86">
        <v>58350</v>
      </c>
      <c r="H2747" s="86">
        <v>29.07</v>
      </c>
      <c r="I2747" s="86">
        <v>1</v>
      </c>
      <c r="J2747" s="86">
        <v>-24.468603046181201</v>
      </c>
      <c r="K2747" s="86">
        <v>4.3286916282783701E-2</v>
      </c>
      <c r="L2747" s="86">
        <v>-15.2605089883583</v>
      </c>
      <c r="M2747" s="86">
        <v>1.6837450630406099E-2</v>
      </c>
      <c r="N2747" s="86">
        <v>-9.2080940578228905</v>
      </c>
      <c r="O2747" s="86">
        <v>2.6449465652377602E-2</v>
      </c>
      <c r="P2747" s="86">
        <v>-20.0091122961609</v>
      </c>
      <c r="Q2747" s="86">
        <v>-20.009112296160801</v>
      </c>
      <c r="R2747" s="86">
        <v>0</v>
      </c>
      <c r="S2747" s="86">
        <v>2.8946358763851099E-2</v>
      </c>
      <c r="T2747" s="86" t="s">
        <v>157</v>
      </c>
      <c r="U2747" s="120">
        <v>-0.150600965985067</v>
      </c>
      <c r="V2747" s="120">
        <v>-2.46607783251791E-2</v>
      </c>
      <c r="W2747" s="120">
        <v>-0.12594333272431699</v>
      </c>
      <c r="X2747" s="120">
        <v>0</v>
      </c>
      <c r="Y2747" s="116">
        <v>-0.12594333272431699</v>
      </c>
    </row>
    <row r="2748" spans="2:25">
      <c r="B2748" s="61" t="s">
        <v>117</v>
      </c>
      <c r="C2748" s="84" t="s">
        <v>140</v>
      </c>
      <c r="D2748" s="61" t="s">
        <v>59</v>
      </c>
      <c r="E2748" s="61" t="s">
        <v>199</v>
      </c>
      <c r="F2748" s="85">
        <v>29.17</v>
      </c>
      <c r="G2748" s="86">
        <v>58600</v>
      </c>
      <c r="H2748" s="86">
        <v>29.17</v>
      </c>
      <c r="I2748" s="86">
        <v>1</v>
      </c>
      <c r="J2748" s="86">
        <v>-0.63104124203522005</v>
      </c>
      <c r="K2748" s="86">
        <v>1.5291381087340001E-6</v>
      </c>
      <c r="L2748" s="86">
        <v>-4.2535144360377704</v>
      </c>
      <c r="M2748" s="86">
        <v>6.9474758621113999E-5</v>
      </c>
      <c r="N2748" s="86">
        <v>3.6224731940025499</v>
      </c>
      <c r="O2748" s="86">
        <v>-6.7945620512380005E-5</v>
      </c>
      <c r="P2748" s="86">
        <v>8.8060983847410306</v>
      </c>
      <c r="Q2748" s="86">
        <v>8.8060983847410199</v>
      </c>
      <c r="R2748" s="86">
        <v>0</v>
      </c>
      <c r="S2748" s="86">
        <v>2.9778189604507597E-4</v>
      </c>
      <c r="T2748" s="86" t="s">
        <v>156</v>
      </c>
      <c r="U2748" s="120">
        <v>-1.98197375034613E-3</v>
      </c>
      <c r="V2748" s="120">
        <v>-3.2454649267293602E-4</v>
      </c>
      <c r="W2748" s="120">
        <v>-1.6574686480792899E-3</v>
      </c>
      <c r="X2748" s="120">
        <v>0</v>
      </c>
      <c r="Y2748" s="116">
        <v>-1.6574686480792899E-3</v>
      </c>
    </row>
    <row r="2749" spans="2:25">
      <c r="B2749" s="61" t="s">
        <v>117</v>
      </c>
      <c r="C2749" s="84" t="s">
        <v>140</v>
      </c>
      <c r="D2749" s="61" t="s">
        <v>59</v>
      </c>
      <c r="E2749" s="61" t="s">
        <v>200</v>
      </c>
      <c r="F2749" s="85">
        <v>29.17</v>
      </c>
      <c r="G2749" s="86">
        <v>58300</v>
      </c>
      <c r="H2749" s="86">
        <v>29.17</v>
      </c>
      <c r="I2749" s="86">
        <v>2</v>
      </c>
      <c r="J2749" s="86">
        <v>-8.4883767835550206</v>
      </c>
      <c r="K2749" s="86">
        <v>0</v>
      </c>
      <c r="L2749" s="86">
        <v>-8.4883767835550206</v>
      </c>
      <c r="M2749" s="86">
        <v>0</v>
      </c>
      <c r="N2749" s="86">
        <v>0</v>
      </c>
      <c r="O2749" s="86">
        <v>0</v>
      </c>
      <c r="P2749" s="86">
        <v>0</v>
      </c>
      <c r="Q2749" s="86">
        <v>0</v>
      </c>
      <c r="R2749" s="86">
        <v>0</v>
      </c>
      <c r="S2749" s="86">
        <v>0</v>
      </c>
      <c r="T2749" s="86" t="s">
        <v>156</v>
      </c>
      <c r="U2749" s="120">
        <v>0</v>
      </c>
      <c r="V2749" s="120">
        <v>0</v>
      </c>
      <c r="W2749" s="120">
        <v>0</v>
      </c>
      <c r="X2749" s="120">
        <v>0</v>
      </c>
      <c r="Y2749" s="116">
        <v>0</v>
      </c>
    </row>
    <row r="2750" spans="2:25">
      <c r="B2750" s="61" t="s">
        <v>117</v>
      </c>
      <c r="C2750" s="84" t="s">
        <v>140</v>
      </c>
      <c r="D2750" s="61" t="s">
        <v>59</v>
      </c>
      <c r="E2750" s="61" t="s">
        <v>201</v>
      </c>
      <c r="F2750" s="85">
        <v>29.21</v>
      </c>
      <c r="G2750" s="86">
        <v>58500</v>
      </c>
      <c r="H2750" s="86">
        <v>29.17</v>
      </c>
      <c r="I2750" s="86">
        <v>1</v>
      </c>
      <c r="J2750" s="86">
        <v>-42.525827154696401</v>
      </c>
      <c r="K2750" s="86">
        <v>2.5499088250194701E-2</v>
      </c>
      <c r="L2750" s="86">
        <v>-37.5869235144961</v>
      </c>
      <c r="M2750" s="86">
        <v>1.99201531519126E-2</v>
      </c>
      <c r="N2750" s="86">
        <v>-4.9389036402002704</v>
      </c>
      <c r="O2750" s="86">
        <v>5.5789350982820901E-3</v>
      </c>
      <c r="P2750" s="86">
        <v>-9.9971268780441207</v>
      </c>
      <c r="Q2750" s="86">
        <v>-9.9971268780441207</v>
      </c>
      <c r="R2750" s="86">
        <v>0</v>
      </c>
      <c r="S2750" s="86">
        <v>1.40918989600154E-3</v>
      </c>
      <c r="T2750" s="86" t="s">
        <v>157</v>
      </c>
      <c r="U2750" s="120">
        <v>-3.4707030089152199E-2</v>
      </c>
      <c r="V2750" s="120">
        <v>-5.6832462511480202E-3</v>
      </c>
      <c r="W2750" s="120">
        <v>-2.9024508639767899E-2</v>
      </c>
      <c r="X2750" s="120">
        <v>0</v>
      </c>
      <c r="Y2750" s="116">
        <v>-2.9024508639767899E-2</v>
      </c>
    </row>
    <row r="2751" spans="2:25">
      <c r="B2751" s="61" t="s">
        <v>117</v>
      </c>
      <c r="C2751" s="84" t="s">
        <v>140</v>
      </c>
      <c r="D2751" s="61" t="s">
        <v>59</v>
      </c>
      <c r="E2751" s="61" t="s">
        <v>62</v>
      </c>
      <c r="F2751" s="85">
        <v>29.17</v>
      </c>
      <c r="G2751" s="86">
        <v>58600</v>
      </c>
      <c r="H2751" s="86">
        <v>29.17</v>
      </c>
      <c r="I2751" s="86">
        <v>1</v>
      </c>
      <c r="J2751" s="86">
        <v>0.63105110207449</v>
      </c>
      <c r="K2751" s="86">
        <v>1.8190940539856E-5</v>
      </c>
      <c r="L2751" s="86">
        <v>4.2539624905537003</v>
      </c>
      <c r="M2751" s="86">
        <v>8.2663427306901003E-4</v>
      </c>
      <c r="N2751" s="86">
        <v>-3.6229113884792099</v>
      </c>
      <c r="O2751" s="86">
        <v>-8.0844333252915303E-4</v>
      </c>
      <c r="P2751" s="86">
        <v>-8.8060983847410608</v>
      </c>
      <c r="Q2751" s="86">
        <v>-8.8060983847410608</v>
      </c>
      <c r="R2751" s="86">
        <v>0</v>
      </c>
      <c r="S2751" s="86">
        <v>3.5423638050362501E-3</v>
      </c>
      <c r="T2751" s="86" t="s">
        <v>156</v>
      </c>
      <c r="U2751" s="120">
        <v>-2.35822920098754E-2</v>
      </c>
      <c r="V2751" s="120">
        <v>-3.8615799829122099E-3</v>
      </c>
      <c r="W2751" s="120">
        <v>-1.97212045060602E-2</v>
      </c>
      <c r="X2751" s="120">
        <v>0</v>
      </c>
      <c r="Y2751" s="116">
        <v>-1.97212045060602E-2</v>
      </c>
    </row>
    <row r="2752" spans="2:25">
      <c r="B2752" s="61" t="s">
        <v>80</v>
      </c>
      <c r="D2752" s="61" t="s">
        <v>80</v>
      </c>
      <c r="E2752" s="61" t="s">
        <v>80</v>
      </c>
      <c r="T2752" s="86" t="s">
        <v>202</v>
      </c>
      <c r="U2752" s="120">
        <v>13.828354794849901</v>
      </c>
      <c r="V2752" s="120">
        <v>-5.1540007144214597</v>
      </c>
      <c r="W2752" s="120">
        <v>18.981765941281601</v>
      </c>
      <c r="X2752" s="120">
        <v>0</v>
      </c>
      <c r="Y2752" s="116">
        <v>18.981765941281601</v>
      </c>
    </row>
    <row r="2753" spans="2:25">
      <c r="B2753" s="61" t="s">
        <v>80</v>
      </c>
      <c r="D2753" s="61" t="s">
        <v>80</v>
      </c>
      <c r="E2753" s="61" t="s">
        <v>80</v>
      </c>
      <c r="T2753" s="86" t="s">
        <v>203</v>
      </c>
      <c r="U2753" s="120">
        <v>-423.29412035031601</v>
      </c>
      <c r="V2753" s="120">
        <v>-133.60538701877201</v>
      </c>
      <c r="W2753" s="120">
        <v>-289.69445770022298</v>
      </c>
      <c r="X2753" s="120">
        <v>0</v>
      </c>
      <c r="Y2753" s="116">
        <v>-289.69445770022298</v>
      </c>
    </row>
    <row r="2754" spans="2:25">
      <c r="B2754" s="61" t="s">
        <v>80</v>
      </c>
      <c r="D2754" s="61" t="s">
        <v>80</v>
      </c>
      <c r="E2754" s="61" t="s">
        <v>80</v>
      </c>
      <c r="T2754" s="86" t="s">
        <v>204</v>
      </c>
      <c r="U2754" s="120">
        <v>-5768.4248404094997</v>
      </c>
      <c r="V2754" s="120">
        <v>-2477.3863337682101</v>
      </c>
      <c r="W2754" s="120">
        <v>-3291.0576974658902</v>
      </c>
      <c r="X2754" s="120">
        <v>0</v>
      </c>
      <c r="Y2754" s="116">
        <v>-3291.0576974658902</v>
      </c>
    </row>
    <row r="2755" spans="2:25">
      <c r="B2755" s="61" t="s">
        <v>80</v>
      </c>
      <c r="D2755" s="61" t="s">
        <v>80</v>
      </c>
      <c r="E2755" s="61" t="s">
        <v>80</v>
      </c>
      <c r="T2755" s="86" t="s">
        <v>205</v>
      </c>
      <c r="U2755" s="120">
        <v>-164.74191778553401</v>
      </c>
      <c r="V2755" s="120">
        <v>-63.2833150662835</v>
      </c>
      <c r="W2755" s="120">
        <v>-101.459843705499</v>
      </c>
      <c r="X2755" s="120">
        <v>0</v>
      </c>
      <c r="Y2755" s="116">
        <v>-101.459843705499</v>
      </c>
    </row>
    <row r="2756" spans="2:25">
      <c r="B2756" s="61" t="s">
        <v>80</v>
      </c>
      <c r="D2756" s="61" t="s">
        <v>80</v>
      </c>
      <c r="E2756" s="61" t="s">
        <v>80</v>
      </c>
      <c r="T2756" s="86" t="s">
        <v>206</v>
      </c>
      <c r="U2756" s="120">
        <v>-14998.632059433499</v>
      </c>
      <c r="V2756" s="120">
        <v>-6491.3829045171397</v>
      </c>
      <c r="W2756" s="120">
        <v>-8507.2954366367994</v>
      </c>
      <c r="X2756" s="120">
        <v>0</v>
      </c>
      <c r="Y2756" s="116">
        <v>-8507.2954366367994</v>
      </c>
    </row>
    <row r="2757" spans="2:25">
      <c r="B2757" s="61" t="s">
        <v>80</v>
      </c>
      <c r="D2757" s="61" t="s">
        <v>80</v>
      </c>
      <c r="E2757" s="61" t="s">
        <v>80</v>
      </c>
      <c r="T2757" s="86" t="s">
        <v>207</v>
      </c>
      <c r="U2757" s="120">
        <v>-601.07321577555899</v>
      </c>
      <c r="V2757" s="120">
        <v>-195.47386495338401</v>
      </c>
      <c r="W2757" s="120">
        <v>-405.60656633784998</v>
      </c>
      <c r="X2757" s="120">
        <v>0</v>
      </c>
      <c r="Y2757" s="116">
        <v>-405.60656633784998</v>
      </c>
    </row>
    <row r="2758" spans="2:25">
      <c r="B2758" s="61" t="s">
        <v>80</v>
      </c>
      <c r="D2758" s="61" t="s">
        <v>80</v>
      </c>
      <c r="E2758" s="61" t="s">
        <v>80</v>
      </c>
      <c r="T2758" s="86" t="s">
        <v>208</v>
      </c>
      <c r="U2758" s="120">
        <v>-21942.337798959499</v>
      </c>
      <c r="V2758" s="120">
        <v>-9366.2858060382205</v>
      </c>
      <c r="W2758" s="120">
        <v>-12576.132235904901</v>
      </c>
      <c r="X2758" s="120">
        <v>0</v>
      </c>
      <c r="Y2758" s="116">
        <v>-12576.132235904901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2"/>
  <sheetViews>
    <sheetView workbookViewId="0">
      <selection activeCell="B2" sqref="B2:G2"/>
    </sheetView>
  </sheetViews>
  <sheetFormatPr baseColWidth="10" defaultColWidth="9.140625" defaultRowHeight="14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>
      <c r="A1"/>
      <c r="B1" s="87"/>
      <c r="C1" s="88"/>
      <c r="D1" s="89"/>
      <c r="E1" s="90"/>
      <c r="F1" s="90"/>
      <c r="G1" s="91"/>
    </row>
    <row r="2" spans="1:7" ht="18">
      <c r="B2" s="131" t="s">
        <v>24</v>
      </c>
      <c r="C2" s="131"/>
      <c r="D2" s="131"/>
      <c r="E2" s="131"/>
      <c r="F2" s="131"/>
      <c r="G2" s="131"/>
    </row>
    <row r="3" spans="1:7" ht="18" customHeight="1">
      <c r="B3" s="136"/>
      <c r="C3" s="136"/>
      <c r="D3" s="136"/>
      <c r="E3" s="136"/>
      <c r="F3" s="136"/>
      <c r="G3" s="136"/>
    </row>
    <row r="4" spans="1:7" ht="12.75">
      <c r="B4" s="93"/>
      <c r="C4" s="32"/>
      <c r="D4" s="33"/>
      <c r="E4" s="94"/>
      <c r="F4" s="94"/>
      <c r="G4" s="95"/>
    </row>
    <row r="5" spans="1:7" ht="12.75">
      <c r="B5" s="37"/>
      <c r="C5" s="32"/>
      <c r="D5" s="33"/>
      <c r="E5" s="94"/>
      <c r="F5" s="94"/>
      <c r="G5" s="95"/>
    </row>
    <row r="6" spans="1:7">
      <c r="B6" s="96" t="s">
        <v>23</v>
      </c>
      <c r="C6" s="32"/>
      <c r="D6" s="33"/>
      <c r="E6" s="94"/>
      <c r="F6" s="97"/>
      <c r="G6" s="37"/>
    </row>
    <row r="7" spans="1:7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44080</v>
      </c>
    </row>
    <row r="9" spans="1:7" ht="13.5" thickBot="1">
      <c r="B9" s="93"/>
      <c r="C9" s="22"/>
      <c r="D9" s="19"/>
      <c r="E9" s="98"/>
      <c r="F9" s="97"/>
      <c r="G9" s="99"/>
    </row>
    <row r="10" spans="1:7" s="100" customFormat="1" ht="25.5" customHeight="1" thickBot="1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25</v>
      </c>
    </row>
    <row r="12" spans="1:7">
      <c r="B12" s="55" t="s">
        <v>31</v>
      </c>
      <c r="C12" s="56" t="s">
        <v>36</v>
      </c>
      <c r="D12" s="57" t="s">
        <v>33</v>
      </c>
      <c r="E12" s="101" t="s">
        <v>34</v>
      </c>
      <c r="F12" s="102" t="s">
        <v>35</v>
      </c>
      <c r="G12" s="103">
        <v>25</v>
      </c>
    </row>
    <row r="13" spans="1:7">
      <c r="B13" s="55" t="s">
        <v>31</v>
      </c>
      <c r="C13" s="56" t="s">
        <v>37</v>
      </c>
      <c r="D13" s="57" t="s">
        <v>33</v>
      </c>
      <c r="E13" s="101" t="s">
        <v>34</v>
      </c>
      <c r="F13" s="102" t="s">
        <v>35</v>
      </c>
      <c r="G13" s="103">
        <v>25</v>
      </c>
    </row>
    <row r="14" spans="1:7">
      <c r="B14" s="55" t="s">
        <v>31</v>
      </c>
      <c r="C14" s="56" t="s">
        <v>38</v>
      </c>
      <c r="D14" s="57" t="s">
        <v>33</v>
      </c>
      <c r="E14" s="101" t="s">
        <v>34</v>
      </c>
      <c r="F14" s="102" t="s">
        <v>35</v>
      </c>
      <c r="G14" s="103">
        <v>25</v>
      </c>
    </row>
    <row r="15" spans="1:7">
      <c r="B15" s="55" t="s">
        <v>31</v>
      </c>
      <c r="C15" s="56" t="s">
        <v>39</v>
      </c>
      <c r="D15" s="57" t="s">
        <v>33</v>
      </c>
      <c r="E15" s="101" t="s">
        <v>34</v>
      </c>
      <c r="F15" s="102" t="s">
        <v>35</v>
      </c>
      <c r="G15" s="103">
        <v>25</v>
      </c>
    </row>
    <row r="16" spans="1:7">
      <c r="B16" s="55" t="s">
        <v>31</v>
      </c>
      <c r="C16" s="56" t="s">
        <v>40</v>
      </c>
      <c r="D16" s="57" t="s">
        <v>33</v>
      </c>
      <c r="E16" s="101" t="s">
        <v>34</v>
      </c>
      <c r="F16" s="102" t="s">
        <v>35</v>
      </c>
      <c r="G16" s="103">
        <v>25</v>
      </c>
    </row>
    <row r="17" spans="2:7">
      <c r="B17" s="55" t="s">
        <v>31</v>
      </c>
      <c r="C17" s="56" t="s">
        <v>41</v>
      </c>
      <c r="D17" s="57" t="s">
        <v>33</v>
      </c>
      <c r="E17" s="101" t="s">
        <v>34</v>
      </c>
      <c r="F17" s="102" t="s">
        <v>35</v>
      </c>
      <c r="G17" s="103">
        <v>25</v>
      </c>
    </row>
    <row r="18" spans="2:7">
      <c r="B18" s="55" t="s">
        <v>31</v>
      </c>
      <c r="C18" s="56" t="s">
        <v>42</v>
      </c>
      <c r="D18" s="57" t="s">
        <v>33</v>
      </c>
      <c r="E18" s="101" t="s">
        <v>34</v>
      </c>
      <c r="F18" s="102" t="s">
        <v>35</v>
      </c>
      <c r="G18" s="103">
        <v>25</v>
      </c>
    </row>
    <row r="19" spans="2:7">
      <c r="B19" s="55" t="s">
        <v>31</v>
      </c>
      <c r="C19" s="56" t="s">
        <v>42</v>
      </c>
      <c r="D19" s="57" t="s">
        <v>33</v>
      </c>
      <c r="E19" s="101" t="s">
        <v>34</v>
      </c>
      <c r="F19" s="102" t="s">
        <v>43</v>
      </c>
      <c r="G19" s="103">
        <v>18.664999999999999</v>
      </c>
    </row>
    <row r="20" spans="2:7">
      <c r="B20" s="55" t="s">
        <v>31</v>
      </c>
      <c r="C20" s="56" t="s">
        <v>44</v>
      </c>
      <c r="D20" s="57" t="s">
        <v>33</v>
      </c>
      <c r="E20" s="101" t="s">
        <v>34</v>
      </c>
      <c r="F20" s="102" t="s">
        <v>43</v>
      </c>
      <c r="G20" s="103">
        <v>18.834</v>
      </c>
    </row>
    <row r="21" spans="2:7">
      <c r="B21" s="55" t="s">
        <v>31</v>
      </c>
      <c r="C21" s="56" t="s">
        <v>44</v>
      </c>
      <c r="D21" s="57" t="s">
        <v>33</v>
      </c>
      <c r="E21" s="101" t="s">
        <v>34</v>
      </c>
      <c r="F21" s="102" t="s">
        <v>35</v>
      </c>
      <c r="G21" s="103">
        <v>25</v>
      </c>
    </row>
    <row r="22" spans="2:7">
      <c r="B22" s="55" t="s">
        <v>31</v>
      </c>
      <c r="C22" s="56" t="s">
        <v>45</v>
      </c>
      <c r="D22" s="57" t="s">
        <v>33</v>
      </c>
      <c r="E22" s="101" t="s">
        <v>34</v>
      </c>
      <c r="F22" s="102" t="s">
        <v>35</v>
      </c>
      <c r="G22" s="103">
        <v>25</v>
      </c>
    </row>
    <row r="23" spans="2:7">
      <c r="B23" s="55" t="s">
        <v>31</v>
      </c>
      <c r="C23" s="56" t="s">
        <v>45</v>
      </c>
      <c r="D23" s="57" t="s">
        <v>33</v>
      </c>
      <c r="E23" s="101" t="s">
        <v>34</v>
      </c>
      <c r="F23" s="102" t="s">
        <v>43</v>
      </c>
      <c r="G23" s="103">
        <v>2.9169999999999998</v>
      </c>
    </row>
    <row r="24" spans="2:7">
      <c r="B24" s="55" t="s">
        <v>31</v>
      </c>
      <c r="C24" s="56" t="s">
        <v>46</v>
      </c>
      <c r="D24" s="57" t="s">
        <v>33</v>
      </c>
      <c r="E24" s="101" t="s">
        <v>34</v>
      </c>
      <c r="F24" s="102" t="s">
        <v>43</v>
      </c>
      <c r="G24" s="103">
        <v>0</v>
      </c>
    </row>
    <row r="25" spans="2:7">
      <c r="B25" s="55" t="s">
        <v>31</v>
      </c>
      <c r="C25" s="56" t="s">
        <v>46</v>
      </c>
      <c r="D25" s="57" t="s">
        <v>33</v>
      </c>
      <c r="E25" s="101" t="s">
        <v>34</v>
      </c>
      <c r="F25" s="102" t="s">
        <v>35</v>
      </c>
      <c r="G25" s="103">
        <v>25</v>
      </c>
    </row>
    <row r="26" spans="2:7">
      <c r="B26" s="55" t="s">
        <v>31</v>
      </c>
      <c r="C26" s="61" t="s">
        <v>47</v>
      </c>
      <c r="D26" s="55" t="s">
        <v>33</v>
      </c>
      <c r="E26" s="76" t="s">
        <v>34</v>
      </c>
      <c r="F26" s="104" t="s">
        <v>43</v>
      </c>
      <c r="G26" s="81">
        <v>0</v>
      </c>
    </row>
    <row r="27" spans="2:7">
      <c r="B27" s="55" t="s">
        <v>31</v>
      </c>
      <c r="C27" s="61" t="s">
        <v>47</v>
      </c>
      <c r="D27" s="55" t="s">
        <v>33</v>
      </c>
      <c r="E27" s="76" t="s">
        <v>34</v>
      </c>
      <c r="F27" s="104" t="s">
        <v>35</v>
      </c>
      <c r="G27" s="81">
        <v>25</v>
      </c>
    </row>
    <row r="28" spans="2:7">
      <c r="B28" s="55" t="s">
        <v>31</v>
      </c>
      <c r="C28" s="61" t="s">
        <v>48</v>
      </c>
      <c r="D28" s="55" t="s">
        <v>33</v>
      </c>
      <c r="E28" s="76" t="s">
        <v>34</v>
      </c>
      <c r="F28" s="104" t="s">
        <v>35</v>
      </c>
      <c r="G28" s="81">
        <v>25</v>
      </c>
    </row>
    <row r="29" spans="2:7">
      <c r="B29" s="55" t="s">
        <v>31</v>
      </c>
      <c r="C29" s="61" t="s">
        <v>48</v>
      </c>
      <c r="D29" s="55" t="s">
        <v>33</v>
      </c>
      <c r="E29" s="76" t="s">
        <v>34</v>
      </c>
      <c r="F29" s="104" t="s">
        <v>43</v>
      </c>
      <c r="G29" s="81">
        <v>0</v>
      </c>
    </row>
    <row r="30" spans="2:7">
      <c r="B30" s="55" t="s">
        <v>31</v>
      </c>
      <c r="C30" s="61" t="s">
        <v>49</v>
      </c>
      <c r="D30" s="55" t="s">
        <v>33</v>
      </c>
      <c r="E30" s="76" t="s">
        <v>34</v>
      </c>
      <c r="F30" s="104" t="s">
        <v>35</v>
      </c>
      <c r="G30" s="81">
        <v>25</v>
      </c>
    </row>
    <row r="31" spans="2:7">
      <c r="B31" s="55" t="s">
        <v>31</v>
      </c>
      <c r="C31" s="61" t="s">
        <v>49</v>
      </c>
      <c r="D31" s="55" t="s">
        <v>33</v>
      </c>
      <c r="E31" s="76" t="s">
        <v>34</v>
      </c>
      <c r="F31" s="104" t="s">
        <v>43</v>
      </c>
      <c r="G31" s="81">
        <v>0</v>
      </c>
    </row>
    <row r="32" spans="2:7">
      <c r="B32" s="55" t="s">
        <v>31</v>
      </c>
      <c r="C32" s="61" t="s">
        <v>50</v>
      </c>
      <c r="D32" s="55" t="s">
        <v>33</v>
      </c>
      <c r="E32" s="76" t="s">
        <v>34</v>
      </c>
      <c r="F32" s="104" t="s">
        <v>43</v>
      </c>
      <c r="G32" s="81">
        <v>0.31900000000000001</v>
      </c>
    </row>
    <row r="33" spans="2:7">
      <c r="B33" s="55" t="s">
        <v>31</v>
      </c>
      <c r="C33" s="61" t="s">
        <v>50</v>
      </c>
      <c r="D33" s="55" t="s">
        <v>33</v>
      </c>
      <c r="E33" s="76" t="s">
        <v>34</v>
      </c>
      <c r="F33" s="104" t="s">
        <v>35</v>
      </c>
      <c r="G33" s="81">
        <v>25</v>
      </c>
    </row>
    <row r="34" spans="2:7">
      <c r="B34" s="55" t="s">
        <v>31</v>
      </c>
      <c r="C34" s="61" t="s">
        <v>51</v>
      </c>
      <c r="D34" s="55" t="s">
        <v>33</v>
      </c>
      <c r="E34" s="76" t="s">
        <v>34</v>
      </c>
      <c r="F34" s="104" t="s">
        <v>43</v>
      </c>
      <c r="G34" s="81">
        <v>0</v>
      </c>
    </row>
    <row r="35" spans="2:7">
      <c r="B35" s="55" t="s">
        <v>31</v>
      </c>
      <c r="C35" s="61" t="s">
        <v>51</v>
      </c>
      <c r="D35" s="55" t="s">
        <v>33</v>
      </c>
      <c r="E35" s="76" t="s">
        <v>34</v>
      </c>
      <c r="F35" s="104" t="s">
        <v>35</v>
      </c>
      <c r="G35" s="81">
        <v>25</v>
      </c>
    </row>
    <row r="36" spans="2:7">
      <c r="B36" s="55" t="s">
        <v>31</v>
      </c>
      <c r="C36" s="61" t="s">
        <v>52</v>
      </c>
      <c r="D36" s="55" t="s">
        <v>33</v>
      </c>
      <c r="E36" s="76" t="s">
        <v>34</v>
      </c>
      <c r="F36" s="104" t="s">
        <v>43</v>
      </c>
      <c r="G36" s="81">
        <v>0</v>
      </c>
    </row>
    <row r="37" spans="2:7">
      <c r="B37" s="55" t="s">
        <v>31</v>
      </c>
      <c r="C37" s="61" t="s">
        <v>52</v>
      </c>
      <c r="D37" s="55" t="s">
        <v>33</v>
      </c>
      <c r="E37" s="76" t="s">
        <v>34</v>
      </c>
      <c r="F37" s="104" t="s">
        <v>35</v>
      </c>
      <c r="G37" s="81">
        <v>25</v>
      </c>
    </row>
    <row r="38" spans="2:7">
      <c r="B38" s="55" t="s">
        <v>31</v>
      </c>
      <c r="C38" s="61" t="s">
        <v>53</v>
      </c>
      <c r="D38" s="55" t="s">
        <v>33</v>
      </c>
      <c r="E38" s="76" t="s">
        <v>34</v>
      </c>
      <c r="F38" s="104" t="s">
        <v>43</v>
      </c>
      <c r="G38" s="81">
        <v>14.558999999999999</v>
      </c>
    </row>
    <row r="39" spans="2:7">
      <c r="B39" s="55" t="s">
        <v>31</v>
      </c>
      <c r="C39" s="61" t="s">
        <v>53</v>
      </c>
      <c r="D39" s="55" t="s">
        <v>33</v>
      </c>
      <c r="E39" s="76" t="s">
        <v>34</v>
      </c>
      <c r="F39" s="104" t="s">
        <v>35</v>
      </c>
      <c r="G39" s="81">
        <v>25</v>
      </c>
    </row>
    <row r="40" spans="2:7">
      <c r="B40" s="55" t="s">
        <v>31</v>
      </c>
      <c r="C40" s="61" t="s">
        <v>54</v>
      </c>
      <c r="D40" s="55" t="s">
        <v>33</v>
      </c>
      <c r="E40" s="76" t="s">
        <v>34</v>
      </c>
      <c r="F40" s="104" t="s">
        <v>35</v>
      </c>
      <c r="G40" s="81">
        <v>25</v>
      </c>
    </row>
    <row r="41" spans="2:7">
      <c r="B41" s="55" t="s">
        <v>31</v>
      </c>
      <c r="C41" s="61" t="s">
        <v>54</v>
      </c>
      <c r="D41" s="55" t="s">
        <v>33</v>
      </c>
      <c r="E41" s="76" t="s">
        <v>34</v>
      </c>
      <c r="F41" s="104" t="s">
        <v>43</v>
      </c>
      <c r="G41" s="81">
        <v>15</v>
      </c>
    </row>
    <row r="42" spans="2:7">
      <c r="B42" s="55" t="s">
        <v>31</v>
      </c>
      <c r="C42" s="61" t="s">
        <v>55</v>
      </c>
      <c r="D42" s="55" t="s">
        <v>33</v>
      </c>
      <c r="E42" s="76" t="s">
        <v>34</v>
      </c>
      <c r="F42" s="104" t="s">
        <v>43</v>
      </c>
      <c r="G42" s="81">
        <v>15</v>
      </c>
    </row>
    <row r="43" spans="2:7">
      <c r="B43" s="55" t="s">
        <v>31</v>
      </c>
      <c r="C43" s="61" t="s">
        <v>55</v>
      </c>
      <c r="D43" s="55" t="s">
        <v>33</v>
      </c>
      <c r="E43" s="76" t="s">
        <v>34</v>
      </c>
      <c r="F43" s="104" t="s">
        <v>35</v>
      </c>
      <c r="G43" s="81">
        <v>25</v>
      </c>
    </row>
    <row r="44" spans="2:7">
      <c r="B44" s="55" t="s">
        <v>31</v>
      </c>
      <c r="C44" s="61" t="s">
        <v>56</v>
      </c>
      <c r="D44" s="55" t="s">
        <v>33</v>
      </c>
      <c r="E44" s="76" t="s">
        <v>34</v>
      </c>
      <c r="F44" s="104" t="s">
        <v>35</v>
      </c>
      <c r="G44" s="81">
        <v>25</v>
      </c>
    </row>
    <row r="45" spans="2:7">
      <c r="B45" s="55" t="s">
        <v>31</v>
      </c>
      <c r="C45" s="61" t="s">
        <v>56</v>
      </c>
      <c r="D45" s="55" t="s">
        <v>33</v>
      </c>
      <c r="E45" s="76" t="s">
        <v>34</v>
      </c>
      <c r="F45" s="104" t="s">
        <v>43</v>
      </c>
      <c r="G45" s="81">
        <v>15</v>
      </c>
    </row>
    <row r="46" spans="2:7">
      <c r="B46" s="55" t="s">
        <v>31</v>
      </c>
      <c r="C46" s="61" t="s">
        <v>57</v>
      </c>
      <c r="D46" s="55" t="s">
        <v>33</v>
      </c>
      <c r="E46" s="76" t="s">
        <v>34</v>
      </c>
      <c r="F46" s="104" t="s">
        <v>35</v>
      </c>
      <c r="G46" s="81">
        <v>25</v>
      </c>
    </row>
    <row r="47" spans="2:7">
      <c r="B47" s="55" t="s">
        <v>31</v>
      </c>
      <c r="C47" s="61" t="s">
        <v>57</v>
      </c>
      <c r="D47" s="55" t="s">
        <v>33</v>
      </c>
      <c r="E47" s="76" t="s">
        <v>34</v>
      </c>
      <c r="F47" s="104" t="s">
        <v>43</v>
      </c>
      <c r="G47" s="81">
        <v>15</v>
      </c>
    </row>
    <row r="48" spans="2:7">
      <c r="B48" s="55" t="s">
        <v>31</v>
      </c>
      <c r="C48" s="61" t="s">
        <v>58</v>
      </c>
      <c r="D48" s="55" t="s">
        <v>33</v>
      </c>
      <c r="E48" s="76" t="s">
        <v>34</v>
      </c>
      <c r="F48" s="104" t="s">
        <v>35</v>
      </c>
      <c r="G48" s="81">
        <v>25</v>
      </c>
    </row>
    <row r="49" spans="2:7">
      <c r="B49" s="55" t="s">
        <v>31</v>
      </c>
      <c r="C49" s="61" t="s">
        <v>59</v>
      </c>
      <c r="D49" s="55" t="s">
        <v>33</v>
      </c>
      <c r="E49" s="76" t="s">
        <v>34</v>
      </c>
      <c r="F49" s="104" t="s">
        <v>35</v>
      </c>
      <c r="G49" s="81">
        <v>25</v>
      </c>
    </row>
    <row r="50" spans="2:7">
      <c r="B50" s="55" t="s">
        <v>31</v>
      </c>
      <c r="C50" s="61" t="s">
        <v>32</v>
      </c>
      <c r="D50" s="55" t="s">
        <v>60</v>
      </c>
      <c r="E50" s="76" t="s">
        <v>61</v>
      </c>
      <c r="F50" s="104" t="s">
        <v>35</v>
      </c>
      <c r="G50" s="81">
        <v>30</v>
      </c>
    </row>
    <row r="51" spans="2:7">
      <c r="B51" s="55" t="s">
        <v>31</v>
      </c>
      <c r="C51" s="61" t="s">
        <v>36</v>
      </c>
      <c r="D51" s="55" t="s">
        <v>60</v>
      </c>
      <c r="E51" s="76" t="s">
        <v>61</v>
      </c>
      <c r="F51" s="104" t="s">
        <v>35</v>
      </c>
      <c r="G51" s="81">
        <v>30</v>
      </c>
    </row>
    <row r="52" spans="2:7">
      <c r="B52" s="55" t="s">
        <v>31</v>
      </c>
      <c r="C52" s="61" t="s">
        <v>37</v>
      </c>
      <c r="D52" s="55" t="s">
        <v>60</v>
      </c>
      <c r="E52" s="76" t="s">
        <v>61</v>
      </c>
      <c r="F52" s="104" t="s">
        <v>35</v>
      </c>
      <c r="G52" s="81">
        <v>30</v>
      </c>
    </row>
    <row r="53" spans="2:7">
      <c r="B53" s="55" t="s">
        <v>31</v>
      </c>
      <c r="C53" s="61" t="s">
        <v>38</v>
      </c>
      <c r="D53" s="55" t="s">
        <v>60</v>
      </c>
      <c r="E53" s="76" t="s">
        <v>61</v>
      </c>
      <c r="F53" s="104" t="s">
        <v>35</v>
      </c>
      <c r="G53" s="81">
        <v>30</v>
      </c>
    </row>
    <row r="54" spans="2:7">
      <c r="B54" s="55" t="s">
        <v>31</v>
      </c>
      <c r="C54" s="61" t="s">
        <v>39</v>
      </c>
      <c r="D54" s="55" t="s">
        <v>60</v>
      </c>
      <c r="E54" s="76" t="s">
        <v>61</v>
      </c>
      <c r="F54" s="104" t="s">
        <v>35</v>
      </c>
      <c r="G54" s="81">
        <v>30</v>
      </c>
    </row>
    <row r="55" spans="2:7">
      <c r="B55" s="55" t="s">
        <v>31</v>
      </c>
      <c r="C55" s="61" t="s">
        <v>40</v>
      </c>
      <c r="D55" s="55" t="s">
        <v>60</v>
      </c>
      <c r="E55" s="76" t="s">
        <v>61</v>
      </c>
      <c r="F55" s="104" t="s">
        <v>35</v>
      </c>
      <c r="G55" s="81">
        <v>30</v>
      </c>
    </row>
    <row r="56" spans="2:7">
      <c r="B56" s="55" t="s">
        <v>31</v>
      </c>
      <c r="C56" s="61" t="s">
        <v>41</v>
      </c>
      <c r="D56" s="55" t="s">
        <v>60</v>
      </c>
      <c r="E56" s="76" t="s">
        <v>61</v>
      </c>
      <c r="F56" s="104" t="s">
        <v>35</v>
      </c>
      <c r="G56" s="81">
        <v>30</v>
      </c>
    </row>
    <row r="57" spans="2:7">
      <c r="B57" s="55" t="s">
        <v>31</v>
      </c>
      <c r="C57" s="61" t="s">
        <v>42</v>
      </c>
      <c r="D57" s="55" t="s">
        <v>60</v>
      </c>
      <c r="E57" s="76" t="s">
        <v>61</v>
      </c>
      <c r="F57" s="104" t="s">
        <v>35</v>
      </c>
      <c r="G57" s="81">
        <v>30</v>
      </c>
    </row>
    <row r="58" spans="2:7">
      <c r="B58" s="55" t="s">
        <v>31</v>
      </c>
      <c r="C58" s="61" t="s">
        <v>44</v>
      </c>
      <c r="D58" s="55" t="s">
        <v>60</v>
      </c>
      <c r="E58" s="76" t="s">
        <v>61</v>
      </c>
      <c r="F58" s="104" t="s">
        <v>35</v>
      </c>
      <c r="G58" s="81">
        <v>30</v>
      </c>
    </row>
    <row r="59" spans="2:7">
      <c r="B59" s="55" t="s">
        <v>31</v>
      </c>
      <c r="C59" s="61" t="s">
        <v>45</v>
      </c>
      <c r="D59" s="55" t="s">
        <v>60</v>
      </c>
      <c r="E59" s="76" t="s">
        <v>61</v>
      </c>
      <c r="F59" s="104" t="s">
        <v>35</v>
      </c>
      <c r="G59" s="81">
        <v>30</v>
      </c>
    </row>
    <row r="60" spans="2:7">
      <c r="B60" s="55" t="s">
        <v>31</v>
      </c>
      <c r="C60" s="61" t="s">
        <v>46</v>
      </c>
      <c r="D60" s="55" t="s">
        <v>60</v>
      </c>
      <c r="E60" s="76" t="s">
        <v>61</v>
      </c>
      <c r="F60" s="104" t="s">
        <v>35</v>
      </c>
      <c r="G60" s="81">
        <v>30</v>
      </c>
    </row>
    <row r="61" spans="2:7">
      <c r="B61" s="55" t="s">
        <v>31</v>
      </c>
      <c r="C61" s="61" t="s">
        <v>47</v>
      </c>
      <c r="D61" s="55" t="s">
        <v>60</v>
      </c>
      <c r="E61" s="76" t="s">
        <v>61</v>
      </c>
      <c r="F61" s="104" t="s">
        <v>35</v>
      </c>
      <c r="G61" s="81">
        <v>30</v>
      </c>
    </row>
    <row r="62" spans="2:7">
      <c r="B62" s="55" t="s">
        <v>31</v>
      </c>
      <c r="C62" s="61" t="s">
        <v>48</v>
      </c>
      <c r="D62" s="55" t="s">
        <v>60</v>
      </c>
      <c r="E62" s="76" t="s">
        <v>61</v>
      </c>
      <c r="F62" s="104" t="s">
        <v>35</v>
      </c>
      <c r="G62" s="81">
        <v>30</v>
      </c>
    </row>
    <row r="63" spans="2:7">
      <c r="B63" s="55" t="s">
        <v>31</v>
      </c>
      <c r="C63" s="61" t="s">
        <v>49</v>
      </c>
      <c r="D63" s="55" t="s">
        <v>60</v>
      </c>
      <c r="E63" s="76" t="s">
        <v>61</v>
      </c>
      <c r="F63" s="104" t="s">
        <v>35</v>
      </c>
      <c r="G63" s="81">
        <v>30</v>
      </c>
    </row>
    <row r="64" spans="2:7">
      <c r="B64" s="55" t="s">
        <v>31</v>
      </c>
      <c r="C64" s="61" t="s">
        <v>50</v>
      </c>
      <c r="D64" s="55" t="s">
        <v>60</v>
      </c>
      <c r="E64" s="76" t="s">
        <v>61</v>
      </c>
      <c r="F64" s="104" t="s">
        <v>35</v>
      </c>
      <c r="G64" s="81">
        <v>30</v>
      </c>
    </row>
    <row r="65" spans="2:7">
      <c r="B65" s="55" t="s">
        <v>31</v>
      </c>
      <c r="C65" s="61" t="s">
        <v>51</v>
      </c>
      <c r="D65" s="55" t="s">
        <v>60</v>
      </c>
      <c r="E65" s="76" t="s">
        <v>61</v>
      </c>
      <c r="F65" s="104" t="s">
        <v>35</v>
      </c>
      <c r="G65" s="81">
        <v>30</v>
      </c>
    </row>
    <row r="66" spans="2:7">
      <c r="B66" s="55" t="s">
        <v>31</v>
      </c>
      <c r="C66" s="61" t="s">
        <v>52</v>
      </c>
      <c r="D66" s="55" t="s">
        <v>60</v>
      </c>
      <c r="E66" s="76" t="s">
        <v>61</v>
      </c>
      <c r="F66" s="104" t="s">
        <v>35</v>
      </c>
      <c r="G66" s="81">
        <v>30</v>
      </c>
    </row>
    <row r="67" spans="2:7">
      <c r="B67" s="55" t="s">
        <v>31</v>
      </c>
      <c r="C67" s="61" t="s">
        <v>53</v>
      </c>
      <c r="D67" s="55" t="s">
        <v>60</v>
      </c>
      <c r="E67" s="76" t="s">
        <v>61</v>
      </c>
      <c r="F67" s="104" t="s">
        <v>35</v>
      </c>
      <c r="G67" s="81">
        <v>30</v>
      </c>
    </row>
    <row r="68" spans="2:7">
      <c r="B68" s="55" t="s">
        <v>31</v>
      </c>
      <c r="C68" s="61" t="s">
        <v>54</v>
      </c>
      <c r="D68" s="55" t="s">
        <v>60</v>
      </c>
      <c r="E68" s="76" t="s">
        <v>61</v>
      </c>
      <c r="F68" s="104" t="s">
        <v>35</v>
      </c>
      <c r="G68" s="81">
        <v>30</v>
      </c>
    </row>
    <row r="69" spans="2:7">
      <c r="B69" s="55" t="s">
        <v>31</v>
      </c>
      <c r="C69" s="61" t="s">
        <v>55</v>
      </c>
      <c r="D69" s="55" t="s">
        <v>60</v>
      </c>
      <c r="E69" s="76" t="s">
        <v>61</v>
      </c>
      <c r="F69" s="104" t="s">
        <v>35</v>
      </c>
      <c r="G69" s="81">
        <v>30</v>
      </c>
    </row>
    <row r="70" spans="2:7">
      <c r="B70" s="55" t="s">
        <v>31</v>
      </c>
      <c r="C70" s="61" t="s">
        <v>56</v>
      </c>
      <c r="D70" s="55" t="s">
        <v>60</v>
      </c>
      <c r="E70" s="76" t="s">
        <v>61</v>
      </c>
      <c r="F70" s="104" t="s">
        <v>35</v>
      </c>
      <c r="G70" s="81">
        <v>30</v>
      </c>
    </row>
    <row r="71" spans="2:7">
      <c r="B71" s="55" t="s">
        <v>31</v>
      </c>
      <c r="C71" s="61" t="s">
        <v>57</v>
      </c>
      <c r="D71" s="55" t="s">
        <v>60</v>
      </c>
      <c r="E71" s="76" t="s">
        <v>61</v>
      </c>
      <c r="F71" s="104" t="s">
        <v>35</v>
      </c>
      <c r="G71" s="81">
        <v>30</v>
      </c>
    </row>
    <row r="72" spans="2:7">
      <c r="B72" s="55" t="s">
        <v>31</v>
      </c>
      <c r="C72" s="61" t="s">
        <v>58</v>
      </c>
      <c r="D72" s="55" t="s">
        <v>60</v>
      </c>
      <c r="E72" s="76" t="s">
        <v>61</v>
      </c>
      <c r="F72" s="104" t="s">
        <v>35</v>
      </c>
      <c r="G72" s="81">
        <v>30</v>
      </c>
    </row>
    <row r="73" spans="2:7">
      <c r="B73" s="55" t="s">
        <v>31</v>
      </c>
      <c r="C73" s="61" t="s">
        <v>59</v>
      </c>
      <c r="D73" s="55" t="s">
        <v>60</v>
      </c>
      <c r="E73" s="76" t="s">
        <v>61</v>
      </c>
      <c r="F73" s="104" t="s">
        <v>35</v>
      </c>
      <c r="G73" s="81">
        <v>30</v>
      </c>
    </row>
    <row r="74" spans="2:7">
      <c r="B74" s="55" t="s">
        <v>31</v>
      </c>
      <c r="C74" s="61" t="s">
        <v>32</v>
      </c>
      <c r="D74" s="55" t="s">
        <v>62</v>
      </c>
      <c r="E74" s="76" t="s">
        <v>63</v>
      </c>
      <c r="F74" s="104" t="s">
        <v>43</v>
      </c>
      <c r="G74" s="81">
        <v>0</v>
      </c>
    </row>
    <row r="75" spans="2:7">
      <c r="B75" s="55" t="s">
        <v>31</v>
      </c>
      <c r="C75" s="61" t="s">
        <v>32</v>
      </c>
      <c r="D75" s="55" t="s">
        <v>62</v>
      </c>
      <c r="E75" s="76" t="s">
        <v>63</v>
      </c>
      <c r="F75" s="104" t="s">
        <v>43</v>
      </c>
      <c r="G75" s="81">
        <v>0</v>
      </c>
    </row>
    <row r="76" spans="2:7">
      <c r="B76" s="55" t="s">
        <v>31</v>
      </c>
      <c r="C76" s="61" t="s">
        <v>36</v>
      </c>
      <c r="D76" s="55" t="s">
        <v>62</v>
      </c>
      <c r="E76" s="76" t="s">
        <v>63</v>
      </c>
      <c r="F76" s="104" t="s">
        <v>43</v>
      </c>
      <c r="G76" s="81">
        <v>0</v>
      </c>
    </row>
    <row r="77" spans="2:7">
      <c r="B77" s="55" t="s">
        <v>31</v>
      </c>
      <c r="C77" s="61" t="s">
        <v>36</v>
      </c>
      <c r="D77" s="55" t="s">
        <v>62</v>
      </c>
      <c r="E77" s="76" t="s">
        <v>63</v>
      </c>
      <c r="F77" s="104" t="s">
        <v>43</v>
      </c>
      <c r="G77" s="81">
        <v>0</v>
      </c>
    </row>
    <row r="78" spans="2:7">
      <c r="B78" s="55" t="s">
        <v>31</v>
      </c>
      <c r="C78" s="61" t="s">
        <v>37</v>
      </c>
      <c r="D78" s="55" t="s">
        <v>62</v>
      </c>
      <c r="E78" s="76" t="s">
        <v>63</v>
      </c>
      <c r="F78" s="104" t="s">
        <v>43</v>
      </c>
      <c r="G78" s="81">
        <v>0</v>
      </c>
    </row>
    <row r="79" spans="2:7">
      <c r="B79" s="55" t="s">
        <v>31</v>
      </c>
      <c r="C79" s="61" t="s">
        <v>37</v>
      </c>
      <c r="D79" s="55" t="s">
        <v>62</v>
      </c>
      <c r="E79" s="76" t="s">
        <v>63</v>
      </c>
      <c r="F79" s="104" t="s">
        <v>43</v>
      </c>
      <c r="G79" s="81">
        <v>20.611000000000001</v>
      </c>
    </row>
    <row r="80" spans="2:7">
      <c r="B80" s="55" t="s">
        <v>31</v>
      </c>
      <c r="C80" s="61" t="s">
        <v>38</v>
      </c>
      <c r="D80" s="55" t="s">
        <v>62</v>
      </c>
      <c r="E80" s="76" t="s">
        <v>63</v>
      </c>
      <c r="F80" s="104" t="s">
        <v>43</v>
      </c>
      <c r="G80" s="81">
        <v>0</v>
      </c>
    </row>
    <row r="81" spans="2:7">
      <c r="B81" s="55" t="s">
        <v>31</v>
      </c>
      <c r="C81" s="61" t="s">
        <v>38</v>
      </c>
      <c r="D81" s="55" t="s">
        <v>62</v>
      </c>
      <c r="E81" s="76" t="s">
        <v>63</v>
      </c>
      <c r="F81" s="104" t="s">
        <v>43</v>
      </c>
      <c r="G81" s="81">
        <v>20.683</v>
      </c>
    </row>
    <row r="82" spans="2:7">
      <c r="B82" s="55" t="s">
        <v>31</v>
      </c>
      <c r="C82" s="61" t="s">
        <v>39</v>
      </c>
      <c r="D82" s="55" t="s">
        <v>62</v>
      </c>
      <c r="E82" s="76" t="s">
        <v>63</v>
      </c>
      <c r="F82" s="104" t="s">
        <v>43</v>
      </c>
      <c r="G82" s="81">
        <v>0</v>
      </c>
    </row>
    <row r="83" spans="2:7">
      <c r="B83" s="55" t="s">
        <v>31</v>
      </c>
      <c r="C83" s="61" t="s">
        <v>39</v>
      </c>
      <c r="D83" s="55" t="s">
        <v>62</v>
      </c>
      <c r="E83" s="76" t="s">
        <v>63</v>
      </c>
      <c r="F83" s="104" t="s">
        <v>43</v>
      </c>
      <c r="G83" s="81">
        <v>20.414999999999999</v>
      </c>
    </row>
    <row r="84" spans="2:7">
      <c r="B84" s="55" t="s">
        <v>31</v>
      </c>
      <c r="C84" s="61" t="s">
        <v>40</v>
      </c>
      <c r="D84" s="55" t="s">
        <v>62</v>
      </c>
      <c r="E84" s="76" t="s">
        <v>63</v>
      </c>
      <c r="F84" s="104" t="s">
        <v>43</v>
      </c>
      <c r="G84" s="81">
        <v>5.1159999999999997</v>
      </c>
    </row>
    <row r="85" spans="2:7">
      <c r="B85" s="55" t="s">
        <v>31</v>
      </c>
      <c r="C85" s="61" t="s">
        <v>40</v>
      </c>
      <c r="D85" s="55" t="s">
        <v>62</v>
      </c>
      <c r="E85" s="76" t="s">
        <v>63</v>
      </c>
      <c r="F85" s="104" t="s">
        <v>43</v>
      </c>
      <c r="G85" s="81">
        <v>0</v>
      </c>
    </row>
    <row r="86" spans="2:7">
      <c r="B86" s="55" t="s">
        <v>31</v>
      </c>
      <c r="C86" s="61" t="s">
        <v>41</v>
      </c>
      <c r="D86" s="55" t="s">
        <v>62</v>
      </c>
      <c r="E86" s="76" t="s">
        <v>63</v>
      </c>
      <c r="F86" s="104" t="s">
        <v>43</v>
      </c>
      <c r="G86" s="81">
        <v>0</v>
      </c>
    </row>
    <row r="87" spans="2:7">
      <c r="B87" s="55" t="s">
        <v>31</v>
      </c>
      <c r="C87" s="61" t="s">
        <v>41</v>
      </c>
      <c r="D87" s="55" t="s">
        <v>62</v>
      </c>
      <c r="E87" s="76" t="s">
        <v>63</v>
      </c>
      <c r="F87" s="104" t="s">
        <v>43</v>
      </c>
      <c r="G87" s="81">
        <v>25</v>
      </c>
    </row>
    <row r="88" spans="2:7">
      <c r="B88" s="55" t="s">
        <v>31</v>
      </c>
      <c r="C88" s="61" t="s">
        <v>41</v>
      </c>
      <c r="D88" s="55" t="s">
        <v>62</v>
      </c>
      <c r="E88" s="76" t="s">
        <v>63</v>
      </c>
      <c r="F88" s="104" t="s">
        <v>43</v>
      </c>
      <c r="G88" s="81">
        <v>0</v>
      </c>
    </row>
    <row r="89" spans="2:7">
      <c r="B89" s="55" t="s">
        <v>31</v>
      </c>
      <c r="C89" s="61" t="s">
        <v>41</v>
      </c>
      <c r="D89" s="55" t="s">
        <v>62</v>
      </c>
      <c r="E89" s="76" t="s">
        <v>63</v>
      </c>
      <c r="F89" s="104" t="s">
        <v>43</v>
      </c>
      <c r="G89" s="81">
        <v>4.9139999999999997</v>
      </c>
    </row>
    <row r="90" spans="2:7">
      <c r="B90" s="55" t="s">
        <v>31</v>
      </c>
      <c r="C90" s="61" t="s">
        <v>42</v>
      </c>
      <c r="D90" s="55" t="s">
        <v>62</v>
      </c>
      <c r="E90" s="76" t="s">
        <v>63</v>
      </c>
      <c r="F90" s="104" t="s">
        <v>43</v>
      </c>
      <c r="G90" s="81">
        <v>0</v>
      </c>
    </row>
    <row r="91" spans="2:7">
      <c r="B91" s="55" t="s">
        <v>31</v>
      </c>
      <c r="C91" s="61" t="s">
        <v>42</v>
      </c>
      <c r="D91" s="55" t="s">
        <v>62</v>
      </c>
      <c r="E91" s="76" t="s">
        <v>63</v>
      </c>
      <c r="F91" s="104" t="s">
        <v>43</v>
      </c>
      <c r="G91" s="81">
        <v>30</v>
      </c>
    </row>
    <row r="92" spans="2:7">
      <c r="B92" s="55" t="s">
        <v>31</v>
      </c>
      <c r="C92" s="61" t="s">
        <v>42</v>
      </c>
      <c r="D92" s="55" t="s">
        <v>62</v>
      </c>
      <c r="E92" s="76" t="s">
        <v>63</v>
      </c>
      <c r="F92" s="104" t="s">
        <v>43</v>
      </c>
      <c r="G92" s="81">
        <v>0</v>
      </c>
    </row>
    <row r="93" spans="2:7">
      <c r="B93" s="55" t="s">
        <v>31</v>
      </c>
      <c r="C93" s="61" t="s">
        <v>44</v>
      </c>
      <c r="D93" s="55" t="s">
        <v>62</v>
      </c>
      <c r="E93" s="76" t="s">
        <v>63</v>
      </c>
      <c r="F93" s="104" t="s">
        <v>43</v>
      </c>
      <c r="G93" s="81">
        <v>0</v>
      </c>
    </row>
    <row r="94" spans="2:7">
      <c r="B94" s="55" t="s">
        <v>31</v>
      </c>
      <c r="C94" s="61" t="s">
        <v>44</v>
      </c>
      <c r="D94" s="55" t="s">
        <v>62</v>
      </c>
      <c r="E94" s="76" t="s">
        <v>63</v>
      </c>
      <c r="F94" s="104" t="s">
        <v>43</v>
      </c>
      <c r="G94" s="81">
        <v>30</v>
      </c>
    </row>
    <row r="95" spans="2:7">
      <c r="B95" s="55" t="s">
        <v>31</v>
      </c>
      <c r="C95" s="61" t="s">
        <v>44</v>
      </c>
      <c r="D95" s="55" t="s">
        <v>62</v>
      </c>
      <c r="E95" s="76" t="s">
        <v>63</v>
      </c>
      <c r="F95" s="104" t="s">
        <v>43</v>
      </c>
      <c r="G95" s="81">
        <v>0</v>
      </c>
    </row>
    <row r="96" spans="2:7">
      <c r="B96" s="55" t="s">
        <v>31</v>
      </c>
      <c r="C96" s="61" t="s">
        <v>45</v>
      </c>
      <c r="D96" s="55" t="s">
        <v>62</v>
      </c>
      <c r="E96" s="76" t="s">
        <v>63</v>
      </c>
      <c r="F96" s="104" t="s">
        <v>43</v>
      </c>
      <c r="G96" s="81">
        <v>30</v>
      </c>
    </row>
    <row r="97" spans="2:7">
      <c r="B97" s="55" t="s">
        <v>31</v>
      </c>
      <c r="C97" s="61" t="s">
        <v>45</v>
      </c>
      <c r="D97" s="55" t="s">
        <v>62</v>
      </c>
      <c r="E97" s="76" t="s">
        <v>63</v>
      </c>
      <c r="F97" s="104" t="s">
        <v>43</v>
      </c>
      <c r="G97" s="81">
        <v>19.541</v>
      </c>
    </row>
    <row r="98" spans="2:7">
      <c r="B98" s="55" t="s">
        <v>31</v>
      </c>
      <c r="C98" s="61" t="s">
        <v>45</v>
      </c>
      <c r="D98" s="55" t="s">
        <v>62</v>
      </c>
      <c r="E98" s="76" t="s">
        <v>63</v>
      </c>
      <c r="F98" s="104" t="s">
        <v>43</v>
      </c>
      <c r="G98" s="81">
        <v>0</v>
      </c>
    </row>
    <row r="99" spans="2:7">
      <c r="B99" s="55" t="s">
        <v>31</v>
      </c>
      <c r="C99" s="61" t="s">
        <v>46</v>
      </c>
      <c r="D99" s="55" t="s">
        <v>62</v>
      </c>
      <c r="E99" s="76" t="s">
        <v>63</v>
      </c>
      <c r="F99" s="104" t="s">
        <v>43</v>
      </c>
      <c r="G99" s="81">
        <v>20</v>
      </c>
    </row>
    <row r="100" spans="2:7">
      <c r="B100" s="55" t="s">
        <v>31</v>
      </c>
      <c r="C100" s="61" t="s">
        <v>46</v>
      </c>
      <c r="D100" s="55" t="s">
        <v>62</v>
      </c>
      <c r="E100" s="76" t="s">
        <v>63</v>
      </c>
      <c r="F100" s="104" t="s">
        <v>43</v>
      </c>
      <c r="G100" s="81">
        <v>30</v>
      </c>
    </row>
    <row r="101" spans="2:7">
      <c r="B101" s="55" t="s">
        <v>31</v>
      </c>
      <c r="C101" s="61" t="s">
        <v>46</v>
      </c>
      <c r="D101" s="55" t="s">
        <v>62</v>
      </c>
      <c r="E101" s="76" t="s">
        <v>63</v>
      </c>
      <c r="F101" s="104" t="s">
        <v>43</v>
      </c>
      <c r="G101" s="81">
        <v>1.349</v>
      </c>
    </row>
    <row r="102" spans="2:7">
      <c r="B102" s="55" t="s">
        <v>31</v>
      </c>
      <c r="C102" s="61" t="s">
        <v>47</v>
      </c>
      <c r="D102" s="55" t="s">
        <v>62</v>
      </c>
      <c r="E102" s="76" t="s">
        <v>63</v>
      </c>
      <c r="F102" s="104" t="s">
        <v>43</v>
      </c>
      <c r="G102" s="81">
        <v>20</v>
      </c>
    </row>
    <row r="103" spans="2:7">
      <c r="B103" s="55" t="s">
        <v>31</v>
      </c>
      <c r="C103" s="61" t="s">
        <v>47</v>
      </c>
      <c r="D103" s="55" t="s">
        <v>62</v>
      </c>
      <c r="E103" s="76" t="s">
        <v>63</v>
      </c>
      <c r="F103" s="104" t="s">
        <v>43</v>
      </c>
      <c r="G103" s="81">
        <v>30</v>
      </c>
    </row>
    <row r="104" spans="2:7">
      <c r="B104" s="55" t="s">
        <v>31</v>
      </c>
      <c r="C104" s="61" t="s">
        <v>47</v>
      </c>
      <c r="D104" s="55" t="s">
        <v>62</v>
      </c>
      <c r="E104" s="76" t="s">
        <v>63</v>
      </c>
      <c r="F104" s="104" t="s">
        <v>43</v>
      </c>
      <c r="G104" s="81">
        <v>0.89900000000000002</v>
      </c>
    </row>
    <row r="105" spans="2:7">
      <c r="B105" s="55" t="s">
        <v>31</v>
      </c>
      <c r="C105" s="61" t="s">
        <v>48</v>
      </c>
      <c r="D105" s="55" t="s">
        <v>62</v>
      </c>
      <c r="E105" s="76" t="s">
        <v>63</v>
      </c>
      <c r="F105" s="104" t="s">
        <v>43</v>
      </c>
      <c r="G105" s="81">
        <v>20</v>
      </c>
    </row>
    <row r="106" spans="2:7">
      <c r="B106" s="55" t="s">
        <v>31</v>
      </c>
      <c r="C106" s="61" t="s">
        <v>48</v>
      </c>
      <c r="D106" s="55" t="s">
        <v>62</v>
      </c>
      <c r="E106" s="76" t="s">
        <v>63</v>
      </c>
      <c r="F106" s="104" t="s">
        <v>43</v>
      </c>
      <c r="G106" s="81">
        <v>30</v>
      </c>
    </row>
    <row r="107" spans="2:7">
      <c r="B107" s="55" t="s">
        <v>31</v>
      </c>
      <c r="C107" s="61" t="s">
        <v>48</v>
      </c>
      <c r="D107" s="55" t="s">
        <v>62</v>
      </c>
      <c r="E107" s="76" t="s">
        <v>63</v>
      </c>
      <c r="F107" s="104" t="s">
        <v>43</v>
      </c>
      <c r="G107" s="81">
        <v>0.66600000000000004</v>
      </c>
    </row>
    <row r="108" spans="2:7">
      <c r="B108" s="55" t="s">
        <v>31</v>
      </c>
      <c r="C108" s="61" t="s">
        <v>49</v>
      </c>
      <c r="D108" s="55" t="s">
        <v>62</v>
      </c>
      <c r="E108" s="76" t="s">
        <v>63</v>
      </c>
      <c r="F108" s="104" t="s">
        <v>43</v>
      </c>
      <c r="G108" s="81">
        <v>0.92300000000000004</v>
      </c>
    </row>
    <row r="109" spans="2:7">
      <c r="B109" s="55" t="s">
        <v>31</v>
      </c>
      <c r="C109" s="61" t="s">
        <v>49</v>
      </c>
      <c r="D109" s="55" t="s">
        <v>62</v>
      </c>
      <c r="E109" s="76" t="s">
        <v>63</v>
      </c>
      <c r="F109" s="104" t="s">
        <v>43</v>
      </c>
      <c r="G109" s="81">
        <v>20</v>
      </c>
    </row>
    <row r="110" spans="2:7">
      <c r="B110" s="55" t="s">
        <v>31</v>
      </c>
      <c r="C110" s="61" t="s">
        <v>49</v>
      </c>
      <c r="D110" s="55" t="s">
        <v>62</v>
      </c>
      <c r="E110" s="76" t="s">
        <v>63</v>
      </c>
      <c r="F110" s="104" t="s">
        <v>43</v>
      </c>
      <c r="G110" s="81">
        <v>30</v>
      </c>
    </row>
    <row r="111" spans="2:7">
      <c r="B111" s="55" t="s">
        <v>31</v>
      </c>
      <c r="C111" s="61" t="s">
        <v>50</v>
      </c>
      <c r="D111" s="55" t="s">
        <v>62</v>
      </c>
      <c r="E111" s="76" t="s">
        <v>63</v>
      </c>
      <c r="F111" s="104" t="s">
        <v>43</v>
      </c>
      <c r="G111" s="81">
        <v>0.89100000000000001</v>
      </c>
    </row>
    <row r="112" spans="2:7">
      <c r="B112" s="55" t="s">
        <v>31</v>
      </c>
      <c r="C112" s="61" t="s">
        <v>50</v>
      </c>
      <c r="D112" s="55" t="s">
        <v>62</v>
      </c>
      <c r="E112" s="76" t="s">
        <v>63</v>
      </c>
      <c r="F112" s="104" t="s">
        <v>43</v>
      </c>
      <c r="G112" s="81">
        <v>30</v>
      </c>
    </row>
    <row r="113" spans="2:7">
      <c r="B113" s="55" t="s">
        <v>31</v>
      </c>
      <c r="C113" s="61" t="s">
        <v>50</v>
      </c>
      <c r="D113" s="55" t="s">
        <v>62</v>
      </c>
      <c r="E113" s="76" t="s">
        <v>63</v>
      </c>
      <c r="F113" s="104" t="s">
        <v>43</v>
      </c>
      <c r="G113" s="81">
        <v>20</v>
      </c>
    </row>
    <row r="114" spans="2:7">
      <c r="B114" s="55" t="s">
        <v>31</v>
      </c>
      <c r="C114" s="61" t="s">
        <v>51</v>
      </c>
      <c r="D114" s="55" t="s">
        <v>62</v>
      </c>
      <c r="E114" s="76" t="s">
        <v>63</v>
      </c>
      <c r="F114" s="104" t="s">
        <v>43</v>
      </c>
      <c r="G114" s="81">
        <v>40</v>
      </c>
    </row>
    <row r="115" spans="2:7">
      <c r="B115" s="55" t="s">
        <v>31</v>
      </c>
      <c r="C115" s="61" t="s">
        <v>51</v>
      </c>
      <c r="D115" s="55" t="s">
        <v>62</v>
      </c>
      <c r="E115" s="76" t="s">
        <v>63</v>
      </c>
      <c r="F115" s="104" t="s">
        <v>43</v>
      </c>
      <c r="G115" s="81">
        <v>20</v>
      </c>
    </row>
    <row r="116" spans="2:7">
      <c r="B116" s="55" t="s">
        <v>31</v>
      </c>
      <c r="C116" s="61" t="s">
        <v>51</v>
      </c>
      <c r="D116" s="55" t="s">
        <v>62</v>
      </c>
      <c r="E116" s="76" t="s">
        <v>63</v>
      </c>
      <c r="F116" s="104" t="s">
        <v>43</v>
      </c>
      <c r="G116" s="81">
        <v>10</v>
      </c>
    </row>
    <row r="117" spans="2:7">
      <c r="B117" s="55" t="s">
        <v>31</v>
      </c>
      <c r="C117" s="61" t="s">
        <v>52</v>
      </c>
      <c r="D117" s="55" t="s">
        <v>62</v>
      </c>
      <c r="E117" s="76" t="s">
        <v>63</v>
      </c>
      <c r="F117" s="104" t="s">
        <v>43</v>
      </c>
      <c r="G117" s="81">
        <v>40</v>
      </c>
    </row>
    <row r="118" spans="2:7">
      <c r="B118" s="55" t="s">
        <v>31</v>
      </c>
      <c r="C118" s="61" t="s">
        <v>52</v>
      </c>
      <c r="D118" s="55" t="s">
        <v>62</v>
      </c>
      <c r="E118" s="76" t="s">
        <v>63</v>
      </c>
      <c r="F118" s="104" t="s">
        <v>43</v>
      </c>
      <c r="G118" s="81">
        <v>20</v>
      </c>
    </row>
    <row r="119" spans="2:7">
      <c r="B119" s="55" t="s">
        <v>31</v>
      </c>
      <c r="C119" s="61" t="s">
        <v>52</v>
      </c>
      <c r="D119" s="55" t="s">
        <v>62</v>
      </c>
      <c r="E119" s="76" t="s">
        <v>63</v>
      </c>
      <c r="F119" s="104" t="s">
        <v>43</v>
      </c>
      <c r="G119" s="81">
        <v>10</v>
      </c>
    </row>
    <row r="120" spans="2:7">
      <c r="B120" s="55" t="s">
        <v>31</v>
      </c>
      <c r="C120" s="61" t="s">
        <v>58</v>
      </c>
      <c r="D120" s="55" t="s">
        <v>62</v>
      </c>
      <c r="E120" s="76" t="s">
        <v>63</v>
      </c>
      <c r="F120" s="104" t="s">
        <v>43</v>
      </c>
      <c r="G120" s="81">
        <v>0</v>
      </c>
    </row>
    <row r="121" spans="2:7">
      <c r="B121" s="55" t="s">
        <v>31</v>
      </c>
      <c r="C121" s="61" t="s">
        <v>59</v>
      </c>
      <c r="D121" s="55" t="s">
        <v>62</v>
      </c>
      <c r="E121" s="76" t="s">
        <v>63</v>
      </c>
      <c r="F121" s="104" t="s">
        <v>43</v>
      </c>
      <c r="G121" s="81">
        <v>0</v>
      </c>
    </row>
    <row r="122" spans="2:7">
      <c r="B122" s="55" t="s">
        <v>31</v>
      </c>
      <c r="C122" s="61" t="s">
        <v>59</v>
      </c>
      <c r="D122" s="55" t="s">
        <v>62</v>
      </c>
      <c r="E122" s="76" t="s">
        <v>63</v>
      </c>
      <c r="F122" s="104" t="s">
        <v>43</v>
      </c>
      <c r="G122" s="81">
        <v>8.0399999999999991</v>
      </c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ROBERTO SARAVIA</cp:lastModifiedBy>
  <cp:lastPrinted>2014-01-14T22:26:32Z</cp:lastPrinted>
  <dcterms:created xsi:type="dcterms:W3CDTF">1996-11-27T10:00:04Z</dcterms:created>
  <dcterms:modified xsi:type="dcterms:W3CDTF">2020-09-07T17:06:42Z</dcterms:modified>
</cp:coreProperties>
</file>