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E1854BE6-D81E-4C81-9E9A-D158F8E343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B8" i="15" l="1"/>
  <c r="F7" i="14"/>
  <c r="B7" i="14"/>
  <c r="I6" i="3"/>
  <c r="A6" i="3"/>
  <c r="N7" i="2"/>
  <c r="A7" i="2"/>
  <c r="G8" i="15"/>
  <c r="A7" i="1"/>
  <c r="I7" i="1"/>
  <c r="A30" i="13"/>
  <c r="E26" i="13"/>
</calcChain>
</file>

<file path=xl/sharedStrings.xml><?xml version="1.0" encoding="utf-8"?>
<sst xmlns="http://schemas.openxmlformats.org/spreadsheetml/2006/main" count="15579" uniqueCount="209">
  <si>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</si>
  <si>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</si>
  <si>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</si>
  <si>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</si>
  <si>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</si>
  <si>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</si>
  <si>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</si>
  <si>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</si>
  <si>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</si>
  <si>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</si>
  <si>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</si>
  <si>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</si>
  <si>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</si>
  <si>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</si>
  <si>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</si>
  <si>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</si>
  <si>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</si>
  <si>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</si>
  <si>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</si>
  <si>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</si>
  <si>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</si>
  <si>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</si>
  <si>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</si>
  <si>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</si>
  <si>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</si>
  <si>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Agente</t>
  </si>
  <si>
    <t>Periodo</t>
  </si>
  <si>
    <t>Nodo</t>
  </si>
  <si>
    <t>Punto Medida</t>
  </si>
  <si>
    <t>Tipo Oferta</t>
  </si>
  <si>
    <t>Transacciones de Contratos Regionales (MW)</t>
  </si>
  <si>
    <t>5GICE</t>
  </si>
  <si>
    <t>00</t>
  </si>
  <si>
    <t>50100</t>
  </si>
  <si>
    <t>5_50100_001</t>
  </si>
  <si>
    <t>CF O.I. Flexibilidad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</si>
  <si>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</si>
  <si>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</si>
  <si>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</si>
  <si>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</si>
  <si>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</si>
  <si>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</si>
  <si>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</si>
  <si>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</si>
  <si>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</si>
  <si>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</si>
  <si>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</si>
  <si>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</si>
  <si>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</si>
  <si>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</si>
  <si>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</si>
  <si>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</si>
  <si>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</si>
  <si>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</si>
  <si>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</si>
  <si>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</si>
  <si>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</si>
  <si>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</si>
  <si>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</si>
  <si>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</si>
  <si>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5_50200_001</t>
  </si>
  <si>
    <t>58500</t>
  </si>
  <si>
    <t>5_58500_001</t>
  </si>
  <si>
    <t>CNFFF Inyección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</si>
  <si>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</si>
  <si>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</si>
  <si>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</si>
  <si>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</si>
  <si>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</si>
  <si>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</si>
  <si>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</si>
  <si>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</si>
  <si>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r</t>
  </si>
  <si>
    <t>TOP</t>
  </si>
  <si>
    <t>5_50350_001</t>
  </si>
  <si>
    <t>5_50900_001</t>
  </si>
  <si>
    <t>5_58200_001</t>
  </si>
  <si>
    <t>O.R. Flexibilidad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</si>
  <si>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</si>
  <si>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</si>
  <si>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</si>
  <si>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</si>
  <si>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</si>
  <si>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</si>
  <si>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</si>
  <si>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</si>
  <si>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</si>
  <si>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Compromiso Contractual CCi  (MW)</t>
  </si>
  <si>
    <t>Cargo en el Mercado de Oportunidad Regional asociado a los Compromisos Contractuales (US$)</t>
  </si>
  <si>
    <t>CMORC Adicional (US$)</t>
  </si>
  <si>
    <t>CMORC Resultante (US$)</t>
  </si>
  <si>
    <t>Tipo DT</t>
  </si>
  <si>
    <t>Potencia de Inyección del DT  (MW)</t>
  </si>
  <si>
    <t>Potencia de Retiro del DT  (MW)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</si>
  <si>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</si>
  <si>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</si>
  <si>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</si>
  <si>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</si>
  <si>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</si>
  <si>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</si>
  <si>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</si>
  <si>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</si>
  <si>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</si>
  <si>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</si>
  <si>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</si>
  <si>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</si>
  <si>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</si>
  <si>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</si>
  <si>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</si>
  <si>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</si>
  <si>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</si>
  <si>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</si>
  <si>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</si>
  <si>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</si>
  <si>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</si>
  <si>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</si>
  <si>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</si>
  <si>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</si>
  <si>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</si>
  <si>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24.21</t>
  </si>
  <si>
    <t>50050</t>
  </si>
  <si>
    <t>23.96</t>
  </si>
  <si>
    <t>1</t>
  </si>
  <si>
    <t>-27.15994138620150</t>
  </si>
  <si>
    <t>0.1349922221466480</t>
  </si>
  <si>
    <t>8.61263159506333</t>
  </si>
  <si>
    <t>0.0135744684075878</t>
  </si>
  <si>
    <t>-35.77257298126490</t>
  </si>
  <si>
    <t>0.12141775373906</t>
  </si>
  <si>
    <t>-34.79701330254080</t>
  </si>
  <si>
    <t>-34.797013302540758081</t>
  </si>
  <si>
    <t>0</t>
  </si>
  <si>
    <t>0.2215822806642270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</si>
  <si>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</si>
  <si>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</si>
  <si>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</si>
  <si>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</si>
  <si>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</si>
  <si>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</si>
  <si>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</si>
  <si>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</si>
  <si>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</si>
  <si>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</si>
  <si>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24.18</t>
  </si>
  <si>
    <t>53.19751884033850</t>
  </si>
  <si>
    <t>0.16187462781594</t>
  </si>
  <si>
    <t>46.87978820300230</t>
  </si>
  <si>
    <t>0.1257092718000180</t>
  </si>
  <si>
    <t>6.31773063733619</t>
  </si>
  <si>
    <t>0.0361653560159215</t>
  </si>
  <si>
    <t>16.93294099469940</t>
  </si>
  <si>
    <t>16.932940994699382124</t>
  </si>
  <si>
    <t>0.0164006408697543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</si>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</sst>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/>
    <xf numFmtId="0" fontId="24" fillId="2" borderId="0" xfId="0" applyNumberFormat="1" applyFont="1" applyFill="1" applyAlignment="1">
      <alignment horizontal="right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4" fontId="31" fillId="2" borderId="0" xfId="0" applyNumberFormat="1" applyFont="1" applyFill="1"/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/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04" name="Picture 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38" name="Picture 4">
          <a:extLst>
            <a:ext uri="{FF2B5EF4-FFF2-40B4-BE49-F238E27FC236}">
              <a16:creationId xmlns:a16="http://schemas.microsoft.com/office/drawing/2014/main" id="{00000000-0008-0000-02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39" name="Picture 4">
          <a:extLst>
            <a:ext uri="{FF2B5EF4-FFF2-40B4-BE49-F238E27FC236}">
              <a16:creationId xmlns:a16="http://schemas.microsoft.com/office/drawing/2014/main" id="{00000000-0008-0000-02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5" name="Picture 8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6" name="Picture 8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>
          <a:extLst>
            <a:ext uri="{FF2B5EF4-FFF2-40B4-BE49-F238E27FC236}">
              <a16:creationId xmlns:a16="http://schemas.microsoft.com/office/drawing/2014/main" id="{00000000-0008-0000-0400-00002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>
          <a:extLst>
            <a:ext uri="{FF2B5EF4-FFF2-40B4-BE49-F238E27FC236}">
              <a16:creationId xmlns:a16="http://schemas.microsoft.com/office/drawing/2014/main" id="{00000000-0008-0000-0400-00002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75" name="Picture 1">
          <a:extLst>
            <a:ext uri="{FF2B5EF4-FFF2-40B4-BE49-F238E27FC236}">
              <a16:creationId xmlns:a16="http://schemas.microsoft.com/office/drawing/2014/main" id="{00000000-0008-0000-0500-00000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view="pageLayout" zoomScaleNormal="100" workbookViewId="0">
      <selection activeCell="A30" sqref="A30:I30"/>
    </sheetView>
  </sheetViews>
  <sheetFormatPr baseColWidth="10" defaultColWidth="9.140625" defaultRowHeight="12.75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0">
      <c r="A20" s="126" t="s">
        <v>1</v>
      </c>
      <c r="B20" s="126"/>
      <c r="C20" s="126"/>
      <c r="D20" s="126"/>
      <c r="E20" s="126"/>
      <c r="F20" s="126"/>
      <c r="G20" s="126"/>
      <c r="H20" s="126"/>
      <c r="I20" s="126"/>
    </row>
    <row r="22" spans="1:9" ht="25.5">
      <c r="A22" s="127" t="s">
        <v>17</v>
      </c>
      <c r="B22" s="127"/>
      <c r="C22" s="127"/>
      <c r="D22" s="127"/>
      <c r="E22" s="127"/>
      <c r="F22" s="127"/>
      <c r="G22" s="127"/>
      <c r="H22" s="127"/>
      <c r="I22" s="127"/>
    </row>
    <row r="24" spans="1:9">
      <c r="E24" s="34"/>
      <c r="F24" s="34"/>
      <c r="G24" s="27"/>
      <c r="H24" s="27"/>
      <c r="I24" s="27"/>
    </row>
    <row r="25" spans="1:9">
      <c r="A25" s="27"/>
      <c r="B25" s="27"/>
      <c r="C25" s="27"/>
      <c r="D25" s="27"/>
      <c r="E25" s="35">
        <v>44086</v>
      </c>
      <c r="F25" s="36" t="s">
        <v>64</v>
      </c>
      <c r="G25" s="27"/>
      <c r="H25" s="27"/>
      <c r="I25" s="27"/>
    </row>
    <row r="26" spans="1:9" ht="25.5">
      <c r="A26" s="128" t="s">
        <v>8</v>
      </c>
      <c r="B26" s="128"/>
      <c r="C26" s="128"/>
      <c r="D26" s="128"/>
      <c r="E26" s="124">
        <f>E25</f>
        <v>44086</v>
      </c>
      <c r="F26" s="124"/>
      <c r="G26" s="124"/>
      <c r="H26" s="31"/>
      <c r="I26" s="27"/>
    </row>
    <row r="27" spans="1:9">
      <c r="A27" s="24"/>
      <c r="B27" s="24"/>
      <c r="C27" s="24"/>
      <c r="D27" s="24"/>
      <c r="E27" s="28"/>
      <c r="F27" s="27"/>
      <c r="G27" s="27"/>
      <c r="H27" s="27"/>
      <c r="I27" s="27"/>
    </row>
    <row r="28" spans="1:9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>
      <c r="A29" s="129" t="s">
        <v>15</v>
      </c>
      <c r="B29" s="129"/>
      <c r="C29" s="129"/>
      <c r="D29" s="129"/>
      <c r="E29" s="129"/>
      <c r="F29" s="129"/>
      <c r="G29" s="129"/>
      <c r="H29" s="129"/>
      <c r="I29" s="129"/>
    </row>
    <row r="30" spans="1:9" ht="45.75" customHeight="1">
      <c r="A30" s="123" t="str">
        <f>F25</f>
        <v>CENTRO NACIONAL DE CONTROL DE ENERGÍA</v>
      </c>
      <c r="B30" s="123"/>
      <c r="C30" s="123"/>
      <c r="D30" s="123"/>
      <c r="E30" s="123"/>
      <c r="F30" s="123"/>
      <c r="G30" s="123"/>
      <c r="H30" s="123"/>
      <c r="I30" s="123"/>
    </row>
    <row r="31" spans="1:9">
      <c r="A31" s="28"/>
      <c r="B31" s="28"/>
      <c r="C31" s="28"/>
      <c r="D31" s="28"/>
      <c r="E31" s="28"/>
      <c r="F31" s="28"/>
      <c r="G31" s="28"/>
      <c r="H31" s="28"/>
      <c r="I31" s="28"/>
    </row>
    <row r="32" spans="1:9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>
      <c r="A33" s="40"/>
      <c r="B33" s="130" t="s">
        <v>2</v>
      </c>
      <c r="C33" s="130"/>
      <c r="D33" s="130"/>
      <c r="E33" s="130"/>
      <c r="F33" s="130"/>
      <c r="G33" s="130"/>
      <c r="H33" s="130"/>
      <c r="I33" s="130"/>
    </row>
    <row r="34" spans="1:9" ht="40.5" customHeight="1">
      <c r="A34" s="41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>
      <c r="A35" s="41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>
      <c r="A36" s="41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>
      <c r="A37" s="41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0.25">
      <c r="A38" s="29"/>
      <c r="B38" s="122"/>
      <c r="C38" s="122"/>
      <c r="D38" s="122"/>
      <c r="E38" s="122"/>
      <c r="F38" s="122"/>
      <c r="G38" s="122"/>
      <c r="H38" s="122"/>
      <c r="I38" s="122"/>
    </row>
    <row r="39" spans="1:9" ht="20.25">
      <c r="A39" s="29"/>
      <c r="B39" s="125"/>
      <c r="C39" s="125"/>
      <c r="D39" s="125"/>
      <c r="E39" s="125"/>
      <c r="F39" s="125"/>
      <c r="G39" s="125"/>
      <c r="H39" s="125"/>
      <c r="I39" s="125"/>
    </row>
    <row r="40" spans="1:9" ht="20.25">
      <c r="A40" s="29"/>
      <c r="B40" s="122"/>
      <c r="C40" s="122"/>
      <c r="D40" s="122"/>
      <c r="E40" s="122"/>
      <c r="F40" s="122"/>
      <c r="G40" s="122"/>
      <c r="H40" s="122"/>
      <c r="I40" s="122"/>
    </row>
    <row r="42" spans="1:9" ht="15.7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245"/>
  <sheetViews>
    <sheetView zoomScaleNormal="100" workbookViewId="0">
      <selection activeCell="A9" sqref="A9"/>
    </sheetView>
  </sheetViews>
  <sheetFormatPr baseColWidth="10" defaultColWidth="9.140625" defaultRowHeight="14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18">
      <c r="A2" s="131" t="s">
        <v>19</v>
      </c>
      <c r="B2" s="131"/>
      <c r="C2" s="131"/>
      <c r="D2" s="131"/>
      <c r="E2" s="131"/>
      <c r="F2" s="131"/>
      <c r="G2" s="131"/>
      <c r="H2" s="131"/>
      <c r="I2" s="131"/>
    </row>
    <row r="3" spans="1:9" s="3" customFormat="1" ht="18" customHeight="1">
      <c r="A3" s="131" t="s">
        <v>7</v>
      </c>
      <c r="B3" s="131"/>
      <c r="C3" s="131"/>
      <c r="D3" s="131"/>
      <c r="E3" s="131"/>
      <c r="F3" s="131"/>
      <c r="G3" s="131"/>
      <c r="H3" s="131"/>
      <c r="I3" s="131"/>
    </row>
    <row r="4" spans="1:9" s="3" customFormat="1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>
      <c r="A5" s="4"/>
      <c r="B5" s="21"/>
      <c r="C5" s="13"/>
      <c r="D5" s="13"/>
      <c r="E5" s="13"/>
      <c r="F5" s="15"/>
      <c r="G5" s="16"/>
      <c r="H5" s="11"/>
    </row>
    <row r="6" spans="1:9" s="3" customFormat="1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50"/>
      <c r="I7" s="51">
        <f>PORTADA!E25</f>
        <v>44086</v>
      </c>
    </row>
    <row r="8" spans="1:9" ht="13.5" thickBot="1">
      <c r="A8" s="8"/>
      <c r="B8" s="22"/>
      <c r="C8" s="19"/>
      <c r="D8" s="19"/>
      <c r="E8" s="19"/>
      <c r="F8" s="17"/>
      <c r="G8" s="18">
        <f>SUM(I9:I1048576)</f>
        <v>-22153.946</v>
      </c>
      <c r="H8" s="5"/>
      <c r="I8" s="6"/>
    </row>
    <row r="9" spans="1:9" s="23" customFormat="1" ht="25.5" customHeight="1" thickBot="1">
      <c r="A9" s="52" t="s">
        <v>25</v>
      </c>
      <c r="B9" s="53" t="s">
        <v>26</v>
      </c>
      <c r="C9" s="53" t="s">
        <v>65</v>
      </c>
      <c r="D9" s="53" t="s">
        <v>66</v>
      </c>
      <c r="E9" s="53" t="s">
        <v>29</v>
      </c>
      <c r="F9" s="53" t="s">
        <v>67</v>
      </c>
      <c r="G9" s="53" t="s">
        <v>68</v>
      </c>
      <c r="H9" s="53" t="s">
        <v>69</v>
      </c>
      <c r="I9" s="53" t="s">
        <v>70</v>
      </c>
    </row>
    <row r="10" spans="1:9">
      <c r="A10" s="55" t="s">
        <v>31</v>
      </c>
      <c r="B10" s="56" t="s">
        <v>32</v>
      </c>
      <c r="C10" s="57" t="s">
        <v>34</v>
      </c>
      <c r="D10" s="57" t="s">
        <v>71</v>
      </c>
      <c r="E10" s="56" t="s">
        <v>35</v>
      </c>
      <c r="F10" s="58">
        <v>0</v>
      </c>
      <c r="G10" s="59">
        <v>25</v>
      </c>
      <c r="H10" s="60">
        <v>23.92</v>
      </c>
      <c r="I10" s="60">
        <v>0</v>
      </c>
    </row>
    <row r="11" spans="1:9">
      <c r="A11" s="55" t="s">
        <v>31</v>
      </c>
      <c r="B11" s="56" t="s">
        <v>36</v>
      </c>
      <c r="C11" s="57" t="s">
        <v>34</v>
      </c>
      <c r="D11" s="57" t="s">
        <v>71</v>
      </c>
      <c r="E11" s="56" t="s">
        <v>35</v>
      </c>
      <c r="F11" s="58">
        <v>0</v>
      </c>
      <c r="G11" s="59">
        <v>25</v>
      </c>
      <c r="H11" s="60">
        <v>23.85</v>
      </c>
      <c r="I11" s="60">
        <v>0</v>
      </c>
    </row>
    <row r="12" spans="1:9">
      <c r="A12" s="55" t="s">
        <v>31</v>
      </c>
      <c r="B12" s="56" t="s">
        <v>37</v>
      </c>
      <c r="C12" s="57" t="s">
        <v>34</v>
      </c>
      <c r="D12" s="57" t="s">
        <v>71</v>
      </c>
      <c r="E12" s="56" t="s">
        <v>35</v>
      </c>
      <c r="F12" s="58">
        <v>0</v>
      </c>
      <c r="G12" s="59">
        <v>25</v>
      </c>
      <c r="H12" s="60">
        <v>23.84</v>
      </c>
      <c r="I12" s="60">
        <v>0</v>
      </c>
    </row>
    <row r="13" spans="1:9">
      <c r="A13" s="55" t="s">
        <v>31</v>
      </c>
      <c r="B13" s="56" t="s">
        <v>38</v>
      </c>
      <c r="C13" s="57" t="s">
        <v>34</v>
      </c>
      <c r="D13" s="57" t="s">
        <v>71</v>
      </c>
      <c r="E13" s="56" t="s">
        <v>35</v>
      </c>
      <c r="F13" s="58">
        <v>0</v>
      </c>
      <c r="G13" s="59">
        <v>25</v>
      </c>
      <c r="H13" s="60">
        <v>23.8</v>
      </c>
      <c r="I13" s="60">
        <v>0</v>
      </c>
    </row>
    <row r="14" spans="1:9">
      <c r="A14" s="55" t="s">
        <v>31</v>
      </c>
      <c r="B14" s="56" t="s">
        <v>39</v>
      </c>
      <c r="C14" s="57" t="s">
        <v>34</v>
      </c>
      <c r="D14" s="57" t="s">
        <v>71</v>
      </c>
      <c r="E14" s="56" t="s">
        <v>35</v>
      </c>
      <c r="F14" s="58">
        <v>0</v>
      </c>
      <c r="G14" s="59">
        <v>25</v>
      </c>
      <c r="H14" s="60">
        <v>23.84</v>
      </c>
      <c r="I14" s="60">
        <v>0</v>
      </c>
    </row>
    <row r="15" spans="1:9">
      <c r="A15" s="55" t="s">
        <v>31</v>
      </c>
      <c r="B15" s="56" t="s">
        <v>40</v>
      </c>
      <c r="C15" s="57" t="s">
        <v>34</v>
      </c>
      <c r="D15" s="57" t="s">
        <v>71</v>
      </c>
      <c r="E15" s="56" t="s">
        <v>35</v>
      </c>
      <c r="F15" s="58">
        <v>0</v>
      </c>
      <c r="G15" s="59">
        <v>25</v>
      </c>
      <c r="H15" s="60">
        <v>23.86</v>
      </c>
      <c r="I15" s="60">
        <v>0</v>
      </c>
    </row>
    <row r="16" spans="1:9">
      <c r="A16" s="55" t="s">
        <v>31</v>
      </c>
      <c r="B16" s="56" t="s">
        <v>41</v>
      </c>
      <c r="C16" s="57" t="s">
        <v>34</v>
      </c>
      <c r="D16" s="57" t="s">
        <v>71</v>
      </c>
      <c r="E16" s="56" t="s">
        <v>35</v>
      </c>
      <c r="F16" s="58">
        <v>0</v>
      </c>
      <c r="G16" s="59">
        <v>25</v>
      </c>
      <c r="H16" s="60">
        <v>26.83</v>
      </c>
      <c r="I16" s="60">
        <v>0</v>
      </c>
    </row>
    <row r="17" spans="1:9">
      <c r="A17" s="55" t="s">
        <v>31</v>
      </c>
      <c r="B17" s="56" t="s">
        <v>42</v>
      </c>
      <c r="C17" s="57" t="s">
        <v>34</v>
      </c>
      <c r="D17" s="57" t="s">
        <v>71</v>
      </c>
      <c r="E17" s="56" t="s">
        <v>35</v>
      </c>
      <c r="F17" s="58">
        <v>0</v>
      </c>
      <c r="G17" s="59">
        <v>25</v>
      </c>
      <c r="H17" s="60">
        <v>29.04</v>
      </c>
      <c r="I17" s="60">
        <v>0</v>
      </c>
    </row>
    <row r="18" spans="1:9">
      <c r="A18" s="55" t="s">
        <v>31</v>
      </c>
      <c r="B18" s="56" t="s">
        <v>43</v>
      </c>
      <c r="C18" s="57" t="s">
        <v>34</v>
      </c>
      <c r="D18" s="57" t="s">
        <v>71</v>
      </c>
      <c r="E18" s="56" t="s">
        <v>35</v>
      </c>
      <c r="F18" s="58">
        <v>0</v>
      </c>
      <c r="G18" s="59">
        <v>25</v>
      </c>
      <c r="H18" s="60">
        <v>29.14</v>
      </c>
      <c r="I18" s="60">
        <v>0</v>
      </c>
    </row>
    <row r="19" spans="1:9">
      <c r="A19" s="55" t="s">
        <v>31</v>
      </c>
      <c r="B19" s="56" t="s">
        <v>44</v>
      </c>
      <c r="C19" s="57" t="s">
        <v>34</v>
      </c>
      <c r="D19" s="57" t="s">
        <v>71</v>
      </c>
      <c r="E19" s="56" t="s">
        <v>35</v>
      </c>
      <c r="F19" s="58">
        <v>0</v>
      </c>
      <c r="G19" s="59">
        <v>25</v>
      </c>
      <c r="H19" s="60">
        <v>29.29</v>
      </c>
      <c r="I19" s="60">
        <v>0</v>
      </c>
    </row>
    <row r="20" spans="1:9">
      <c r="A20" s="55" t="s">
        <v>31</v>
      </c>
      <c r="B20" s="56" t="s">
        <v>45</v>
      </c>
      <c r="C20" s="57" t="s">
        <v>34</v>
      </c>
      <c r="D20" s="57" t="s">
        <v>71</v>
      </c>
      <c r="E20" s="56" t="s">
        <v>35</v>
      </c>
      <c r="F20" s="58">
        <v>0</v>
      </c>
      <c r="G20" s="59">
        <v>25</v>
      </c>
      <c r="H20" s="60">
        <v>34.229999999999997</v>
      </c>
      <c r="I20" s="60">
        <v>0</v>
      </c>
    </row>
    <row r="21" spans="1:9">
      <c r="A21" s="55" t="s">
        <v>31</v>
      </c>
      <c r="B21" s="56" t="s">
        <v>46</v>
      </c>
      <c r="C21" s="57" t="s">
        <v>34</v>
      </c>
      <c r="D21" s="57" t="s">
        <v>71</v>
      </c>
      <c r="E21" s="56" t="s">
        <v>35</v>
      </c>
      <c r="F21" s="58">
        <v>0</v>
      </c>
      <c r="G21" s="59">
        <v>25</v>
      </c>
      <c r="H21" s="60">
        <v>38.549999999999997</v>
      </c>
      <c r="I21" s="60">
        <v>0</v>
      </c>
    </row>
    <row r="22" spans="1:9">
      <c r="A22" s="55" t="s">
        <v>31</v>
      </c>
      <c r="B22" s="56" t="s">
        <v>47</v>
      </c>
      <c r="C22" s="57" t="s">
        <v>34</v>
      </c>
      <c r="D22" s="57" t="s">
        <v>71</v>
      </c>
      <c r="E22" s="56" t="s">
        <v>35</v>
      </c>
      <c r="F22" s="58">
        <v>0</v>
      </c>
      <c r="G22" s="59">
        <v>25</v>
      </c>
      <c r="H22" s="60">
        <v>38.659999999999997</v>
      </c>
      <c r="I22" s="60">
        <v>0</v>
      </c>
    </row>
    <row r="23" spans="1:9">
      <c r="A23" s="55" t="s">
        <v>31</v>
      </c>
      <c r="B23" s="56" t="s">
        <v>48</v>
      </c>
      <c r="C23" s="57" t="s">
        <v>34</v>
      </c>
      <c r="D23" s="57" t="s">
        <v>71</v>
      </c>
      <c r="E23" s="56" t="s">
        <v>35</v>
      </c>
      <c r="F23" s="58">
        <v>0</v>
      </c>
      <c r="G23" s="59">
        <v>25</v>
      </c>
      <c r="H23" s="60">
        <v>38.74</v>
      </c>
      <c r="I23" s="60">
        <v>0</v>
      </c>
    </row>
    <row r="24" spans="1:9">
      <c r="A24" s="55" t="s">
        <v>31</v>
      </c>
      <c r="B24" s="56" t="s">
        <v>49</v>
      </c>
      <c r="C24" s="57" t="s">
        <v>34</v>
      </c>
      <c r="D24" s="57" t="s">
        <v>71</v>
      </c>
      <c r="E24" s="56" t="s">
        <v>35</v>
      </c>
      <c r="F24" s="58">
        <v>0</v>
      </c>
      <c r="G24" s="59">
        <v>25</v>
      </c>
      <c r="H24" s="60">
        <v>39.4</v>
      </c>
      <c r="I24" s="60">
        <v>0</v>
      </c>
    </row>
    <row r="25" spans="1:9">
      <c r="A25" s="55" t="s">
        <v>31</v>
      </c>
      <c r="B25" s="61" t="s">
        <v>50</v>
      </c>
      <c r="C25" s="55" t="s">
        <v>34</v>
      </c>
      <c r="D25" s="55" t="s">
        <v>71</v>
      </c>
      <c r="E25" s="61" t="s">
        <v>35</v>
      </c>
      <c r="F25" s="62">
        <v>0</v>
      </c>
      <c r="G25" s="63">
        <v>25</v>
      </c>
      <c r="H25" s="64">
        <v>38.799999999999997</v>
      </c>
      <c r="I25" s="64">
        <v>0</v>
      </c>
    </row>
    <row r="26" spans="1:9">
      <c r="A26" s="55" t="s">
        <v>31</v>
      </c>
      <c r="B26" s="61" t="s">
        <v>51</v>
      </c>
      <c r="C26" s="55" t="s">
        <v>34</v>
      </c>
      <c r="D26" s="55" t="s">
        <v>71</v>
      </c>
      <c r="E26" s="61" t="s">
        <v>35</v>
      </c>
      <c r="F26" s="62">
        <v>0</v>
      </c>
      <c r="G26" s="63">
        <v>25</v>
      </c>
      <c r="H26" s="64">
        <v>38.68</v>
      </c>
      <c r="I26" s="64">
        <v>0</v>
      </c>
    </row>
    <row r="27" spans="1:9">
      <c r="A27" s="55" t="s">
        <v>31</v>
      </c>
      <c r="B27" s="61" t="s">
        <v>52</v>
      </c>
      <c r="C27" s="55" t="s">
        <v>34</v>
      </c>
      <c r="D27" s="55" t="s">
        <v>71</v>
      </c>
      <c r="E27" s="61" t="s">
        <v>35</v>
      </c>
      <c r="F27" s="62">
        <v>0</v>
      </c>
      <c r="G27" s="63">
        <v>25</v>
      </c>
      <c r="H27" s="64">
        <v>51.41</v>
      </c>
      <c r="I27" s="64">
        <v>0</v>
      </c>
    </row>
    <row r="28" spans="1:9">
      <c r="A28" s="55" t="s">
        <v>31</v>
      </c>
      <c r="B28" s="61" t="s">
        <v>53</v>
      </c>
      <c r="C28" s="55" t="s">
        <v>34</v>
      </c>
      <c r="D28" s="55" t="s">
        <v>71</v>
      </c>
      <c r="E28" s="61" t="s">
        <v>35</v>
      </c>
      <c r="F28" s="62">
        <v>0</v>
      </c>
      <c r="G28" s="63">
        <v>25</v>
      </c>
      <c r="H28" s="64">
        <v>69.400000000000006</v>
      </c>
      <c r="I28" s="64">
        <v>0</v>
      </c>
    </row>
    <row r="29" spans="1:9">
      <c r="A29" s="55" t="s">
        <v>31</v>
      </c>
      <c r="B29" s="61" t="s">
        <v>54</v>
      </c>
      <c r="C29" s="55" t="s">
        <v>34</v>
      </c>
      <c r="D29" s="55" t="s">
        <v>71</v>
      </c>
      <c r="E29" s="61" t="s">
        <v>35</v>
      </c>
      <c r="F29" s="62">
        <v>0</v>
      </c>
      <c r="G29" s="63">
        <v>25</v>
      </c>
      <c r="H29" s="64">
        <v>70.819999999999993</v>
      </c>
      <c r="I29" s="64">
        <v>0</v>
      </c>
    </row>
    <row r="30" spans="1:9">
      <c r="A30" s="55" t="s">
        <v>31</v>
      </c>
      <c r="B30" s="61" t="s">
        <v>55</v>
      </c>
      <c r="C30" s="55" t="s">
        <v>34</v>
      </c>
      <c r="D30" s="55" t="s">
        <v>71</v>
      </c>
      <c r="E30" s="61" t="s">
        <v>35</v>
      </c>
      <c r="F30" s="62">
        <v>0</v>
      </c>
      <c r="G30" s="63">
        <v>25</v>
      </c>
      <c r="H30" s="64">
        <v>70.400000000000006</v>
      </c>
      <c r="I30" s="64">
        <v>0</v>
      </c>
    </row>
    <row r="31" spans="1:9">
      <c r="A31" s="55" t="s">
        <v>31</v>
      </c>
      <c r="B31" s="61" t="s">
        <v>56</v>
      </c>
      <c r="C31" s="55" t="s">
        <v>34</v>
      </c>
      <c r="D31" s="55" t="s">
        <v>71</v>
      </c>
      <c r="E31" s="61" t="s">
        <v>35</v>
      </c>
      <c r="F31" s="62">
        <v>0</v>
      </c>
      <c r="G31" s="63">
        <v>25</v>
      </c>
      <c r="H31" s="64">
        <v>69.86</v>
      </c>
      <c r="I31" s="64">
        <v>0</v>
      </c>
    </row>
    <row r="32" spans="1:9">
      <c r="A32" s="55" t="s">
        <v>31</v>
      </c>
      <c r="B32" s="61" t="s">
        <v>57</v>
      </c>
      <c r="C32" s="55" t="s">
        <v>34</v>
      </c>
      <c r="D32" s="55" t="s">
        <v>71</v>
      </c>
      <c r="E32" s="61" t="s">
        <v>35</v>
      </c>
      <c r="F32" s="62">
        <v>0</v>
      </c>
      <c r="G32" s="63">
        <v>25</v>
      </c>
      <c r="H32" s="64">
        <v>35.28</v>
      </c>
      <c r="I32" s="64">
        <v>0</v>
      </c>
    </row>
    <row r="33" spans="1:9">
      <c r="A33" s="55" t="s">
        <v>31</v>
      </c>
      <c r="B33" s="61" t="s">
        <v>58</v>
      </c>
      <c r="C33" s="55" t="s">
        <v>34</v>
      </c>
      <c r="D33" s="55" t="s">
        <v>71</v>
      </c>
      <c r="E33" s="61" t="s">
        <v>35</v>
      </c>
      <c r="F33" s="62">
        <v>0</v>
      </c>
      <c r="G33" s="63">
        <v>25</v>
      </c>
      <c r="H33" s="64">
        <v>28.99</v>
      </c>
      <c r="I33" s="64">
        <v>0</v>
      </c>
    </row>
    <row r="34" spans="1:9">
      <c r="A34" s="55" t="s">
        <v>31</v>
      </c>
      <c r="B34" s="61" t="s">
        <v>32</v>
      </c>
      <c r="C34" s="55" t="s">
        <v>60</v>
      </c>
      <c r="D34" s="55" t="s">
        <v>72</v>
      </c>
      <c r="E34" s="61" t="s">
        <v>73</v>
      </c>
      <c r="F34" s="62">
        <v>0</v>
      </c>
      <c r="G34" s="63">
        <v>0</v>
      </c>
      <c r="H34" s="64">
        <v>23.88</v>
      </c>
      <c r="I34" s="64">
        <v>0</v>
      </c>
    </row>
    <row r="35" spans="1:9">
      <c r="A35" s="55" t="s">
        <v>31</v>
      </c>
      <c r="B35" s="61" t="s">
        <v>32</v>
      </c>
      <c r="C35" s="55" t="s">
        <v>60</v>
      </c>
      <c r="D35" s="55" t="s">
        <v>71</v>
      </c>
      <c r="E35" s="61" t="s">
        <v>35</v>
      </c>
      <c r="F35" s="62">
        <v>0</v>
      </c>
      <c r="G35" s="63">
        <v>30</v>
      </c>
      <c r="H35" s="64">
        <v>23.88</v>
      </c>
      <c r="I35" s="64">
        <v>0</v>
      </c>
    </row>
    <row r="36" spans="1:9">
      <c r="A36" s="55" t="s">
        <v>31</v>
      </c>
      <c r="B36" s="61" t="s">
        <v>36</v>
      </c>
      <c r="C36" s="55" t="s">
        <v>60</v>
      </c>
      <c r="D36" s="55" t="s">
        <v>72</v>
      </c>
      <c r="E36" s="61" t="s">
        <v>73</v>
      </c>
      <c r="F36" s="62">
        <v>0</v>
      </c>
      <c r="G36" s="63">
        <v>0</v>
      </c>
      <c r="H36" s="64">
        <v>23.82</v>
      </c>
      <c r="I36" s="64">
        <v>0</v>
      </c>
    </row>
    <row r="37" spans="1:9">
      <c r="A37" s="55" t="s">
        <v>31</v>
      </c>
      <c r="B37" s="61" t="s">
        <v>36</v>
      </c>
      <c r="C37" s="55" t="s">
        <v>60</v>
      </c>
      <c r="D37" s="55" t="s">
        <v>71</v>
      </c>
      <c r="E37" s="61" t="s">
        <v>35</v>
      </c>
      <c r="F37" s="62">
        <v>0</v>
      </c>
      <c r="G37" s="63">
        <v>30</v>
      </c>
      <c r="H37" s="64">
        <v>23.82</v>
      </c>
      <c r="I37" s="64">
        <v>0</v>
      </c>
    </row>
    <row r="38" spans="1:9">
      <c r="A38" s="55" t="s">
        <v>31</v>
      </c>
      <c r="B38" s="61" t="s">
        <v>37</v>
      </c>
      <c r="C38" s="55" t="s">
        <v>60</v>
      </c>
      <c r="D38" s="55" t="s">
        <v>72</v>
      </c>
      <c r="E38" s="61" t="s">
        <v>73</v>
      </c>
      <c r="F38" s="62">
        <v>0</v>
      </c>
      <c r="G38" s="63">
        <v>0</v>
      </c>
      <c r="H38" s="64">
        <v>23.81</v>
      </c>
      <c r="I38" s="64">
        <v>0</v>
      </c>
    </row>
    <row r="39" spans="1:9">
      <c r="A39" s="55" t="s">
        <v>31</v>
      </c>
      <c r="B39" s="61" t="s">
        <v>37</v>
      </c>
      <c r="C39" s="55" t="s">
        <v>60</v>
      </c>
      <c r="D39" s="55" t="s">
        <v>71</v>
      </c>
      <c r="E39" s="61" t="s">
        <v>35</v>
      </c>
      <c r="F39" s="62">
        <v>0</v>
      </c>
      <c r="G39" s="63">
        <v>30</v>
      </c>
      <c r="H39" s="64">
        <v>23.81</v>
      </c>
      <c r="I39" s="64">
        <v>0</v>
      </c>
    </row>
    <row r="40" spans="1:9">
      <c r="A40" s="55" t="s">
        <v>31</v>
      </c>
      <c r="B40" s="61" t="s">
        <v>38</v>
      </c>
      <c r="C40" s="55" t="s">
        <v>60</v>
      </c>
      <c r="D40" s="55" t="s">
        <v>71</v>
      </c>
      <c r="E40" s="61" t="s">
        <v>35</v>
      </c>
      <c r="F40" s="62">
        <v>0</v>
      </c>
      <c r="G40" s="63">
        <v>30</v>
      </c>
      <c r="H40" s="64">
        <v>23.77</v>
      </c>
      <c r="I40" s="64">
        <v>0</v>
      </c>
    </row>
    <row r="41" spans="1:9">
      <c r="A41" s="55" t="s">
        <v>31</v>
      </c>
      <c r="B41" s="61" t="s">
        <v>38</v>
      </c>
      <c r="C41" s="55" t="s">
        <v>60</v>
      </c>
      <c r="D41" s="55" t="s">
        <v>72</v>
      </c>
      <c r="E41" s="61" t="s">
        <v>73</v>
      </c>
      <c r="F41" s="62">
        <v>0</v>
      </c>
      <c r="G41" s="63">
        <v>0</v>
      </c>
      <c r="H41" s="64">
        <v>23.77</v>
      </c>
      <c r="I41" s="64">
        <v>0</v>
      </c>
    </row>
    <row r="42" spans="1:9">
      <c r="A42" s="55" t="s">
        <v>31</v>
      </c>
      <c r="B42" s="61" t="s">
        <v>39</v>
      </c>
      <c r="C42" s="55" t="s">
        <v>60</v>
      </c>
      <c r="D42" s="55" t="s">
        <v>71</v>
      </c>
      <c r="E42" s="61" t="s">
        <v>35</v>
      </c>
      <c r="F42" s="62">
        <v>0</v>
      </c>
      <c r="G42" s="63">
        <v>30</v>
      </c>
      <c r="H42" s="64">
        <v>23.81</v>
      </c>
      <c r="I42" s="64">
        <v>0</v>
      </c>
    </row>
    <row r="43" spans="1:9">
      <c r="A43" s="55" t="s">
        <v>31</v>
      </c>
      <c r="B43" s="61" t="s">
        <v>39</v>
      </c>
      <c r="C43" s="55" t="s">
        <v>60</v>
      </c>
      <c r="D43" s="55" t="s">
        <v>72</v>
      </c>
      <c r="E43" s="61" t="s">
        <v>73</v>
      </c>
      <c r="F43" s="62">
        <v>0</v>
      </c>
      <c r="G43" s="63">
        <v>0</v>
      </c>
      <c r="H43" s="64">
        <v>23.81</v>
      </c>
      <c r="I43" s="64">
        <v>0</v>
      </c>
    </row>
    <row r="44" spans="1:9">
      <c r="A44" s="55" t="s">
        <v>31</v>
      </c>
      <c r="B44" s="61" t="s">
        <v>40</v>
      </c>
      <c r="C44" s="55" t="s">
        <v>60</v>
      </c>
      <c r="D44" s="55" t="s">
        <v>72</v>
      </c>
      <c r="E44" s="61" t="s">
        <v>73</v>
      </c>
      <c r="F44" s="62">
        <v>0</v>
      </c>
      <c r="G44" s="63">
        <v>0</v>
      </c>
      <c r="H44" s="64">
        <v>23.83</v>
      </c>
      <c r="I44" s="64">
        <v>0</v>
      </c>
    </row>
    <row r="45" spans="1:9">
      <c r="A45" s="55" t="s">
        <v>31</v>
      </c>
      <c r="B45" s="61" t="s">
        <v>40</v>
      </c>
      <c r="C45" s="55" t="s">
        <v>60</v>
      </c>
      <c r="D45" s="55" t="s">
        <v>71</v>
      </c>
      <c r="E45" s="61" t="s">
        <v>35</v>
      </c>
      <c r="F45" s="62">
        <v>0</v>
      </c>
      <c r="G45" s="63">
        <v>30</v>
      </c>
      <c r="H45" s="64">
        <v>23.83</v>
      </c>
      <c r="I45" s="64">
        <v>0</v>
      </c>
    </row>
    <row r="46" spans="1:9">
      <c r="A46" s="55" t="s">
        <v>31</v>
      </c>
      <c r="B46" s="61" t="s">
        <v>41</v>
      </c>
      <c r="C46" s="55" t="s">
        <v>60</v>
      </c>
      <c r="D46" s="55" t="s">
        <v>72</v>
      </c>
      <c r="E46" s="61" t="s">
        <v>73</v>
      </c>
      <c r="F46" s="62">
        <v>0</v>
      </c>
      <c r="G46" s="63">
        <v>0</v>
      </c>
      <c r="H46" s="64">
        <v>26.8</v>
      </c>
      <c r="I46" s="64">
        <v>0</v>
      </c>
    </row>
    <row r="47" spans="1:9">
      <c r="A47" s="55" t="s">
        <v>31</v>
      </c>
      <c r="B47" s="61" t="s">
        <v>41</v>
      </c>
      <c r="C47" s="55" t="s">
        <v>60</v>
      </c>
      <c r="D47" s="55" t="s">
        <v>71</v>
      </c>
      <c r="E47" s="61" t="s">
        <v>35</v>
      </c>
      <c r="F47" s="62">
        <v>0</v>
      </c>
      <c r="G47" s="63">
        <v>30</v>
      </c>
      <c r="H47" s="64">
        <v>26.8</v>
      </c>
      <c r="I47" s="64">
        <v>0</v>
      </c>
    </row>
    <row r="48" spans="1:9">
      <c r="A48" s="55" t="s">
        <v>31</v>
      </c>
      <c r="B48" s="61" t="s">
        <v>42</v>
      </c>
      <c r="C48" s="55" t="s">
        <v>60</v>
      </c>
      <c r="D48" s="55" t="s">
        <v>72</v>
      </c>
      <c r="E48" s="61" t="s">
        <v>73</v>
      </c>
      <c r="F48" s="62">
        <v>0</v>
      </c>
      <c r="G48" s="63">
        <v>0</v>
      </c>
      <c r="H48" s="64">
        <v>29</v>
      </c>
      <c r="I48" s="64">
        <v>0</v>
      </c>
    </row>
    <row r="49" spans="1:9">
      <c r="A49" s="55" t="s">
        <v>31</v>
      </c>
      <c r="B49" s="61" t="s">
        <v>42</v>
      </c>
      <c r="C49" s="55" t="s">
        <v>60</v>
      </c>
      <c r="D49" s="55" t="s">
        <v>71</v>
      </c>
      <c r="E49" s="61" t="s">
        <v>35</v>
      </c>
      <c r="F49" s="62">
        <v>0</v>
      </c>
      <c r="G49" s="63">
        <v>30</v>
      </c>
      <c r="H49" s="64">
        <v>29</v>
      </c>
      <c r="I49" s="64">
        <v>0</v>
      </c>
    </row>
    <row r="50" spans="1:9">
      <c r="A50" s="55" t="s">
        <v>31</v>
      </c>
      <c r="B50" s="61" t="s">
        <v>43</v>
      </c>
      <c r="C50" s="55" t="s">
        <v>60</v>
      </c>
      <c r="D50" s="55" t="s">
        <v>72</v>
      </c>
      <c r="E50" s="61" t="s">
        <v>73</v>
      </c>
      <c r="F50" s="62">
        <v>0</v>
      </c>
      <c r="G50" s="63">
        <v>0</v>
      </c>
      <c r="H50" s="64">
        <v>29.08</v>
      </c>
      <c r="I50" s="64">
        <v>0</v>
      </c>
    </row>
    <row r="51" spans="1:9">
      <c r="A51" s="55" t="s">
        <v>31</v>
      </c>
      <c r="B51" s="61" t="s">
        <v>43</v>
      </c>
      <c r="C51" s="55" t="s">
        <v>60</v>
      </c>
      <c r="D51" s="55" t="s">
        <v>71</v>
      </c>
      <c r="E51" s="61" t="s">
        <v>35</v>
      </c>
      <c r="F51" s="62">
        <v>0</v>
      </c>
      <c r="G51" s="63">
        <v>30</v>
      </c>
      <c r="H51" s="64">
        <v>29.08</v>
      </c>
      <c r="I51" s="64">
        <v>0</v>
      </c>
    </row>
    <row r="52" spans="1:9">
      <c r="A52" s="55" t="s">
        <v>31</v>
      </c>
      <c r="B52" s="61" t="s">
        <v>44</v>
      </c>
      <c r="C52" s="55" t="s">
        <v>60</v>
      </c>
      <c r="D52" s="55" t="s">
        <v>72</v>
      </c>
      <c r="E52" s="61" t="s">
        <v>73</v>
      </c>
      <c r="F52" s="62">
        <v>0</v>
      </c>
      <c r="G52" s="63">
        <v>0</v>
      </c>
      <c r="H52" s="64">
        <v>29.23</v>
      </c>
      <c r="I52" s="64">
        <v>0</v>
      </c>
    </row>
    <row r="53" spans="1:9">
      <c r="A53" s="55" t="s">
        <v>31</v>
      </c>
      <c r="B53" s="61" t="s">
        <v>44</v>
      </c>
      <c r="C53" s="55" t="s">
        <v>60</v>
      </c>
      <c r="D53" s="55" t="s">
        <v>71</v>
      </c>
      <c r="E53" s="61" t="s">
        <v>35</v>
      </c>
      <c r="F53" s="62">
        <v>0</v>
      </c>
      <c r="G53" s="63">
        <v>30</v>
      </c>
      <c r="H53" s="64">
        <v>29.23</v>
      </c>
      <c r="I53" s="64">
        <v>0</v>
      </c>
    </row>
    <row r="54" spans="1:9">
      <c r="A54" s="55" t="s">
        <v>31</v>
      </c>
      <c r="B54" s="61" t="s">
        <v>45</v>
      </c>
      <c r="C54" s="55" t="s">
        <v>60</v>
      </c>
      <c r="D54" s="55" t="s">
        <v>71</v>
      </c>
      <c r="E54" s="61" t="s">
        <v>35</v>
      </c>
      <c r="F54" s="62">
        <v>0</v>
      </c>
      <c r="G54" s="63">
        <v>30</v>
      </c>
      <c r="H54" s="64">
        <v>34.159999999999997</v>
      </c>
      <c r="I54" s="64">
        <v>0</v>
      </c>
    </row>
    <row r="55" spans="1:9">
      <c r="A55" s="55" t="s">
        <v>31</v>
      </c>
      <c r="B55" s="61" t="s">
        <v>45</v>
      </c>
      <c r="C55" s="55" t="s">
        <v>60</v>
      </c>
      <c r="D55" s="55" t="s">
        <v>72</v>
      </c>
      <c r="E55" s="61" t="s">
        <v>73</v>
      </c>
      <c r="F55" s="62">
        <v>0</v>
      </c>
      <c r="G55" s="63">
        <v>0</v>
      </c>
      <c r="H55" s="64">
        <v>34.159999999999997</v>
      </c>
      <c r="I55" s="64">
        <v>0</v>
      </c>
    </row>
    <row r="56" spans="1:9">
      <c r="A56" s="55" t="s">
        <v>31</v>
      </c>
      <c r="B56" s="61" t="s">
        <v>46</v>
      </c>
      <c r="C56" s="55" t="s">
        <v>60</v>
      </c>
      <c r="D56" s="55" t="s">
        <v>71</v>
      </c>
      <c r="E56" s="61" t="s">
        <v>35</v>
      </c>
      <c r="F56" s="62">
        <v>0</v>
      </c>
      <c r="G56" s="63">
        <v>30</v>
      </c>
      <c r="H56" s="64">
        <v>38.479999999999997</v>
      </c>
      <c r="I56" s="64">
        <v>0</v>
      </c>
    </row>
    <row r="57" spans="1:9">
      <c r="A57" s="55" t="s">
        <v>31</v>
      </c>
      <c r="B57" s="61" t="s">
        <v>46</v>
      </c>
      <c r="C57" s="55" t="s">
        <v>60</v>
      </c>
      <c r="D57" s="55" t="s">
        <v>72</v>
      </c>
      <c r="E57" s="61" t="s">
        <v>73</v>
      </c>
      <c r="F57" s="62">
        <v>0</v>
      </c>
      <c r="G57" s="63">
        <v>0</v>
      </c>
      <c r="H57" s="64">
        <v>38.479999999999997</v>
      </c>
      <c r="I57" s="64">
        <v>0</v>
      </c>
    </row>
    <row r="58" spans="1:9">
      <c r="A58" s="55" t="s">
        <v>31</v>
      </c>
      <c r="B58" s="61" t="s">
        <v>47</v>
      </c>
      <c r="C58" s="55" t="s">
        <v>60</v>
      </c>
      <c r="D58" s="55" t="s">
        <v>72</v>
      </c>
      <c r="E58" s="61" t="s">
        <v>73</v>
      </c>
      <c r="F58" s="62">
        <v>0</v>
      </c>
      <c r="G58" s="63">
        <v>0</v>
      </c>
      <c r="H58" s="64">
        <v>38.58</v>
      </c>
      <c r="I58" s="64">
        <v>0</v>
      </c>
    </row>
    <row r="59" spans="1:9">
      <c r="A59" s="55" t="s">
        <v>31</v>
      </c>
      <c r="B59" s="61" t="s">
        <v>47</v>
      </c>
      <c r="C59" s="55" t="s">
        <v>60</v>
      </c>
      <c r="D59" s="55" t="s">
        <v>71</v>
      </c>
      <c r="E59" s="61" t="s">
        <v>35</v>
      </c>
      <c r="F59" s="62">
        <v>0</v>
      </c>
      <c r="G59" s="63">
        <v>30</v>
      </c>
      <c r="H59" s="64">
        <v>38.58</v>
      </c>
      <c r="I59" s="64">
        <v>0</v>
      </c>
    </row>
    <row r="60" spans="1:9">
      <c r="A60" s="55" t="s">
        <v>31</v>
      </c>
      <c r="B60" s="61" t="s">
        <v>48</v>
      </c>
      <c r="C60" s="55" t="s">
        <v>60</v>
      </c>
      <c r="D60" s="55" t="s">
        <v>72</v>
      </c>
      <c r="E60" s="61" t="s">
        <v>73</v>
      </c>
      <c r="F60" s="62">
        <v>0</v>
      </c>
      <c r="G60" s="63">
        <v>0</v>
      </c>
      <c r="H60" s="64">
        <v>38.68</v>
      </c>
      <c r="I60" s="64">
        <v>0</v>
      </c>
    </row>
    <row r="61" spans="1:9">
      <c r="A61" s="55" t="s">
        <v>31</v>
      </c>
      <c r="B61" s="61" t="s">
        <v>48</v>
      </c>
      <c r="C61" s="55" t="s">
        <v>60</v>
      </c>
      <c r="D61" s="55" t="s">
        <v>71</v>
      </c>
      <c r="E61" s="61" t="s">
        <v>35</v>
      </c>
      <c r="F61" s="62">
        <v>0</v>
      </c>
      <c r="G61" s="63">
        <v>30</v>
      </c>
      <c r="H61" s="64">
        <v>38.68</v>
      </c>
      <c r="I61" s="64">
        <v>0</v>
      </c>
    </row>
    <row r="62" spans="1:9">
      <c r="A62" s="55" t="s">
        <v>31</v>
      </c>
      <c r="B62" s="61" t="s">
        <v>49</v>
      </c>
      <c r="C62" s="55" t="s">
        <v>60</v>
      </c>
      <c r="D62" s="55" t="s">
        <v>72</v>
      </c>
      <c r="E62" s="61" t="s">
        <v>73</v>
      </c>
      <c r="F62" s="62">
        <v>0</v>
      </c>
      <c r="G62" s="63">
        <v>0</v>
      </c>
      <c r="H62" s="64">
        <v>39.340000000000003</v>
      </c>
      <c r="I62" s="64">
        <v>0</v>
      </c>
    </row>
    <row r="63" spans="1:9">
      <c r="A63" s="55" t="s">
        <v>31</v>
      </c>
      <c r="B63" s="61" t="s">
        <v>49</v>
      </c>
      <c r="C63" s="55" t="s">
        <v>60</v>
      </c>
      <c r="D63" s="55" t="s">
        <v>71</v>
      </c>
      <c r="E63" s="61" t="s">
        <v>35</v>
      </c>
      <c r="F63" s="62">
        <v>0</v>
      </c>
      <c r="G63" s="63">
        <v>30</v>
      </c>
      <c r="H63" s="64">
        <v>39.340000000000003</v>
      </c>
      <c r="I63" s="64">
        <v>0</v>
      </c>
    </row>
    <row r="64" spans="1:9">
      <c r="A64" s="55" t="s">
        <v>31</v>
      </c>
      <c r="B64" s="61" t="s">
        <v>50</v>
      </c>
      <c r="C64" s="55" t="s">
        <v>60</v>
      </c>
      <c r="D64" s="55" t="s">
        <v>72</v>
      </c>
      <c r="E64" s="61" t="s">
        <v>73</v>
      </c>
      <c r="F64" s="62">
        <v>0</v>
      </c>
      <c r="G64" s="63">
        <v>0</v>
      </c>
      <c r="H64" s="64">
        <v>38.74</v>
      </c>
      <c r="I64" s="64">
        <v>0</v>
      </c>
    </row>
    <row r="65" spans="1:9">
      <c r="A65" s="55" t="s">
        <v>31</v>
      </c>
      <c r="B65" s="61" t="s">
        <v>50</v>
      </c>
      <c r="C65" s="55" t="s">
        <v>60</v>
      </c>
      <c r="D65" s="55" t="s">
        <v>71</v>
      </c>
      <c r="E65" s="61" t="s">
        <v>35</v>
      </c>
      <c r="F65" s="62">
        <v>0</v>
      </c>
      <c r="G65" s="63">
        <v>30</v>
      </c>
      <c r="H65" s="64">
        <v>38.74</v>
      </c>
      <c r="I65" s="64">
        <v>0</v>
      </c>
    </row>
    <row r="66" spans="1:9">
      <c r="A66" s="55" t="s">
        <v>31</v>
      </c>
      <c r="B66" s="61" t="s">
        <v>51</v>
      </c>
      <c r="C66" s="55" t="s">
        <v>60</v>
      </c>
      <c r="D66" s="55" t="s">
        <v>72</v>
      </c>
      <c r="E66" s="61" t="s">
        <v>73</v>
      </c>
      <c r="F66" s="62">
        <v>0</v>
      </c>
      <c r="G66" s="63">
        <v>0</v>
      </c>
      <c r="H66" s="64">
        <v>38.619999999999997</v>
      </c>
      <c r="I66" s="64">
        <v>0</v>
      </c>
    </row>
    <row r="67" spans="1:9">
      <c r="A67" s="55" t="s">
        <v>31</v>
      </c>
      <c r="B67" s="61" t="s">
        <v>51</v>
      </c>
      <c r="C67" s="55" t="s">
        <v>60</v>
      </c>
      <c r="D67" s="55" t="s">
        <v>71</v>
      </c>
      <c r="E67" s="61" t="s">
        <v>35</v>
      </c>
      <c r="F67" s="62">
        <v>0</v>
      </c>
      <c r="G67" s="63">
        <v>30</v>
      </c>
      <c r="H67" s="64">
        <v>38.619999999999997</v>
      </c>
      <c r="I67" s="64">
        <v>0</v>
      </c>
    </row>
    <row r="68" spans="1:9">
      <c r="A68" s="55" t="s">
        <v>31</v>
      </c>
      <c r="B68" s="61" t="s">
        <v>52</v>
      </c>
      <c r="C68" s="55" t="s">
        <v>60</v>
      </c>
      <c r="D68" s="55" t="s">
        <v>72</v>
      </c>
      <c r="E68" s="61" t="s">
        <v>73</v>
      </c>
      <c r="F68" s="62">
        <v>0</v>
      </c>
      <c r="G68" s="63">
        <v>0</v>
      </c>
      <c r="H68" s="64">
        <v>51.34</v>
      </c>
      <c r="I68" s="64">
        <v>0</v>
      </c>
    </row>
    <row r="69" spans="1:9">
      <c r="A69" s="55" t="s">
        <v>31</v>
      </c>
      <c r="B69" s="61" t="s">
        <v>52</v>
      </c>
      <c r="C69" s="55" t="s">
        <v>60</v>
      </c>
      <c r="D69" s="55" t="s">
        <v>71</v>
      </c>
      <c r="E69" s="61" t="s">
        <v>35</v>
      </c>
      <c r="F69" s="62">
        <v>0</v>
      </c>
      <c r="G69" s="63">
        <v>30</v>
      </c>
      <c r="H69" s="64">
        <v>51.34</v>
      </c>
      <c r="I69" s="64">
        <v>0</v>
      </c>
    </row>
    <row r="70" spans="1:9">
      <c r="A70" s="55" t="s">
        <v>31</v>
      </c>
      <c r="B70" s="61" t="s">
        <v>53</v>
      </c>
      <c r="C70" s="55" t="s">
        <v>60</v>
      </c>
      <c r="D70" s="55" t="s">
        <v>71</v>
      </c>
      <c r="E70" s="61" t="s">
        <v>35</v>
      </c>
      <c r="F70" s="62">
        <v>0</v>
      </c>
      <c r="G70" s="63">
        <v>30</v>
      </c>
      <c r="H70" s="64">
        <v>69.23</v>
      </c>
      <c r="I70" s="64">
        <v>0</v>
      </c>
    </row>
    <row r="71" spans="1:9">
      <c r="A71" s="55" t="s">
        <v>31</v>
      </c>
      <c r="B71" s="61" t="s">
        <v>53</v>
      </c>
      <c r="C71" s="55" t="s">
        <v>60</v>
      </c>
      <c r="D71" s="55" t="s">
        <v>72</v>
      </c>
      <c r="E71" s="61" t="s">
        <v>73</v>
      </c>
      <c r="F71" s="62">
        <v>0</v>
      </c>
      <c r="G71" s="63">
        <v>0</v>
      </c>
      <c r="H71" s="64">
        <v>69.23</v>
      </c>
      <c r="I71" s="64">
        <v>0</v>
      </c>
    </row>
    <row r="72" spans="1:9">
      <c r="A72" s="55" t="s">
        <v>31</v>
      </c>
      <c r="B72" s="61" t="s">
        <v>54</v>
      </c>
      <c r="C72" s="55" t="s">
        <v>60</v>
      </c>
      <c r="D72" s="55" t="s">
        <v>71</v>
      </c>
      <c r="E72" s="61" t="s">
        <v>35</v>
      </c>
      <c r="F72" s="62">
        <v>0</v>
      </c>
      <c r="G72" s="63">
        <v>30</v>
      </c>
      <c r="H72" s="64">
        <v>70.650000000000006</v>
      </c>
      <c r="I72" s="64">
        <v>0</v>
      </c>
    </row>
    <row r="73" spans="1:9">
      <c r="A73" s="55" t="s">
        <v>31</v>
      </c>
      <c r="B73" s="61" t="s">
        <v>54</v>
      </c>
      <c r="C73" s="55" t="s">
        <v>60</v>
      </c>
      <c r="D73" s="55" t="s">
        <v>72</v>
      </c>
      <c r="E73" s="61" t="s">
        <v>73</v>
      </c>
      <c r="F73" s="62">
        <v>0</v>
      </c>
      <c r="G73" s="63">
        <v>0</v>
      </c>
      <c r="H73" s="64">
        <v>70.650000000000006</v>
      </c>
      <c r="I73" s="64">
        <v>0</v>
      </c>
    </row>
    <row r="74" spans="1:9">
      <c r="A74" s="55" t="s">
        <v>31</v>
      </c>
      <c r="B74" s="61" t="s">
        <v>55</v>
      </c>
      <c r="C74" s="55" t="s">
        <v>60</v>
      </c>
      <c r="D74" s="55" t="s">
        <v>72</v>
      </c>
      <c r="E74" s="61" t="s">
        <v>73</v>
      </c>
      <c r="F74" s="62">
        <v>0</v>
      </c>
      <c r="G74" s="63">
        <v>0</v>
      </c>
      <c r="H74" s="64">
        <v>70.260000000000005</v>
      </c>
      <c r="I74" s="64">
        <v>0</v>
      </c>
    </row>
    <row r="75" spans="1:9">
      <c r="A75" s="55" t="s">
        <v>31</v>
      </c>
      <c r="B75" s="61" t="s">
        <v>55</v>
      </c>
      <c r="C75" s="55" t="s">
        <v>60</v>
      </c>
      <c r="D75" s="55" t="s">
        <v>71</v>
      </c>
      <c r="E75" s="61" t="s">
        <v>35</v>
      </c>
      <c r="F75" s="62">
        <v>0</v>
      </c>
      <c r="G75" s="63">
        <v>30</v>
      </c>
      <c r="H75" s="64">
        <v>70.260000000000005</v>
      </c>
      <c r="I75" s="64">
        <v>0</v>
      </c>
    </row>
    <row r="76" spans="1:9">
      <c r="A76" s="55" t="s">
        <v>31</v>
      </c>
      <c r="B76" s="61" t="s">
        <v>56</v>
      </c>
      <c r="C76" s="55" t="s">
        <v>60</v>
      </c>
      <c r="D76" s="55" t="s">
        <v>71</v>
      </c>
      <c r="E76" s="61" t="s">
        <v>35</v>
      </c>
      <c r="F76" s="62">
        <v>0</v>
      </c>
      <c r="G76" s="63">
        <v>30</v>
      </c>
      <c r="H76" s="64">
        <v>69.72</v>
      </c>
      <c r="I76" s="64">
        <v>0</v>
      </c>
    </row>
    <row r="77" spans="1:9">
      <c r="A77" s="55" t="s">
        <v>31</v>
      </c>
      <c r="B77" s="61" t="s">
        <v>56</v>
      </c>
      <c r="C77" s="55" t="s">
        <v>60</v>
      </c>
      <c r="D77" s="55" t="s">
        <v>72</v>
      </c>
      <c r="E77" s="61" t="s">
        <v>73</v>
      </c>
      <c r="F77" s="62">
        <v>0</v>
      </c>
      <c r="G77" s="63">
        <v>0</v>
      </c>
      <c r="H77" s="64">
        <v>69.72</v>
      </c>
      <c r="I77" s="64">
        <v>0</v>
      </c>
    </row>
    <row r="78" spans="1:9">
      <c r="A78" s="55" t="s">
        <v>31</v>
      </c>
      <c r="B78" s="61" t="s">
        <v>57</v>
      </c>
      <c r="C78" s="55" t="s">
        <v>60</v>
      </c>
      <c r="D78" s="55" t="s">
        <v>72</v>
      </c>
      <c r="E78" s="61" t="s">
        <v>73</v>
      </c>
      <c r="F78" s="62">
        <v>0</v>
      </c>
      <c r="G78" s="63">
        <v>0</v>
      </c>
      <c r="H78" s="64">
        <v>35.24</v>
      </c>
      <c r="I78" s="64">
        <v>0</v>
      </c>
    </row>
    <row r="79" spans="1:9">
      <c r="A79" s="55" t="s">
        <v>31</v>
      </c>
      <c r="B79" s="61" t="s">
        <v>57</v>
      </c>
      <c r="C79" s="55" t="s">
        <v>60</v>
      </c>
      <c r="D79" s="55" t="s">
        <v>71</v>
      </c>
      <c r="E79" s="61" t="s">
        <v>35</v>
      </c>
      <c r="F79" s="62">
        <v>0</v>
      </c>
      <c r="G79" s="63">
        <v>30</v>
      </c>
      <c r="H79" s="64">
        <v>35.24</v>
      </c>
      <c r="I79" s="64">
        <v>0</v>
      </c>
    </row>
    <row r="80" spans="1:9">
      <c r="A80" s="55" t="s">
        <v>31</v>
      </c>
      <c r="B80" s="61" t="s">
        <v>58</v>
      </c>
      <c r="C80" s="55" t="s">
        <v>60</v>
      </c>
      <c r="D80" s="55" t="s">
        <v>71</v>
      </c>
      <c r="E80" s="61" t="s">
        <v>35</v>
      </c>
      <c r="F80" s="62">
        <v>0</v>
      </c>
      <c r="G80" s="63">
        <v>30</v>
      </c>
      <c r="H80" s="64">
        <v>28.96</v>
      </c>
      <c r="I80" s="64">
        <v>0</v>
      </c>
    </row>
    <row r="81" spans="1:9">
      <c r="A81" s="55" t="s">
        <v>31</v>
      </c>
      <c r="B81" s="61" t="s">
        <v>58</v>
      </c>
      <c r="C81" s="55" t="s">
        <v>60</v>
      </c>
      <c r="D81" s="55" t="s">
        <v>72</v>
      </c>
      <c r="E81" s="61" t="s">
        <v>73</v>
      </c>
      <c r="F81" s="62">
        <v>0</v>
      </c>
      <c r="G81" s="63">
        <v>0</v>
      </c>
      <c r="H81" s="64">
        <v>28.96</v>
      </c>
      <c r="I81" s="64">
        <v>0</v>
      </c>
    </row>
    <row r="82" spans="1:9">
      <c r="A82" s="55" t="s">
        <v>31</v>
      </c>
      <c r="B82" s="61" t="s">
        <v>32</v>
      </c>
      <c r="C82" s="55" t="s">
        <v>74</v>
      </c>
      <c r="D82" s="55" t="s">
        <v>71</v>
      </c>
      <c r="E82" s="61" t="s">
        <v>73</v>
      </c>
      <c r="F82" s="62">
        <v>0</v>
      </c>
      <c r="G82" s="63">
        <v>0</v>
      </c>
      <c r="H82" s="64">
        <v>24.11</v>
      </c>
      <c r="I82" s="64">
        <v>0</v>
      </c>
    </row>
    <row r="83" spans="1:9">
      <c r="A83" s="55" t="s">
        <v>31</v>
      </c>
      <c r="B83" s="61" t="s">
        <v>36</v>
      </c>
      <c r="C83" s="55" t="s">
        <v>74</v>
      </c>
      <c r="D83" s="55" t="s">
        <v>71</v>
      </c>
      <c r="E83" s="61" t="s">
        <v>73</v>
      </c>
      <c r="F83" s="62">
        <v>0</v>
      </c>
      <c r="G83" s="63">
        <v>0</v>
      </c>
      <c r="H83" s="64">
        <v>24.06</v>
      </c>
      <c r="I83" s="64">
        <v>0</v>
      </c>
    </row>
    <row r="84" spans="1:9">
      <c r="A84" s="55" t="s">
        <v>31</v>
      </c>
      <c r="B84" s="61" t="s">
        <v>37</v>
      </c>
      <c r="C84" s="55" t="s">
        <v>74</v>
      </c>
      <c r="D84" s="55" t="s">
        <v>71</v>
      </c>
      <c r="E84" s="61" t="s">
        <v>73</v>
      </c>
      <c r="F84" s="62">
        <v>0</v>
      </c>
      <c r="G84" s="63">
        <v>0</v>
      </c>
      <c r="H84" s="64">
        <v>24.05</v>
      </c>
      <c r="I84" s="64">
        <v>0</v>
      </c>
    </row>
    <row r="85" spans="1:9">
      <c r="A85" s="55" t="s">
        <v>31</v>
      </c>
      <c r="B85" s="61" t="s">
        <v>38</v>
      </c>
      <c r="C85" s="55" t="s">
        <v>74</v>
      </c>
      <c r="D85" s="55" t="s">
        <v>71</v>
      </c>
      <c r="E85" s="61" t="s">
        <v>73</v>
      </c>
      <c r="F85" s="62">
        <v>0</v>
      </c>
      <c r="G85" s="63">
        <v>0</v>
      </c>
      <c r="H85" s="64">
        <v>24.01</v>
      </c>
      <c r="I85" s="64">
        <v>0</v>
      </c>
    </row>
    <row r="86" spans="1:9">
      <c r="A86" s="55" t="s">
        <v>31</v>
      </c>
      <c r="B86" s="61" t="s">
        <v>39</v>
      </c>
      <c r="C86" s="55" t="s">
        <v>74</v>
      </c>
      <c r="D86" s="55" t="s">
        <v>71</v>
      </c>
      <c r="E86" s="61" t="s">
        <v>73</v>
      </c>
      <c r="F86" s="62">
        <v>0</v>
      </c>
      <c r="G86" s="63">
        <v>0</v>
      </c>
      <c r="H86" s="64">
        <v>24.06</v>
      </c>
      <c r="I86" s="64">
        <v>0</v>
      </c>
    </row>
    <row r="87" spans="1:9">
      <c r="A87" s="55" t="s">
        <v>31</v>
      </c>
      <c r="B87" s="61" t="s">
        <v>40</v>
      </c>
      <c r="C87" s="55" t="s">
        <v>74</v>
      </c>
      <c r="D87" s="55" t="s">
        <v>71</v>
      </c>
      <c r="E87" s="61" t="s">
        <v>73</v>
      </c>
      <c r="F87" s="62">
        <v>0</v>
      </c>
      <c r="G87" s="63">
        <v>0</v>
      </c>
      <c r="H87" s="64">
        <v>24.08</v>
      </c>
      <c r="I87" s="64">
        <v>0</v>
      </c>
    </row>
    <row r="88" spans="1:9">
      <c r="A88" s="55" t="s">
        <v>31</v>
      </c>
      <c r="B88" s="61" t="s">
        <v>41</v>
      </c>
      <c r="C88" s="55" t="s">
        <v>74</v>
      </c>
      <c r="D88" s="55" t="s">
        <v>71</v>
      </c>
      <c r="E88" s="61" t="s">
        <v>73</v>
      </c>
      <c r="F88" s="62">
        <v>0</v>
      </c>
      <c r="G88" s="63">
        <v>0</v>
      </c>
      <c r="H88" s="64">
        <v>27.09</v>
      </c>
      <c r="I88" s="64">
        <v>0</v>
      </c>
    </row>
    <row r="89" spans="1:9">
      <c r="A89" s="55" t="s">
        <v>31</v>
      </c>
      <c r="B89" s="61" t="s">
        <v>42</v>
      </c>
      <c r="C89" s="55" t="s">
        <v>74</v>
      </c>
      <c r="D89" s="55" t="s">
        <v>71</v>
      </c>
      <c r="E89" s="61" t="s">
        <v>73</v>
      </c>
      <c r="F89" s="62">
        <v>0</v>
      </c>
      <c r="G89" s="63">
        <v>0</v>
      </c>
      <c r="H89" s="64">
        <v>29.3</v>
      </c>
      <c r="I89" s="64">
        <v>0</v>
      </c>
    </row>
    <row r="90" spans="1:9">
      <c r="A90" s="55" t="s">
        <v>31</v>
      </c>
      <c r="B90" s="61" t="s">
        <v>43</v>
      </c>
      <c r="C90" s="55" t="s">
        <v>74</v>
      </c>
      <c r="D90" s="55" t="s">
        <v>71</v>
      </c>
      <c r="E90" s="61" t="s">
        <v>73</v>
      </c>
      <c r="F90" s="62">
        <v>0</v>
      </c>
      <c r="G90" s="63">
        <v>0</v>
      </c>
      <c r="H90" s="64">
        <v>29.36</v>
      </c>
      <c r="I90" s="64">
        <v>0</v>
      </c>
    </row>
    <row r="91" spans="1:9">
      <c r="A91" s="55" t="s">
        <v>31</v>
      </c>
      <c r="B91" s="61" t="s">
        <v>44</v>
      </c>
      <c r="C91" s="55" t="s">
        <v>74</v>
      </c>
      <c r="D91" s="55" t="s">
        <v>71</v>
      </c>
      <c r="E91" s="61" t="s">
        <v>73</v>
      </c>
      <c r="F91" s="62">
        <v>0</v>
      </c>
      <c r="G91" s="63">
        <v>0</v>
      </c>
      <c r="H91" s="64">
        <v>29.5</v>
      </c>
      <c r="I91" s="64">
        <v>0</v>
      </c>
    </row>
    <row r="92" spans="1:9">
      <c r="A92" s="55" t="s">
        <v>31</v>
      </c>
      <c r="B92" s="61" t="s">
        <v>45</v>
      </c>
      <c r="C92" s="55" t="s">
        <v>74</v>
      </c>
      <c r="D92" s="55" t="s">
        <v>71</v>
      </c>
      <c r="E92" s="61" t="s">
        <v>73</v>
      </c>
      <c r="F92" s="62">
        <v>0</v>
      </c>
      <c r="G92" s="63">
        <v>0</v>
      </c>
      <c r="H92" s="64">
        <v>34.5</v>
      </c>
      <c r="I92" s="64">
        <v>0</v>
      </c>
    </row>
    <row r="93" spans="1:9">
      <c r="A93" s="55" t="s">
        <v>31</v>
      </c>
      <c r="B93" s="61" t="s">
        <v>46</v>
      </c>
      <c r="C93" s="55" t="s">
        <v>74</v>
      </c>
      <c r="D93" s="55" t="s">
        <v>71</v>
      </c>
      <c r="E93" s="61" t="s">
        <v>73</v>
      </c>
      <c r="F93" s="62">
        <v>0</v>
      </c>
      <c r="G93" s="63">
        <v>0</v>
      </c>
      <c r="H93" s="64">
        <v>38.840000000000003</v>
      </c>
      <c r="I93" s="64">
        <v>0</v>
      </c>
    </row>
    <row r="94" spans="1:9">
      <c r="A94" s="55" t="s">
        <v>31</v>
      </c>
      <c r="B94" s="61" t="s">
        <v>47</v>
      </c>
      <c r="C94" s="55" t="s">
        <v>74</v>
      </c>
      <c r="D94" s="55" t="s">
        <v>71</v>
      </c>
      <c r="E94" s="61" t="s">
        <v>73</v>
      </c>
      <c r="F94" s="62">
        <v>0</v>
      </c>
      <c r="G94" s="63">
        <v>0</v>
      </c>
      <c r="H94" s="64">
        <v>38.93</v>
      </c>
      <c r="I94" s="64">
        <v>0</v>
      </c>
    </row>
    <row r="95" spans="1:9">
      <c r="A95" s="55" t="s">
        <v>31</v>
      </c>
      <c r="B95" s="61" t="s">
        <v>48</v>
      </c>
      <c r="C95" s="55" t="s">
        <v>74</v>
      </c>
      <c r="D95" s="55" t="s">
        <v>71</v>
      </c>
      <c r="E95" s="61" t="s">
        <v>73</v>
      </c>
      <c r="F95" s="62">
        <v>0</v>
      </c>
      <c r="G95" s="63">
        <v>0</v>
      </c>
      <c r="H95" s="64">
        <v>38.950000000000003</v>
      </c>
      <c r="I95" s="64">
        <v>0</v>
      </c>
    </row>
    <row r="96" spans="1:9">
      <c r="A96" s="55" t="s">
        <v>31</v>
      </c>
      <c r="B96" s="61" t="s">
        <v>49</v>
      </c>
      <c r="C96" s="55" t="s">
        <v>74</v>
      </c>
      <c r="D96" s="55" t="s">
        <v>71</v>
      </c>
      <c r="E96" s="61" t="s">
        <v>73</v>
      </c>
      <c r="F96" s="62">
        <v>0</v>
      </c>
      <c r="G96" s="63">
        <v>0</v>
      </c>
      <c r="H96" s="64">
        <v>39.630000000000003</v>
      </c>
      <c r="I96" s="64">
        <v>0</v>
      </c>
    </row>
    <row r="97" spans="1:9">
      <c r="A97" s="55" t="s">
        <v>31</v>
      </c>
      <c r="B97" s="61" t="s">
        <v>50</v>
      </c>
      <c r="C97" s="55" t="s">
        <v>74</v>
      </c>
      <c r="D97" s="55" t="s">
        <v>71</v>
      </c>
      <c r="E97" s="61" t="s">
        <v>73</v>
      </c>
      <c r="F97" s="62">
        <v>0</v>
      </c>
      <c r="G97" s="63">
        <v>0</v>
      </c>
      <c r="H97" s="64">
        <v>39.020000000000003</v>
      </c>
      <c r="I97" s="64">
        <v>0</v>
      </c>
    </row>
    <row r="98" spans="1:9">
      <c r="A98" s="55" t="s">
        <v>31</v>
      </c>
      <c r="B98" s="61" t="s">
        <v>51</v>
      </c>
      <c r="C98" s="55" t="s">
        <v>74</v>
      </c>
      <c r="D98" s="55" t="s">
        <v>71</v>
      </c>
      <c r="E98" s="61" t="s">
        <v>73</v>
      </c>
      <c r="F98" s="62">
        <v>0</v>
      </c>
      <c r="G98" s="63">
        <v>0</v>
      </c>
      <c r="H98" s="64">
        <v>38.92</v>
      </c>
      <c r="I98" s="64">
        <v>0</v>
      </c>
    </row>
    <row r="99" spans="1:9">
      <c r="A99" s="55" t="s">
        <v>31</v>
      </c>
      <c r="B99" s="61" t="s">
        <v>52</v>
      </c>
      <c r="C99" s="55" t="s">
        <v>74</v>
      </c>
      <c r="D99" s="55" t="s">
        <v>71</v>
      </c>
      <c r="E99" s="61" t="s">
        <v>73</v>
      </c>
      <c r="F99" s="62">
        <v>0</v>
      </c>
      <c r="G99" s="63">
        <v>0</v>
      </c>
      <c r="H99" s="64">
        <v>51.76</v>
      </c>
      <c r="I99" s="64">
        <v>0</v>
      </c>
    </row>
    <row r="100" spans="1:9">
      <c r="A100" s="55" t="s">
        <v>31</v>
      </c>
      <c r="B100" s="61" t="s">
        <v>53</v>
      </c>
      <c r="C100" s="55" t="s">
        <v>74</v>
      </c>
      <c r="D100" s="55" t="s">
        <v>71</v>
      </c>
      <c r="E100" s="61" t="s">
        <v>73</v>
      </c>
      <c r="F100" s="62">
        <v>0</v>
      </c>
      <c r="G100" s="63">
        <v>0</v>
      </c>
      <c r="H100" s="64">
        <v>69.72</v>
      </c>
      <c r="I100" s="64">
        <v>0</v>
      </c>
    </row>
    <row r="101" spans="1:9">
      <c r="A101" s="55" t="s">
        <v>31</v>
      </c>
      <c r="B101" s="61" t="s">
        <v>54</v>
      </c>
      <c r="C101" s="55" t="s">
        <v>74</v>
      </c>
      <c r="D101" s="55" t="s">
        <v>71</v>
      </c>
      <c r="E101" s="61" t="s">
        <v>73</v>
      </c>
      <c r="F101" s="62">
        <v>0</v>
      </c>
      <c r="G101" s="63">
        <v>0</v>
      </c>
      <c r="H101" s="64">
        <v>71.13</v>
      </c>
      <c r="I101" s="64">
        <v>0</v>
      </c>
    </row>
    <row r="102" spans="1:9">
      <c r="A102" s="55" t="s">
        <v>31</v>
      </c>
      <c r="B102" s="61" t="s">
        <v>55</v>
      </c>
      <c r="C102" s="55" t="s">
        <v>74</v>
      </c>
      <c r="D102" s="55" t="s">
        <v>71</v>
      </c>
      <c r="E102" s="61" t="s">
        <v>73</v>
      </c>
      <c r="F102" s="62">
        <v>0</v>
      </c>
      <c r="G102" s="63">
        <v>0</v>
      </c>
      <c r="H102" s="64">
        <v>70.599999999999994</v>
      </c>
      <c r="I102" s="64">
        <v>0</v>
      </c>
    </row>
    <row r="103" spans="1:9">
      <c r="A103" s="55" t="s">
        <v>31</v>
      </c>
      <c r="B103" s="61" t="s">
        <v>56</v>
      </c>
      <c r="C103" s="55" t="s">
        <v>74</v>
      </c>
      <c r="D103" s="55" t="s">
        <v>71</v>
      </c>
      <c r="E103" s="61" t="s">
        <v>73</v>
      </c>
      <c r="F103" s="62">
        <v>0</v>
      </c>
      <c r="G103" s="63">
        <v>0</v>
      </c>
      <c r="H103" s="64">
        <v>70</v>
      </c>
      <c r="I103" s="64">
        <v>0</v>
      </c>
    </row>
    <row r="104" spans="1:9">
      <c r="A104" s="55" t="s">
        <v>31</v>
      </c>
      <c r="B104" s="61" t="s">
        <v>57</v>
      </c>
      <c r="C104" s="55" t="s">
        <v>74</v>
      </c>
      <c r="D104" s="55" t="s">
        <v>71</v>
      </c>
      <c r="E104" s="61" t="s">
        <v>73</v>
      </c>
      <c r="F104" s="62">
        <v>0</v>
      </c>
      <c r="G104" s="63">
        <v>0</v>
      </c>
      <c r="H104" s="64">
        <v>35.49</v>
      </c>
      <c r="I104" s="64">
        <v>0</v>
      </c>
    </row>
    <row r="105" spans="1:9">
      <c r="A105" s="55" t="s">
        <v>31</v>
      </c>
      <c r="B105" s="61" t="s">
        <v>58</v>
      </c>
      <c r="C105" s="55" t="s">
        <v>74</v>
      </c>
      <c r="D105" s="55" t="s">
        <v>71</v>
      </c>
      <c r="E105" s="61" t="s">
        <v>73</v>
      </c>
      <c r="F105" s="62">
        <v>0</v>
      </c>
      <c r="G105" s="63">
        <v>0</v>
      </c>
      <c r="H105" s="64">
        <v>29.17</v>
      </c>
      <c r="I105" s="64">
        <v>0</v>
      </c>
    </row>
    <row r="106" spans="1:9">
      <c r="A106" s="55" t="s">
        <v>31</v>
      </c>
      <c r="B106" s="61" t="s">
        <v>32</v>
      </c>
      <c r="C106" s="55" t="s">
        <v>75</v>
      </c>
      <c r="D106" s="55" t="s">
        <v>71</v>
      </c>
      <c r="E106" s="61" t="s">
        <v>73</v>
      </c>
      <c r="F106" s="62">
        <v>0</v>
      </c>
      <c r="G106" s="63">
        <v>0</v>
      </c>
      <c r="H106" s="64">
        <v>24.09</v>
      </c>
      <c r="I106" s="64">
        <v>0</v>
      </c>
    </row>
    <row r="107" spans="1:9">
      <c r="A107" s="55" t="s">
        <v>31</v>
      </c>
      <c r="B107" s="61" t="s">
        <v>36</v>
      </c>
      <c r="C107" s="55" t="s">
        <v>75</v>
      </c>
      <c r="D107" s="55" t="s">
        <v>71</v>
      </c>
      <c r="E107" s="61" t="s">
        <v>73</v>
      </c>
      <c r="F107" s="62">
        <v>0</v>
      </c>
      <c r="G107" s="63">
        <v>0</v>
      </c>
      <c r="H107" s="64">
        <v>24.04</v>
      </c>
      <c r="I107" s="64">
        <v>0</v>
      </c>
    </row>
    <row r="108" spans="1:9">
      <c r="A108" s="55" t="s">
        <v>31</v>
      </c>
      <c r="B108" s="61" t="s">
        <v>37</v>
      </c>
      <c r="C108" s="55" t="s">
        <v>75</v>
      </c>
      <c r="D108" s="55" t="s">
        <v>71</v>
      </c>
      <c r="E108" s="61" t="s">
        <v>73</v>
      </c>
      <c r="F108" s="62">
        <v>0</v>
      </c>
      <c r="G108" s="63">
        <v>0</v>
      </c>
      <c r="H108" s="64">
        <v>24.03</v>
      </c>
      <c r="I108" s="64">
        <v>0</v>
      </c>
    </row>
    <row r="109" spans="1:9">
      <c r="A109" s="55" t="s">
        <v>31</v>
      </c>
      <c r="B109" s="61" t="s">
        <v>38</v>
      </c>
      <c r="C109" s="55" t="s">
        <v>75</v>
      </c>
      <c r="D109" s="55" t="s">
        <v>71</v>
      </c>
      <c r="E109" s="61" t="s">
        <v>73</v>
      </c>
      <c r="F109" s="62">
        <v>0</v>
      </c>
      <c r="G109" s="63">
        <v>0</v>
      </c>
      <c r="H109" s="64">
        <v>23.99</v>
      </c>
      <c r="I109" s="64">
        <v>0</v>
      </c>
    </row>
    <row r="110" spans="1:9">
      <c r="A110" s="55" t="s">
        <v>31</v>
      </c>
      <c r="B110" s="61" t="s">
        <v>39</v>
      </c>
      <c r="C110" s="55" t="s">
        <v>75</v>
      </c>
      <c r="D110" s="55" t="s">
        <v>71</v>
      </c>
      <c r="E110" s="61" t="s">
        <v>73</v>
      </c>
      <c r="F110" s="62">
        <v>0</v>
      </c>
      <c r="G110" s="63">
        <v>0</v>
      </c>
      <c r="H110" s="64">
        <v>24.03</v>
      </c>
      <c r="I110" s="64">
        <v>0</v>
      </c>
    </row>
    <row r="111" spans="1:9">
      <c r="A111" s="55" t="s">
        <v>31</v>
      </c>
      <c r="B111" s="61" t="s">
        <v>40</v>
      </c>
      <c r="C111" s="55" t="s">
        <v>75</v>
      </c>
      <c r="D111" s="55" t="s">
        <v>71</v>
      </c>
      <c r="E111" s="61" t="s">
        <v>73</v>
      </c>
      <c r="F111" s="62">
        <v>0</v>
      </c>
      <c r="G111" s="63">
        <v>0</v>
      </c>
      <c r="H111" s="64">
        <v>24.05</v>
      </c>
      <c r="I111" s="64">
        <v>0</v>
      </c>
    </row>
    <row r="112" spans="1:9">
      <c r="A112" s="55" t="s">
        <v>31</v>
      </c>
      <c r="B112" s="61" t="s">
        <v>41</v>
      </c>
      <c r="C112" s="55" t="s">
        <v>75</v>
      </c>
      <c r="D112" s="55" t="s">
        <v>71</v>
      </c>
      <c r="E112" s="61" t="s">
        <v>73</v>
      </c>
      <c r="F112" s="62">
        <v>0</v>
      </c>
      <c r="G112" s="63">
        <v>0</v>
      </c>
      <c r="H112" s="64">
        <v>27.06</v>
      </c>
      <c r="I112" s="64">
        <v>0</v>
      </c>
    </row>
    <row r="113" spans="1:9">
      <c r="A113" s="55" t="s">
        <v>31</v>
      </c>
      <c r="B113" s="61" t="s">
        <v>42</v>
      </c>
      <c r="C113" s="55" t="s">
        <v>75</v>
      </c>
      <c r="D113" s="55" t="s">
        <v>71</v>
      </c>
      <c r="E113" s="61" t="s">
        <v>73</v>
      </c>
      <c r="F113" s="62">
        <v>0</v>
      </c>
      <c r="G113" s="63">
        <v>0</v>
      </c>
      <c r="H113" s="64">
        <v>29.27</v>
      </c>
      <c r="I113" s="64">
        <v>0</v>
      </c>
    </row>
    <row r="114" spans="1:9">
      <c r="A114" s="55" t="s">
        <v>31</v>
      </c>
      <c r="B114" s="61" t="s">
        <v>43</v>
      </c>
      <c r="C114" s="55" t="s">
        <v>75</v>
      </c>
      <c r="D114" s="55" t="s">
        <v>71</v>
      </c>
      <c r="E114" s="61" t="s">
        <v>73</v>
      </c>
      <c r="F114" s="62">
        <v>0</v>
      </c>
      <c r="G114" s="63">
        <v>0</v>
      </c>
      <c r="H114" s="64">
        <v>29.34</v>
      </c>
      <c r="I114" s="64">
        <v>0</v>
      </c>
    </row>
    <row r="115" spans="1:9">
      <c r="A115" s="55" t="s">
        <v>31</v>
      </c>
      <c r="B115" s="61" t="s">
        <v>44</v>
      </c>
      <c r="C115" s="55" t="s">
        <v>75</v>
      </c>
      <c r="D115" s="55" t="s">
        <v>71</v>
      </c>
      <c r="E115" s="61" t="s">
        <v>73</v>
      </c>
      <c r="F115" s="62">
        <v>0</v>
      </c>
      <c r="G115" s="63">
        <v>0</v>
      </c>
      <c r="H115" s="64">
        <v>29.48</v>
      </c>
      <c r="I115" s="64">
        <v>0</v>
      </c>
    </row>
    <row r="116" spans="1:9">
      <c r="A116" s="55" t="s">
        <v>31</v>
      </c>
      <c r="B116" s="61" t="s">
        <v>45</v>
      </c>
      <c r="C116" s="55" t="s">
        <v>75</v>
      </c>
      <c r="D116" s="55" t="s">
        <v>71</v>
      </c>
      <c r="E116" s="61" t="s">
        <v>73</v>
      </c>
      <c r="F116" s="62">
        <v>0</v>
      </c>
      <c r="G116" s="63">
        <v>0</v>
      </c>
      <c r="H116" s="64">
        <v>34.47</v>
      </c>
      <c r="I116" s="64">
        <v>0</v>
      </c>
    </row>
    <row r="117" spans="1:9">
      <c r="A117" s="55" t="s">
        <v>31</v>
      </c>
      <c r="B117" s="61" t="s">
        <v>46</v>
      </c>
      <c r="C117" s="55" t="s">
        <v>75</v>
      </c>
      <c r="D117" s="55" t="s">
        <v>71</v>
      </c>
      <c r="E117" s="61" t="s">
        <v>73</v>
      </c>
      <c r="F117" s="62">
        <v>0</v>
      </c>
      <c r="G117" s="63">
        <v>0</v>
      </c>
      <c r="H117" s="64">
        <v>38.81</v>
      </c>
      <c r="I117" s="64">
        <v>0</v>
      </c>
    </row>
    <row r="118" spans="1:9">
      <c r="A118" s="55" t="s">
        <v>31</v>
      </c>
      <c r="B118" s="61" t="s">
        <v>47</v>
      </c>
      <c r="C118" s="55" t="s">
        <v>75</v>
      </c>
      <c r="D118" s="55" t="s">
        <v>71</v>
      </c>
      <c r="E118" s="61" t="s">
        <v>73</v>
      </c>
      <c r="F118" s="62">
        <v>0</v>
      </c>
      <c r="G118" s="63">
        <v>0</v>
      </c>
      <c r="H118" s="64">
        <v>38.9</v>
      </c>
      <c r="I118" s="64">
        <v>0</v>
      </c>
    </row>
    <row r="119" spans="1:9">
      <c r="A119" s="55" t="s">
        <v>31</v>
      </c>
      <c r="B119" s="61" t="s">
        <v>48</v>
      </c>
      <c r="C119" s="55" t="s">
        <v>75</v>
      </c>
      <c r="D119" s="55" t="s">
        <v>71</v>
      </c>
      <c r="E119" s="61" t="s">
        <v>73</v>
      </c>
      <c r="F119" s="62">
        <v>0</v>
      </c>
      <c r="G119" s="63">
        <v>0</v>
      </c>
      <c r="H119" s="64">
        <v>38.93</v>
      </c>
      <c r="I119" s="64">
        <v>0</v>
      </c>
    </row>
    <row r="120" spans="1:9">
      <c r="A120" s="55" t="s">
        <v>31</v>
      </c>
      <c r="B120" s="61" t="s">
        <v>49</v>
      </c>
      <c r="C120" s="55" t="s">
        <v>75</v>
      </c>
      <c r="D120" s="55" t="s">
        <v>71</v>
      </c>
      <c r="E120" s="61" t="s">
        <v>73</v>
      </c>
      <c r="F120" s="62">
        <v>0</v>
      </c>
      <c r="G120" s="63">
        <v>0</v>
      </c>
      <c r="H120" s="64">
        <v>39.61</v>
      </c>
      <c r="I120" s="64">
        <v>0</v>
      </c>
    </row>
    <row r="121" spans="1:9">
      <c r="A121" s="55" t="s">
        <v>31</v>
      </c>
      <c r="B121" s="61" t="s">
        <v>50</v>
      </c>
      <c r="C121" s="55" t="s">
        <v>75</v>
      </c>
      <c r="D121" s="55" t="s">
        <v>71</v>
      </c>
      <c r="E121" s="61" t="s">
        <v>73</v>
      </c>
      <c r="F121" s="62">
        <v>0</v>
      </c>
      <c r="G121" s="63">
        <v>0</v>
      </c>
      <c r="H121" s="64">
        <v>38.99</v>
      </c>
      <c r="I121" s="64">
        <v>0</v>
      </c>
    </row>
    <row r="122" spans="1:9">
      <c r="A122" s="55" t="s">
        <v>31</v>
      </c>
      <c r="B122" s="61" t="s">
        <v>51</v>
      </c>
      <c r="C122" s="55" t="s">
        <v>75</v>
      </c>
      <c r="D122" s="55" t="s">
        <v>71</v>
      </c>
      <c r="E122" s="61" t="s">
        <v>73</v>
      </c>
      <c r="F122" s="62">
        <v>0</v>
      </c>
      <c r="G122" s="63">
        <v>0</v>
      </c>
      <c r="H122" s="64">
        <v>38.9</v>
      </c>
      <c r="I122" s="64">
        <v>0</v>
      </c>
    </row>
    <row r="123" spans="1:9">
      <c r="A123" s="55" t="s">
        <v>31</v>
      </c>
      <c r="B123" s="61" t="s">
        <v>52</v>
      </c>
      <c r="C123" s="55" t="s">
        <v>75</v>
      </c>
      <c r="D123" s="55" t="s">
        <v>71</v>
      </c>
      <c r="E123" s="61" t="s">
        <v>73</v>
      </c>
      <c r="F123" s="62">
        <v>0</v>
      </c>
      <c r="G123" s="63">
        <v>0</v>
      </c>
      <c r="H123" s="64">
        <v>51.73</v>
      </c>
      <c r="I123" s="64">
        <v>0</v>
      </c>
    </row>
    <row r="124" spans="1:9">
      <c r="A124" s="55" t="s">
        <v>31</v>
      </c>
      <c r="B124" s="61" t="s">
        <v>53</v>
      </c>
      <c r="C124" s="55" t="s">
        <v>75</v>
      </c>
      <c r="D124" s="55" t="s">
        <v>71</v>
      </c>
      <c r="E124" s="61" t="s">
        <v>73</v>
      </c>
      <c r="F124" s="62">
        <v>0</v>
      </c>
      <c r="G124" s="63">
        <v>0</v>
      </c>
      <c r="H124" s="64">
        <v>69.69</v>
      </c>
      <c r="I124" s="64">
        <v>0</v>
      </c>
    </row>
    <row r="125" spans="1:9">
      <c r="A125" s="55" t="s">
        <v>31</v>
      </c>
      <c r="B125" s="61" t="s">
        <v>54</v>
      </c>
      <c r="C125" s="55" t="s">
        <v>75</v>
      </c>
      <c r="D125" s="55" t="s">
        <v>71</v>
      </c>
      <c r="E125" s="61" t="s">
        <v>73</v>
      </c>
      <c r="F125" s="62">
        <v>0</v>
      </c>
      <c r="G125" s="63">
        <v>0</v>
      </c>
      <c r="H125" s="64">
        <v>71.099999999999994</v>
      </c>
      <c r="I125" s="64">
        <v>0</v>
      </c>
    </row>
    <row r="126" spans="1:9">
      <c r="A126" s="55" t="s">
        <v>31</v>
      </c>
      <c r="B126" s="61" t="s">
        <v>55</v>
      </c>
      <c r="C126" s="55" t="s">
        <v>75</v>
      </c>
      <c r="D126" s="55" t="s">
        <v>71</v>
      </c>
      <c r="E126" s="61" t="s">
        <v>73</v>
      </c>
      <c r="F126" s="62">
        <v>0</v>
      </c>
      <c r="G126" s="63">
        <v>0</v>
      </c>
      <c r="H126" s="64">
        <v>70.58</v>
      </c>
      <c r="I126" s="64">
        <v>0</v>
      </c>
    </row>
    <row r="127" spans="1:9">
      <c r="A127" s="55" t="s">
        <v>31</v>
      </c>
      <c r="B127" s="61" t="s">
        <v>56</v>
      </c>
      <c r="C127" s="55" t="s">
        <v>75</v>
      </c>
      <c r="D127" s="55" t="s">
        <v>71</v>
      </c>
      <c r="E127" s="61" t="s">
        <v>73</v>
      </c>
      <c r="F127" s="62">
        <v>0</v>
      </c>
      <c r="G127" s="63">
        <v>0</v>
      </c>
      <c r="H127" s="64">
        <v>69.989999999999995</v>
      </c>
      <c r="I127" s="64">
        <v>0</v>
      </c>
    </row>
    <row r="128" spans="1:9">
      <c r="A128" s="55" t="s">
        <v>31</v>
      </c>
      <c r="B128" s="61" t="s">
        <v>57</v>
      </c>
      <c r="C128" s="55" t="s">
        <v>75</v>
      </c>
      <c r="D128" s="55" t="s">
        <v>71</v>
      </c>
      <c r="E128" s="61" t="s">
        <v>73</v>
      </c>
      <c r="F128" s="62">
        <v>0</v>
      </c>
      <c r="G128" s="63">
        <v>0</v>
      </c>
      <c r="H128" s="64">
        <v>35.46</v>
      </c>
      <c r="I128" s="64">
        <v>0</v>
      </c>
    </row>
    <row r="129" spans="1:9">
      <c r="A129" s="55" t="s">
        <v>31</v>
      </c>
      <c r="B129" s="61" t="s">
        <v>58</v>
      </c>
      <c r="C129" s="55" t="s">
        <v>75</v>
      </c>
      <c r="D129" s="55" t="s">
        <v>71</v>
      </c>
      <c r="E129" s="61" t="s">
        <v>73</v>
      </c>
      <c r="F129" s="62">
        <v>0</v>
      </c>
      <c r="G129" s="63">
        <v>0</v>
      </c>
      <c r="H129" s="64">
        <v>29.15</v>
      </c>
      <c r="I129" s="64">
        <v>0</v>
      </c>
    </row>
    <row r="130" spans="1:9">
      <c r="A130" s="55" t="s">
        <v>31</v>
      </c>
      <c r="B130" s="61" t="s">
        <v>32</v>
      </c>
      <c r="C130" s="55" t="s">
        <v>76</v>
      </c>
      <c r="D130" s="55" t="s">
        <v>71</v>
      </c>
      <c r="E130" s="61" t="s">
        <v>73</v>
      </c>
      <c r="F130" s="62">
        <v>0</v>
      </c>
      <c r="G130" s="63">
        <v>0</v>
      </c>
      <c r="H130" s="64">
        <v>24.06</v>
      </c>
      <c r="I130" s="64">
        <v>0</v>
      </c>
    </row>
    <row r="131" spans="1:9">
      <c r="A131" s="55" t="s">
        <v>31</v>
      </c>
      <c r="B131" s="61" t="s">
        <v>36</v>
      </c>
      <c r="C131" s="55" t="s">
        <v>76</v>
      </c>
      <c r="D131" s="55" t="s">
        <v>71</v>
      </c>
      <c r="E131" s="61" t="s">
        <v>73</v>
      </c>
      <c r="F131" s="62">
        <v>0</v>
      </c>
      <c r="G131" s="63">
        <v>0</v>
      </c>
      <c r="H131" s="64">
        <v>24.06</v>
      </c>
      <c r="I131" s="64">
        <v>0</v>
      </c>
    </row>
    <row r="132" spans="1:9">
      <c r="A132" s="55" t="s">
        <v>31</v>
      </c>
      <c r="B132" s="61" t="s">
        <v>37</v>
      </c>
      <c r="C132" s="55" t="s">
        <v>76</v>
      </c>
      <c r="D132" s="55" t="s">
        <v>71</v>
      </c>
      <c r="E132" s="61" t="s">
        <v>73</v>
      </c>
      <c r="F132" s="62">
        <v>0</v>
      </c>
      <c r="G132" s="63">
        <v>0</v>
      </c>
      <c r="H132" s="64">
        <v>24.07</v>
      </c>
      <c r="I132" s="64">
        <v>0</v>
      </c>
    </row>
    <row r="133" spans="1:9">
      <c r="A133" s="55" t="s">
        <v>31</v>
      </c>
      <c r="B133" s="61" t="s">
        <v>38</v>
      </c>
      <c r="C133" s="55" t="s">
        <v>76</v>
      </c>
      <c r="D133" s="55" t="s">
        <v>71</v>
      </c>
      <c r="E133" s="61" t="s">
        <v>73</v>
      </c>
      <c r="F133" s="62">
        <v>0</v>
      </c>
      <c r="G133" s="63">
        <v>0</v>
      </c>
      <c r="H133" s="64">
        <v>24.06</v>
      </c>
      <c r="I133" s="64">
        <v>0</v>
      </c>
    </row>
    <row r="134" spans="1:9">
      <c r="A134" s="55" t="s">
        <v>31</v>
      </c>
      <c r="B134" s="61" t="s">
        <v>39</v>
      </c>
      <c r="C134" s="55" t="s">
        <v>76</v>
      </c>
      <c r="D134" s="55" t="s">
        <v>71</v>
      </c>
      <c r="E134" s="61" t="s">
        <v>73</v>
      </c>
      <c r="F134" s="62">
        <v>0</v>
      </c>
      <c r="G134" s="63">
        <v>0</v>
      </c>
      <c r="H134" s="64">
        <v>24.03</v>
      </c>
      <c r="I134" s="64">
        <v>0</v>
      </c>
    </row>
    <row r="135" spans="1:9">
      <c r="A135" s="55" t="s">
        <v>31</v>
      </c>
      <c r="B135" s="61" t="s">
        <v>40</v>
      </c>
      <c r="C135" s="55" t="s">
        <v>76</v>
      </c>
      <c r="D135" s="55" t="s">
        <v>71</v>
      </c>
      <c r="E135" s="61" t="s">
        <v>73</v>
      </c>
      <c r="F135" s="62">
        <v>0</v>
      </c>
      <c r="G135" s="63">
        <v>0</v>
      </c>
      <c r="H135" s="64">
        <v>24.03</v>
      </c>
      <c r="I135" s="64">
        <v>0</v>
      </c>
    </row>
    <row r="136" spans="1:9">
      <c r="A136" s="55" t="s">
        <v>31</v>
      </c>
      <c r="B136" s="61" t="s">
        <v>41</v>
      </c>
      <c r="C136" s="55" t="s">
        <v>76</v>
      </c>
      <c r="D136" s="55" t="s">
        <v>71</v>
      </c>
      <c r="E136" s="61" t="s">
        <v>73</v>
      </c>
      <c r="F136" s="62">
        <v>0</v>
      </c>
      <c r="G136" s="63">
        <v>0</v>
      </c>
      <c r="H136" s="64">
        <v>27</v>
      </c>
      <c r="I136" s="64">
        <v>0</v>
      </c>
    </row>
    <row r="137" spans="1:9">
      <c r="A137" s="55" t="s">
        <v>31</v>
      </c>
      <c r="B137" s="61" t="s">
        <v>42</v>
      </c>
      <c r="C137" s="55" t="s">
        <v>76</v>
      </c>
      <c r="D137" s="55" t="s">
        <v>71</v>
      </c>
      <c r="E137" s="61" t="s">
        <v>73</v>
      </c>
      <c r="F137" s="62">
        <v>0</v>
      </c>
      <c r="G137" s="63">
        <v>0</v>
      </c>
      <c r="H137" s="64">
        <v>29.04</v>
      </c>
      <c r="I137" s="64">
        <v>0</v>
      </c>
    </row>
    <row r="138" spans="1:9">
      <c r="A138" s="55" t="s">
        <v>31</v>
      </c>
      <c r="B138" s="61" t="s">
        <v>43</v>
      </c>
      <c r="C138" s="55" t="s">
        <v>76</v>
      </c>
      <c r="D138" s="55" t="s">
        <v>71</v>
      </c>
      <c r="E138" s="61" t="s">
        <v>73</v>
      </c>
      <c r="F138" s="62">
        <v>0</v>
      </c>
      <c r="G138" s="63">
        <v>0</v>
      </c>
      <c r="H138" s="64">
        <v>29.09</v>
      </c>
      <c r="I138" s="64">
        <v>0</v>
      </c>
    </row>
    <row r="139" spans="1:9">
      <c r="A139" s="55" t="s">
        <v>31</v>
      </c>
      <c r="B139" s="61" t="s">
        <v>44</v>
      </c>
      <c r="C139" s="55" t="s">
        <v>76</v>
      </c>
      <c r="D139" s="55" t="s">
        <v>71</v>
      </c>
      <c r="E139" s="61" t="s">
        <v>73</v>
      </c>
      <c r="F139" s="62">
        <v>0</v>
      </c>
      <c r="G139" s="63">
        <v>0</v>
      </c>
      <c r="H139" s="64">
        <v>29.17</v>
      </c>
      <c r="I139" s="64">
        <v>0</v>
      </c>
    </row>
    <row r="140" spans="1:9">
      <c r="A140" s="55" t="s">
        <v>31</v>
      </c>
      <c r="B140" s="61" t="s">
        <v>45</v>
      </c>
      <c r="C140" s="55" t="s">
        <v>76</v>
      </c>
      <c r="D140" s="55" t="s">
        <v>71</v>
      </c>
      <c r="E140" s="61" t="s">
        <v>73</v>
      </c>
      <c r="F140" s="62">
        <v>0</v>
      </c>
      <c r="G140" s="63">
        <v>0</v>
      </c>
      <c r="H140" s="64">
        <v>34.1</v>
      </c>
      <c r="I140" s="64">
        <v>0</v>
      </c>
    </row>
    <row r="141" spans="1:9">
      <c r="A141" s="55" t="s">
        <v>31</v>
      </c>
      <c r="B141" s="61" t="s">
        <v>46</v>
      </c>
      <c r="C141" s="55" t="s">
        <v>76</v>
      </c>
      <c r="D141" s="55" t="s">
        <v>71</v>
      </c>
      <c r="E141" s="61" t="s">
        <v>73</v>
      </c>
      <c r="F141" s="62">
        <v>0</v>
      </c>
      <c r="G141" s="63">
        <v>0</v>
      </c>
      <c r="H141" s="64">
        <v>38.369999999999997</v>
      </c>
      <c r="I141" s="64">
        <v>0</v>
      </c>
    </row>
    <row r="142" spans="1:9">
      <c r="A142" s="55" t="s">
        <v>31</v>
      </c>
      <c r="B142" s="61" t="s">
        <v>47</v>
      </c>
      <c r="C142" s="55" t="s">
        <v>76</v>
      </c>
      <c r="D142" s="55" t="s">
        <v>71</v>
      </c>
      <c r="E142" s="61" t="s">
        <v>73</v>
      </c>
      <c r="F142" s="62">
        <v>0</v>
      </c>
      <c r="G142" s="63">
        <v>0</v>
      </c>
      <c r="H142" s="64">
        <v>38.31</v>
      </c>
      <c r="I142" s="64">
        <v>0</v>
      </c>
    </row>
    <row r="143" spans="1:9">
      <c r="A143" s="55" t="s">
        <v>31</v>
      </c>
      <c r="B143" s="61" t="s">
        <v>48</v>
      </c>
      <c r="C143" s="55" t="s">
        <v>76</v>
      </c>
      <c r="D143" s="55" t="s">
        <v>71</v>
      </c>
      <c r="E143" s="61" t="s">
        <v>73</v>
      </c>
      <c r="F143" s="62">
        <v>0</v>
      </c>
      <c r="G143" s="63">
        <v>0</v>
      </c>
      <c r="H143" s="64">
        <v>38.28</v>
      </c>
      <c r="I143" s="64">
        <v>0</v>
      </c>
    </row>
    <row r="144" spans="1:9">
      <c r="A144" s="55" t="s">
        <v>31</v>
      </c>
      <c r="B144" s="61" t="s">
        <v>49</v>
      </c>
      <c r="C144" s="55" t="s">
        <v>76</v>
      </c>
      <c r="D144" s="55" t="s">
        <v>71</v>
      </c>
      <c r="E144" s="61" t="s">
        <v>73</v>
      </c>
      <c r="F144" s="62">
        <v>0</v>
      </c>
      <c r="G144" s="63">
        <v>0</v>
      </c>
      <c r="H144" s="64">
        <v>39.08</v>
      </c>
      <c r="I144" s="64">
        <v>0</v>
      </c>
    </row>
    <row r="145" spans="1:9">
      <c r="A145" s="55" t="s">
        <v>31</v>
      </c>
      <c r="B145" s="61" t="s">
        <v>50</v>
      </c>
      <c r="C145" s="55" t="s">
        <v>76</v>
      </c>
      <c r="D145" s="55" t="s">
        <v>71</v>
      </c>
      <c r="E145" s="61" t="s">
        <v>73</v>
      </c>
      <c r="F145" s="62">
        <v>0</v>
      </c>
      <c r="G145" s="63">
        <v>0</v>
      </c>
      <c r="H145" s="64">
        <v>38.47</v>
      </c>
      <c r="I145" s="64">
        <v>0</v>
      </c>
    </row>
    <row r="146" spans="1:9">
      <c r="A146" s="55" t="s">
        <v>31</v>
      </c>
      <c r="B146" s="61" t="s">
        <v>51</v>
      </c>
      <c r="C146" s="55" t="s">
        <v>76</v>
      </c>
      <c r="D146" s="55" t="s">
        <v>71</v>
      </c>
      <c r="E146" s="61" t="s">
        <v>73</v>
      </c>
      <c r="F146" s="62">
        <v>0</v>
      </c>
      <c r="G146" s="63">
        <v>0</v>
      </c>
      <c r="H146" s="64">
        <v>38.49</v>
      </c>
      <c r="I146" s="64">
        <v>0</v>
      </c>
    </row>
    <row r="147" spans="1:9">
      <c r="A147" s="55" t="s">
        <v>31</v>
      </c>
      <c r="B147" s="61" t="s">
        <v>52</v>
      </c>
      <c r="C147" s="55" t="s">
        <v>76</v>
      </c>
      <c r="D147" s="55" t="s">
        <v>71</v>
      </c>
      <c r="E147" s="61" t="s">
        <v>73</v>
      </c>
      <c r="F147" s="62">
        <v>0</v>
      </c>
      <c r="G147" s="63">
        <v>0</v>
      </c>
      <c r="H147" s="64">
        <v>51.28</v>
      </c>
      <c r="I147" s="64">
        <v>0</v>
      </c>
    </row>
    <row r="148" spans="1:9">
      <c r="A148" s="55" t="s">
        <v>31</v>
      </c>
      <c r="B148" s="61" t="s">
        <v>53</v>
      </c>
      <c r="C148" s="55" t="s">
        <v>76</v>
      </c>
      <c r="D148" s="55" t="s">
        <v>71</v>
      </c>
      <c r="E148" s="61" t="s">
        <v>73</v>
      </c>
      <c r="F148" s="62">
        <v>0</v>
      </c>
      <c r="G148" s="63">
        <v>0</v>
      </c>
      <c r="H148" s="64">
        <v>68.66</v>
      </c>
      <c r="I148" s="64">
        <v>0</v>
      </c>
    </row>
    <row r="149" spans="1:9">
      <c r="A149" s="55" t="s">
        <v>31</v>
      </c>
      <c r="B149" s="61" t="s">
        <v>54</v>
      </c>
      <c r="C149" s="55" t="s">
        <v>76</v>
      </c>
      <c r="D149" s="55" t="s">
        <v>71</v>
      </c>
      <c r="E149" s="61" t="s">
        <v>73</v>
      </c>
      <c r="F149" s="62">
        <v>0</v>
      </c>
      <c r="G149" s="63">
        <v>0</v>
      </c>
      <c r="H149" s="64">
        <v>70.040000000000006</v>
      </c>
      <c r="I149" s="64">
        <v>0</v>
      </c>
    </row>
    <row r="150" spans="1:9">
      <c r="A150" s="55" t="s">
        <v>31</v>
      </c>
      <c r="B150" s="61" t="s">
        <v>55</v>
      </c>
      <c r="C150" s="55" t="s">
        <v>76</v>
      </c>
      <c r="D150" s="55" t="s">
        <v>71</v>
      </c>
      <c r="E150" s="61" t="s">
        <v>73</v>
      </c>
      <c r="F150" s="62">
        <v>0</v>
      </c>
      <c r="G150" s="63">
        <v>0</v>
      </c>
      <c r="H150" s="64">
        <v>69.459999999999994</v>
      </c>
      <c r="I150" s="64">
        <v>0</v>
      </c>
    </row>
    <row r="151" spans="1:9">
      <c r="A151" s="55" t="s">
        <v>31</v>
      </c>
      <c r="B151" s="61" t="s">
        <v>56</v>
      </c>
      <c r="C151" s="55" t="s">
        <v>76</v>
      </c>
      <c r="D151" s="55" t="s">
        <v>71</v>
      </c>
      <c r="E151" s="61" t="s">
        <v>73</v>
      </c>
      <c r="F151" s="62">
        <v>0</v>
      </c>
      <c r="G151" s="63">
        <v>0</v>
      </c>
      <c r="H151" s="64">
        <v>68.98</v>
      </c>
      <c r="I151" s="64">
        <v>0</v>
      </c>
    </row>
    <row r="152" spans="1:9">
      <c r="A152" s="55" t="s">
        <v>31</v>
      </c>
      <c r="B152" s="61" t="s">
        <v>57</v>
      </c>
      <c r="C152" s="55" t="s">
        <v>76</v>
      </c>
      <c r="D152" s="55" t="s">
        <v>71</v>
      </c>
      <c r="E152" s="61" t="s">
        <v>73</v>
      </c>
      <c r="F152" s="62">
        <v>0</v>
      </c>
      <c r="G152" s="63">
        <v>0</v>
      </c>
      <c r="H152" s="64">
        <v>35.270000000000003</v>
      </c>
      <c r="I152" s="64">
        <v>0</v>
      </c>
    </row>
    <row r="153" spans="1:9">
      <c r="A153" s="55" t="s">
        <v>31</v>
      </c>
      <c r="B153" s="61" t="s">
        <v>58</v>
      </c>
      <c r="C153" s="55" t="s">
        <v>76</v>
      </c>
      <c r="D153" s="55" t="s">
        <v>71</v>
      </c>
      <c r="E153" s="61" t="s">
        <v>73</v>
      </c>
      <c r="F153" s="62">
        <v>0</v>
      </c>
      <c r="G153" s="63">
        <v>0</v>
      </c>
      <c r="H153" s="64">
        <v>29.03</v>
      </c>
      <c r="I153" s="64">
        <v>0</v>
      </c>
    </row>
    <row r="154" spans="1:9">
      <c r="A154" s="55" t="s">
        <v>31</v>
      </c>
      <c r="B154" s="61" t="s">
        <v>32</v>
      </c>
      <c r="C154" s="55" t="s">
        <v>62</v>
      </c>
      <c r="D154" s="55" t="s">
        <v>71</v>
      </c>
      <c r="E154" s="61" t="s">
        <v>63</v>
      </c>
      <c r="F154" s="62">
        <v>0</v>
      </c>
      <c r="G154" s="63">
        <v>0</v>
      </c>
      <c r="H154" s="64">
        <v>24</v>
      </c>
      <c r="I154" s="64">
        <v>0</v>
      </c>
    </row>
    <row r="155" spans="1:9">
      <c r="A155" s="55" t="s">
        <v>31</v>
      </c>
      <c r="B155" s="61" t="s">
        <v>32</v>
      </c>
      <c r="C155" s="55" t="s">
        <v>62</v>
      </c>
      <c r="D155" s="55" t="s">
        <v>71</v>
      </c>
      <c r="E155" s="61" t="s">
        <v>63</v>
      </c>
      <c r="F155" s="62">
        <v>0</v>
      </c>
      <c r="G155" s="63">
        <v>10</v>
      </c>
      <c r="H155" s="64">
        <v>24</v>
      </c>
      <c r="I155" s="64">
        <v>0</v>
      </c>
    </row>
    <row r="156" spans="1:9">
      <c r="A156" s="55" t="s">
        <v>31</v>
      </c>
      <c r="B156" s="61" t="s">
        <v>32</v>
      </c>
      <c r="C156" s="55" t="s">
        <v>62</v>
      </c>
      <c r="D156" s="55" t="s">
        <v>72</v>
      </c>
      <c r="E156" s="61" t="s">
        <v>77</v>
      </c>
      <c r="F156" s="62">
        <v>0</v>
      </c>
      <c r="G156" s="63">
        <v>0</v>
      </c>
      <c r="H156" s="64">
        <v>24</v>
      </c>
      <c r="I156" s="64">
        <v>0</v>
      </c>
    </row>
    <row r="157" spans="1:9">
      <c r="A157" s="55" t="s">
        <v>31</v>
      </c>
      <c r="B157" s="61" t="s">
        <v>32</v>
      </c>
      <c r="C157" s="55" t="s">
        <v>62</v>
      </c>
      <c r="D157" s="55" t="s">
        <v>72</v>
      </c>
      <c r="E157" s="61" t="s">
        <v>77</v>
      </c>
      <c r="F157" s="62">
        <v>0</v>
      </c>
      <c r="G157" s="63">
        <v>0</v>
      </c>
      <c r="H157" s="64">
        <v>24</v>
      </c>
      <c r="I157" s="64">
        <v>0</v>
      </c>
    </row>
    <row r="158" spans="1:9">
      <c r="A158" s="55" t="s">
        <v>31</v>
      </c>
      <c r="B158" s="61" t="s">
        <v>32</v>
      </c>
      <c r="C158" s="55" t="s">
        <v>62</v>
      </c>
      <c r="D158" s="55" t="s">
        <v>71</v>
      </c>
      <c r="E158" s="61" t="s">
        <v>73</v>
      </c>
      <c r="F158" s="62">
        <v>28.33</v>
      </c>
      <c r="G158" s="63">
        <v>28.33</v>
      </c>
      <c r="H158" s="64">
        <v>24</v>
      </c>
      <c r="I158" s="64">
        <v>-679.92</v>
      </c>
    </row>
    <row r="159" spans="1:9">
      <c r="A159" s="55" t="s">
        <v>31</v>
      </c>
      <c r="B159" s="61" t="s">
        <v>36</v>
      </c>
      <c r="C159" s="55" t="s">
        <v>62</v>
      </c>
      <c r="D159" s="55" t="s">
        <v>71</v>
      </c>
      <c r="E159" s="61" t="s">
        <v>73</v>
      </c>
      <c r="F159" s="62">
        <v>29.69</v>
      </c>
      <c r="G159" s="63">
        <v>29.69</v>
      </c>
      <c r="H159" s="64">
        <v>24</v>
      </c>
      <c r="I159" s="64">
        <v>-712.56</v>
      </c>
    </row>
    <row r="160" spans="1:9">
      <c r="A160" s="55" t="s">
        <v>31</v>
      </c>
      <c r="B160" s="61" t="s">
        <v>36</v>
      </c>
      <c r="C160" s="55" t="s">
        <v>62</v>
      </c>
      <c r="D160" s="55" t="s">
        <v>71</v>
      </c>
      <c r="E160" s="61" t="s">
        <v>63</v>
      </c>
      <c r="F160" s="62">
        <v>0</v>
      </c>
      <c r="G160" s="63">
        <v>10</v>
      </c>
      <c r="H160" s="64">
        <v>24</v>
      </c>
      <c r="I160" s="64">
        <v>0</v>
      </c>
    </row>
    <row r="161" spans="1:9">
      <c r="A161" s="55" t="s">
        <v>31</v>
      </c>
      <c r="B161" s="61" t="s">
        <v>36</v>
      </c>
      <c r="C161" s="55" t="s">
        <v>62</v>
      </c>
      <c r="D161" s="55" t="s">
        <v>72</v>
      </c>
      <c r="E161" s="61" t="s">
        <v>77</v>
      </c>
      <c r="F161" s="62">
        <v>0</v>
      </c>
      <c r="G161" s="63">
        <v>0</v>
      </c>
      <c r="H161" s="64">
        <v>24</v>
      </c>
      <c r="I161" s="64">
        <v>0</v>
      </c>
    </row>
    <row r="162" spans="1:9">
      <c r="A162" s="55" t="s">
        <v>31</v>
      </c>
      <c r="B162" s="61" t="s">
        <v>36</v>
      </c>
      <c r="C162" s="55" t="s">
        <v>62</v>
      </c>
      <c r="D162" s="55" t="s">
        <v>72</v>
      </c>
      <c r="E162" s="61" t="s">
        <v>77</v>
      </c>
      <c r="F162" s="62">
        <v>0</v>
      </c>
      <c r="G162" s="63">
        <v>0</v>
      </c>
      <c r="H162" s="64">
        <v>24</v>
      </c>
      <c r="I162" s="64">
        <v>0</v>
      </c>
    </row>
    <row r="163" spans="1:9">
      <c r="A163" s="55" t="s">
        <v>31</v>
      </c>
      <c r="B163" s="61" t="s">
        <v>36</v>
      </c>
      <c r="C163" s="55" t="s">
        <v>62</v>
      </c>
      <c r="D163" s="55" t="s">
        <v>71</v>
      </c>
      <c r="E163" s="61" t="s">
        <v>63</v>
      </c>
      <c r="F163" s="62">
        <v>0</v>
      </c>
      <c r="G163" s="63">
        <v>0</v>
      </c>
      <c r="H163" s="64">
        <v>24</v>
      </c>
      <c r="I163" s="64">
        <v>0</v>
      </c>
    </row>
    <row r="164" spans="1:9">
      <c r="A164" s="55" t="s">
        <v>31</v>
      </c>
      <c r="B164" s="61" t="s">
        <v>37</v>
      </c>
      <c r="C164" s="55" t="s">
        <v>62</v>
      </c>
      <c r="D164" s="55" t="s">
        <v>71</v>
      </c>
      <c r="E164" s="61" t="s">
        <v>63</v>
      </c>
      <c r="F164" s="62">
        <v>0</v>
      </c>
      <c r="G164" s="63">
        <v>0</v>
      </c>
      <c r="H164" s="64">
        <v>24</v>
      </c>
      <c r="I164" s="64">
        <v>0</v>
      </c>
    </row>
    <row r="165" spans="1:9">
      <c r="A165" s="55" t="s">
        <v>31</v>
      </c>
      <c r="B165" s="61" t="s">
        <v>37</v>
      </c>
      <c r="C165" s="55" t="s">
        <v>62</v>
      </c>
      <c r="D165" s="55" t="s">
        <v>71</v>
      </c>
      <c r="E165" s="61" t="s">
        <v>73</v>
      </c>
      <c r="F165" s="62">
        <v>30.425000000000001</v>
      </c>
      <c r="G165" s="63">
        <v>30.425000000000001</v>
      </c>
      <c r="H165" s="64">
        <v>24</v>
      </c>
      <c r="I165" s="64">
        <v>-730.2</v>
      </c>
    </row>
    <row r="166" spans="1:9">
      <c r="A166" s="55" t="s">
        <v>31</v>
      </c>
      <c r="B166" s="61" t="s">
        <v>37</v>
      </c>
      <c r="C166" s="55" t="s">
        <v>62</v>
      </c>
      <c r="D166" s="55" t="s">
        <v>71</v>
      </c>
      <c r="E166" s="61" t="s">
        <v>63</v>
      </c>
      <c r="F166" s="62">
        <v>0</v>
      </c>
      <c r="G166" s="63">
        <v>10</v>
      </c>
      <c r="H166" s="64">
        <v>24</v>
      </c>
      <c r="I166" s="64">
        <v>0</v>
      </c>
    </row>
    <row r="167" spans="1:9">
      <c r="A167" s="55" t="s">
        <v>31</v>
      </c>
      <c r="B167" s="61" t="s">
        <v>37</v>
      </c>
      <c r="C167" s="55" t="s">
        <v>62</v>
      </c>
      <c r="D167" s="55" t="s">
        <v>72</v>
      </c>
      <c r="E167" s="61" t="s">
        <v>77</v>
      </c>
      <c r="F167" s="62">
        <v>0</v>
      </c>
      <c r="G167" s="63">
        <v>0</v>
      </c>
      <c r="H167" s="64">
        <v>24</v>
      </c>
      <c r="I167" s="64">
        <v>0</v>
      </c>
    </row>
    <row r="168" spans="1:9">
      <c r="A168" s="55" t="s">
        <v>31</v>
      </c>
      <c r="B168" s="61" t="s">
        <v>37</v>
      </c>
      <c r="C168" s="55" t="s">
        <v>62</v>
      </c>
      <c r="D168" s="55" t="s">
        <v>72</v>
      </c>
      <c r="E168" s="61" t="s">
        <v>77</v>
      </c>
      <c r="F168" s="62">
        <v>0</v>
      </c>
      <c r="G168" s="63">
        <v>0</v>
      </c>
      <c r="H168" s="64">
        <v>24</v>
      </c>
      <c r="I168" s="64">
        <v>0</v>
      </c>
    </row>
    <row r="169" spans="1:9">
      <c r="A169" s="55" t="s">
        <v>31</v>
      </c>
      <c r="B169" s="61" t="s">
        <v>38</v>
      </c>
      <c r="C169" s="55" t="s">
        <v>62</v>
      </c>
      <c r="D169" s="55" t="s">
        <v>72</v>
      </c>
      <c r="E169" s="61" t="s">
        <v>77</v>
      </c>
      <c r="F169" s="62">
        <v>0</v>
      </c>
      <c r="G169" s="63">
        <v>0</v>
      </c>
      <c r="H169" s="64">
        <v>24</v>
      </c>
      <c r="I169" s="64">
        <v>0</v>
      </c>
    </row>
    <row r="170" spans="1:9">
      <c r="A170" s="55" t="s">
        <v>31</v>
      </c>
      <c r="B170" s="61" t="s">
        <v>38</v>
      </c>
      <c r="C170" s="55" t="s">
        <v>62</v>
      </c>
      <c r="D170" s="55" t="s">
        <v>72</v>
      </c>
      <c r="E170" s="61" t="s">
        <v>77</v>
      </c>
      <c r="F170" s="62">
        <v>0</v>
      </c>
      <c r="G170" s="63">
        <v>0</v>
      </c>
      <c r="H170" s="64">
        <v>24</v>
      </c>
      <c r="I170" s="64">
        <v>0</v>
      </c>
    </row>
    <row r="171" spans="1:9">
      <c r="A171" s="55" t="s">
        <v>31</v>
      </c>
      <c r="B171" s="61" t="s">
        <v>38</v>
      </c>
      <c r="C171" s="55" t="s">
        <v>62</v>
      </c>
      <c r="D171" s="55" t="s">
        <v>71</v>
      </c>
      <c r="E171" s="61" t="s">
        <v>73</v>
      </c>
      <c r="F171" s="62">
        <v>2.3079999999999998</v>
      </c>
      <c r="G171" s="63">
        <v>2.3079999999999998</v>
      </c>
      <c r="H171" s="64">
        <v>24</v>
      </c>
      <c r="I171" s="64">
        <v>-55.392000000000003</v>
      </c>
    </row>
    <row r="172" spans="1:9">
      <c r="A172" s="55" t="s">
        <v>31</v>
      </c>
      <c r="B172" s="61" t="s">
        <v>38</v>
      </c>
      <c r="C172" s="55" t="s">
        <v>62</v>
      </c>
      <c r="D172" s="55" t="s">
        <v>71</v>
      </c>
      <c r="E172" s="61" t="s">
        <v>63</v>
      </c>
      <c r="F172" s="62">
        <v>0</v>
      </c>
      <c r="G172" s="63">
        <v>20</v>
      </c>
      <c r="H172" s="64">
        <v>24</v>
      </c>
      <c r="I172" s="64">
        <v>0</v>
      </c>
    </row>
    <row r="173" spans="1:9">
      <c r="A173" s="55" t="s">
        <v>31</v>
      </c>
      <c r="B173" s="61" t="s">
        <v>38</v>
      </c>
      <c r="C173" s="55" t="s">
        <v>62</v>
      </c>
      <c r="D173" s="55" t="s">
        <v>71</v>
      </c>
      <c r="E173" s="61" t="s">
        <v>63</v>
      </c>
      <c r="F173" s="62">
        <v>0</v>
      </c>
      <c r="G173" s="63">
        <v>10</v>
      </c>
      <c r="H173" s="64">
        <v>24</v>
      </c>
      <c r="I173" s="64">
        <v>0</v>
      </c>
    </row>
    <row r="174" spans="1:9">
      <c r="A174" s="55" t="s">
        <v>31</v>
      </c>
      <c r="B174" s="61" t="s">
        <v>39</v>
      </c>
      <c r="C174" s="55" t="s">
        <v>62</v>
      </c>
      <c r="D174" s="55" t="s">
        <v>71</v>
      </c>
      <c r="E174" s="61" t="s">
        <v>63</v>
      </c>
      <c r="F174" s="62">
        <v>0</v>
      </c>
      <c r="G174" s="63">
        <v>0</v>
      </c>
      <c r="H174" s="64">
        <v>24</v>
      </c>
      <c r="I174" s="64">
        <v>0</v>
      </c>
    </row>
    <row r="175" spans="1:9">
      <c r="A175" s="55" t="s">
        <v>31</v>
      </c>
      <c r="B175" s="61" t="s">
        <v>39</v>
      </c>
      <c r="C175" s="55" t="s">
        <v>62</v>
      </c>
      <c r="D175" s="55" t="s">
        <v>71</v>
      </c>
      <c r="E175" s="61" t="s">
        <v>73</v>
      </c>
      <c r="F175" s="62">
        <v>28.478999999999999</v>
      </c>
      <c r="G175" s="63">
        <v>28.478999999999999</v>
      </c>
      <c r="H175" s="64">
        <v>24</v>
      </c>
      <c r="I175" s="64">
        <v>-683.49599999999998</v>
      </c>
    </row>
    <row r="176" spans="1:9">
      <c r="A176" s="55" t="s">
        <v>31</v>
      </c>
      <c r="B176" s="61" t="s">
        <v>39</v>
      </c>
      <c r="C176" s="55" t="s">
        <v>62</v>
      </c>
      <c r="D176" s="55" t="s">
        <v>72</v>
      </c>
      <c r="E176" s="61" t="s">
        <v>77</v>
      </c>
      <c r="F176" s="62">
        <v>0</v>
      </c>
      <c r="G176" s="63">
        <v>0</v>
      </c>
      <c r="H176" s="64">
        <v>24</v>
      </c>
      <c r="I176" s="64">
        <v>0</v>
      </c>
    </row>
    <row r="177" spans="1:9">
      <c r="A177" s="55" t="s">
        <v>31</v>
      </c>
      <c r="B177" s="61" t="s">
        <v>39</v>
      </c>
      <c r="C177" s="55" t="s">
        <v>62</v>
      </c>
      <c r="D177" s="55" t="s">
        <v>72</v>
      </c>
      <c r="E177" s="61" t="s">
        <v>77</v>
      </c>
      <c r="F177" s="62">
        <v>0</v>
      </c>
      <c r="G177" s="63">
        <v>0</v>
      </c>
      <c r="H177" s="64">
        <v>24</v>
      </c>
      <c r="I177" s="64">
        <v>0</v>
      </c>
    </row>
    <row r="178" spans="1:9">
      <c r="A178" s="55" t="s">
        <v>31</v>
      </c>
      <c r="B178" s="61" t="s">
        <v>39</v>
      </c>
      <c r="C178" s="55" t="s">
        <v>62</v>
      </c>
      <c r="D178" s="55" t="s">
        <v>71</v>
      </c>
      <c r="E178" s="61" t="s">
        <v>63</v>
      </c>
      <c r="F178" s="62">
        <v>0</v>
      </c>
      <c r="G178" s="63">
        <v>10</v>
      </c>
      <c r="H178" s="64">
        <v>24</v>
      </c>
      <c r="I178" s="64">
        <v>0</v>
      </c>
    </row>
    <row r="179" spans="1:9">
      <c r="A179" s="55" t="s">
        <v>31</v>
      </c>
      <c r="B179" s="61" t="s">
        <v>40</v>
      </c>
      <c r="C179" s="55" t="s">
        <v>62</v>
      </c>
      <c r="D179" s="55" t="s">
        <v>72</v>
      </c>
      <c r="E179" s="61" t="s">
        <v>77</v>
      </c>
      <c r="F179" s="62">
        <v>0</v>
      </c>
      <c r="G179" s="63">
        <v>0</v>
      </c>
      <c r="H179" s="64">
        <v>24</v>
      </c>
      <c r="I179" s="64">
        <v>0</v>
      </c>
    </row>
    <row r="180" spans="1:9">
      <c r="A180" s="55" t="s">
        <v>31</v>
      </c>
      <c r="B180" s="61" t="s">
        <v>40</v>
      </c>
      <c r="C180" s="55" t="s">
        <v>62</v>
      </c>
      <c r="D180" s="55" t="s">
        <v>72</v>
      </c>
      <c r="E180" s="61" t="s">
        <v>77</v>
      </c>
      <c r="F180" s="62">
        <v>0</v>
      </c>
      <c r="G180" s="63">
        <v>0</v>
      </c>
      <c r="H180" s="64">
        <v>24</v>
      </c>
      <c r="I180" s="64">
        <v>0</v>
      </c>
    </row>
    <row r="181" spans="1:9">
      <c r="A181" s="55" t="s">
        <v>31</v>
      </c>
      <c r="B181" s="61" t="s">
        <v>40</v>
      </c>
      <c r="C181" s="55" t="s">
        <v>62</v>
      </c>
      <c r="D181" s="55" t="s">
        <v>71</v>
      </c>
      <c r="E181" s="61" t="s">
        <v>73</v>
      </c>
      <c r="F181" s="62">
        <v>32.387</v>
      </c>
      <c r="G181" s="63">
        <v>32.387</v>
      </c>
      <c r="H181" s="64">
        <v>24</v>
      </c>
      <c r="I181" s="64">
        <v>-777.28800000000001</v>
      </c>
    </row>
    <row r="182" spans="1:9">
      <c r="A182" s="55" t="s">
        <v>31</v>
      </c>
      <c r="B182" s="61" t="s">
        <v>40</v>
      </c>
      <c r="C182" s="55" t="s">
        <v>62</v>
      </c>
      <c r="D182" s="55" t="s">
        <v>71</v>
      </c>
      <c r="E182" s="61" t="s">
        <v>63</v>
      </c>
      <c r="F182" s="62">
        <v>0</v>
      </c>
      <c r="G182" s="63">
        <v>10</v>
      </c>
      <c r="H182" s="64">
        <v>24</v>
      </c>
      <c r="I182" s="64">
        <v>0</v>
      </c>
    </row>
    <row r="183" spans="1:9">
      <c r="A183" s="55" t="s">
        <v>31</v>
      </c>
      <c r="B183" s="61" t="s">
        <v>40</v>
      </c>
      <c r="C183" s="55" t="s">
        <v>62</v>
      </c>
      <c r="D183" s="55" t="s">
        <v>71</v>
      </c>
      <c r="E183" s="61" t="s">
        <v>63</v>
      </c>
      <c r="F183" s="62">
        <v>0</v>
      </c>
      <c r="G183" s="63">
        <v>0</v>
      </c>
      <c r="H183" s="64">
        <v>24</v>
      </c>
      <c r="I183" s="64">
        <v>0</v>
      </c>
    </row>
    <row r="184" spans="1:9">
      <c r="A184" s="55" t="s">
        <v>31</v>
      </c>
      <c r="B184" s="61" t="s">
        <v>41</v>
      </c>
      <c r="C184" s="55" t="s">
        <v>62</v>
      </c>
      <c r="D184" s="55" t="s">
        <v>72</v>
      </c>
      <c r="E184" s="61" t="s">
        <v>77</v>
      </c>
      <c r="F184" s="62">
        <v>0</v>
      </c>
      <c r="G184" s="63">
        <v>0</v>
      </c>
      <c r="H184" s="64">
        <v>27</v>
      </c>
      <c r="I184" s="64">
        <v>0</v>
      </c>
    </row>
    <row r="185" spans="1:9">
      <c r="A185" s="55" t="s">
        <v>31</v>
      </c>
      <c r="B185" s="61" t="s">
        <v>41</v>
      </c>
      <c r="C185" s="55" t="s">
        <v>62</v>
      </c>
      <c r="D185" s="55" t="s">
        <v>72</v>
      </c>
      <c r="E185" s="61" t="s">
        <v>77</v>
      </c>
      <c r="F185" s="62">
        <v>0</v>
      </c>
      <c r="G185" s="63">
        <v>0</v>
      </c>
      <c r="H185" s="64">
        <v>27</v>
      </c>
      <c r="I185" s="64">
        <v>0</v>
      </c>
    </row>
    <row r="186" spans="1:9">
      <c r="A186" s="55" t="s">
        <v>31</v>
      </c>
      <c r="B186" s="61" t="s">
        <v>41</v>
      </c>
      <c r="C186" s="55" t="s">
        <v>62</v>
      </c>
      <c r="D186" s="55" t="s">
        <v>71</v>
      </c>
      <c r="E186" s="61" t="s">
        <v>63</v>
      </c>
      <c r="F186" s="62">
        <v>0</v>
      </c>
      <c r="G186" s="63">
        <v>0</v>
      </c>
      <c r="H186" s="64">
        <v>27</v>
      </c>
      <c r="I186" s="64">
        <v>0</v>
      </c>
    </row>
    <row r="187" spans="1:9">
      <c r="A187" s="55" t="s">
        <v>31</v>
      </c>
      <c r="B187" s="61" t="s">
        <v>41</v>
      </c>
      <c r="C187" s="55" t="s">
        <v>62</v>
      </c>
      <c r="D187" s="55" t="s">
        <v>71</v>
      </c>
      <c r="E187" s="61" t="s">
        <v>63</v>
      </c>
      <c r="F187" s="62">
        <v>0</v>
      </c>
      <c r="G187" s="63">
        <v>1.2290000000000001</v>
      </c>
      <c r="H187" s="64">
        <v>27</v>
      </c>
      <c r="I187" s="64">
        <v>0</v>
      </c>
    </row>
    <row r="188" spans="1:9">
      <c r="A188" s="55" t="s">
        <v>31</v>
      </c>
      <c r="B188" s="61" t="s">
        <v>41</v>
      </c>
      <c r="C188" s="55" t="s">
        <v>62</v>
      </c>
      <c r="D188" s="55" t="s">
        <v>71</v>
      </c>
      <c r="E188" s="61" t="s">
        <v>73</v>
      </c>
      <c r="F188" s="62">
        <v>34.857999999999997</v>
      </c>
      <c r="G188" s="63">
        <v>34.857999999999997</v>
      </c>
      <c r="H188" s="64">
        <v>27</v>
      </c>
      <c r="I188" s="64">
        <v>-941.16600000000005</v>
      </c>
    </row>
    <row r="189" spans="1:9">
      <c r="A189" s="55" t="s">
        <v>31</v>
      </c>
      <c r="B189" s="61" t="s">
        <v>42</v>
      </c>
      <c r="C189" s="55" t="s">
        <v>62</v>
      </c>
      <c r="D189" s="55" t="s">
        <v>71</v>
      </c>
      <c r="E189" s="61" t="s">
        <v>63</v>
      </c>
      <c r="F189" s="62">
        <v>0</v>
      </c>
      <c r="G189" s="63">
        <v>0</v>
      </c>
      <c r="H189" s="64">
        <v>29</v>
      </c>
      <c r="I189" s="64">
        <v>0</v>
      </c>
    </row>
    <row r="190" spans="1:9">
      <c r="A190" s="55" t="s">
        <v>31</v>
      </c>
      <c r="B190" s="61" t="s">
        <v>42</v>
      </c>
      <c r="C190" s="55" t="s">
        <v>62</v>
      </c>
      <c r="D190" s="55" t="s">
        <v>71</v>
      </c>
      <c r="E190" s="61" t="s">
        <v>73</v>
      </c>
      <c r="F190" s="62">
        <v>54.18</v>
      </c>
      <c r="G190" s="63">
        <v>54.18</v>
      </c>
      <c r="H190" s="64">
        <v>29</v>
      </c>
      <c r="I190" s="64">
        <v>-1571.22</v>
      </c>
    </row>
    <row r="191" spans="1:9">
      <c r="A191" s="55" t="s">
        <v>31</v>
      </c>
      <c r="B191" s="61" t="s">
        <v>42</v>
      </c>
      <c r="C191" s="55" t="s">
        <v>62</v>
      </c>
      <c r="D191" s="55" t="s">
        <v>71</v>
      </c>
      <c r="E191" s="61" t="s">
        <v>63</v>
      </c>
      <c r="F191" s="62">
        <v>0</v>
      </c>
      <c r="G191" s="63">
        <v>0</v>
      </c>
      <c r="H191" s="64">
        <v>29</v>
      </c>
      <c r="I191" s="64">
        <v>0</v>
      </c>
    </row>
    <row r="192" spans="1:9">
      <c r="A192" s="55" t="s">
        <v>31</v>
      </c>
      <c r="B192" s="61" t="s">
        <v>42</v>
      </c>
      <c r="C192" s="55" t="s">
        <v>62</v>
      </c>
      <c r="D192" s="55" t="s">
        <v>72</v>
      </c>
      <c r="E192" s="61" t="s">
        <v>77</v>
      </c>
      <c r="F192" s="62">
        <v>0</v>
      </c>
      <c r="G192" s="63">
        <v>0</v>
      </c>
      <c r="H192" s="64">
        <v>29</v>
      </c>
      <c r="I192" s="64">
        <v>0</v>
      </c>
    </row>
    <row r="193" spans="1:9">
      <c r="A193" s="55" t="s">
        <v>31</v>
      </c>
      <c r="B193" s="61" t="s">
        <v>42</v>
      </c>
      <c r="C193" s="55" t="s">
        <v>62</v>
      </c>
      <c r="D193" s="55" t="s">
        <v>72</v>
      </c>
      <c r="E193" s="61" t="s">
        <v>77</v>
      </c>
      <c r="F193" s="62">
        <v>0</v>
      </c>
      <c r="G193" s="63">
        <v>0</v>
      </c>
      <c r="H193" s="64">
        <v>29</v>
      </c>
      <c r="I193" s="64">
        <v>0</v>
      </c>
    </row>
    <row r="194" spans="1:9">
      <c r="A194" s="55" t="s">
        <v>31</v>
      </c>
      <c r="B194" s="61" t="s">
        <v>43</v>
      </c>
      <c r="C194" s="55" t="s">
        <v>62</v>
      </c>
      <c r="D194" s="55" t="s">
        <v>72</v>
      </c>
      <c r="E194" s="61" t="s">
        <v>77</v>
      </c>
      <c r="F194" s="62">
        <v>0</v>
      </c>
      <c r="G194" s="63">
        <v>0</v>
      </c>
      <c r="H194" s="64">
        <v>29</v>
      </c>
      <c r="I194" s="64">
        <v>0</v>
      </c>
    </row>
    <row r="195" spans="1:9">
      <c r="A195" s="55" t="s">
        <v>31</v>
      </c>
      <c r="B195" s="61" t="s">
        <v>43</v>
      </c>
      <c r="C195" s="55" t="s">
        <v>62</v>
      </c>
      <c r="D195" s="55" t="s">
        <v>72</v>
      </c>
      <c r="E195" s="61" t="s">
        <v>77</v>
      </c>
      <c r="F195" s="62">
        <v>0</v>
      </c>
      <c r="G195" s="63">
        <v>0</v>
      </c>
      <c r="H195" s="64">
        <v>29</v>
      </c>
      <c r="I195" s="64">
        <v>0</v>
      </c>
    </row>
    <row r="196" spans="1:9">
      <c r="A196" s="55" t="s">
        <v>31</v>
      </c>
      <c r="B196" s="61" t="s">
        <v>43</v>
      </c>
      <c r="C196" s="55" t="s">
        <v>62</v>
      </c>
      <c r="D196" s="55" t="s">
        <v>71</v>
      </c>
      <c r="E196" s="61" t="s">
        <v>63</v>
      </c>
      <c r="F196" s="62">
        <v>0</v>
      </c>
      <c r="G196" s="63">
        <v>0</v>
      </c>
      <c r="H196" s="64">
        <v>29</v>
      </c>
      <c r="I196" s="64">
        <v>0</v>
      </c>
    </row>
    <row r="197" spans="1:9">
      <c r="A197" s="55" t="s">
        <v>31</v>
      </c>
      <c r="B197" s="61" t="s">
        <v>43</v>
      </c>
      <c r="C197" s="55" t="s">
        <v>62</v>
      </c>
      <c r="D197" s="55" t="s">
        <v>71</v>
      </c>
      <c r="E197" s="61" t="s">
        <v>63</v>
      </c>
      <c r="F197" s="62">
        <v>0</v>
      </c>
      <c r="G197" s="63">
        <v>0</v>
      </c>
      <c r="H197" s="64">
        <v>29</v>
      </c>
      <c r="I197" s="64">
        <v>0</v>
      </c>
    </row>
    <row r="198" spans="1:9">
      <c r="A198" s="55" t="s">
        <v>31</v>
      </c>
      <c r="B198" s="61" t="s">
        <v>43</v>
      </c>
      <c r="C198" s="55" t="s">
        <v>62</v>
      </c>
      <c r="D198" s="55" t="s">
        <v>71</v>
      </c>
      <c r="E198" s="61" t="s">
        <v>73</v>
      </c>
      <c r="F198" s="62">
        <v>66.462999999999994</v>
      </c>
      <c r="G198" s="63">
        <v>66.462999999999994</v>
      </c>
      <c r="H198" s="64">
        <v>29</v>
      </c>
      <c r="I198" s="64">
        <v>-1927.4269999999999</v>
      </c>
    </row>
    <row r="199" spans="1:9">
      <c r="A199" s="55" t="s">
        <v>31</v>
      </c>
      <c r="B199" s="61" t="s">
        <v>44</v>
      </c>
      <c r="C199" s="55" t="s">
        <v>62</v>
      </c>
      <c r="D199" s="55" t="s">
        <v>72</v>
      </c>
      <c r="E199" s="61" t="s">
        <v>77</v>
      </c>
      <c r="F199" s="62">
        <v>0</v>
      </c>
      <c r="G199" s="63">
        <v>0</v>
      </c>
      <c r="H199" s="64">
        <v>29.06</v>
      </c>
      <c r="I199" s="64">
        <v>0</v>
      </c>
    </row>
    <row r="200" spans="1:9">
      <c r="A200" s="55" t="s">
        <v>31</v>
      </c>
      <c r="B200" s="61" t="s">
        <v>44</v>
      </c>
      <c r="C200" s="55" t="s">
        <v>62</v>
      </c>
      <c r="D200" s="55" t="s">
        <v>72</v>
      </c>
      <c r="E200" s="61" t="s">
        <v>77</v>
      </c>
      <c r="F200" s="62">
        <v>0</v>
      </c>
      <c r="G200" s="63">
        <v>0</v>
      </c>
      <c r="H200" s="64">
        <v>29.06</v>
      </c>
      <c r="I200" s="64">
        <v>0</v>
      </c>
    </row>
    <row r="201" spans="1:9">
      <c r="A201" s="55" t="s">
        <v>31</v>
      </c>
      <c r="B201" s="61" t="s">
        <v>44</v>
      </c>
      <c r="C201" s="55" t="s">
        <v>62</v>
      </c>
      <c r="D201" s="55" t="s">
        <v>71</v>
      </c>
      <c r="E201" s="61" t="s">
        <v>63</v>
      </c>
      <c r="F201" s="62">
        <v>0</v>
      </c>
      <c r="G201" s="63">
        <v>0</v>
      </c>
      <c r="H201" s="64">
        <v>29.06</v>
      </c>
      <c r="I201" s="64">
        <v>0</v>
      </c>
    </row>
    <row r="202" spans="1:9">
      <c r="A202" s="55" t="s">
        <v>31</v>
      </c>
      <c r="B202" s="61" t="s">
        <v>44</v>
      </c>
      <c r="C202" s="55" t="s">
        <v>62</v>
      </c>
      <c r="D202" s="55" t="s">
        <v>71</v>
      </c>
      <c r="E202" s="61" t="s">
        <v>63</v>
      </c>
      <c r="F202" s="62">
        <v>0</v>
      </c>
      <c r="G202" s="63">
        <v>0</v>
      </c>
      <c r="H202" s="64">
        <v>29.06</v>
      </c>
      <c r="I202" s="64">
        <v>0</v>
      </c>
    </row>
    <row r="203" spans="1:9">
      <c r="A203" s="55" t="s">
        <v>31</v>
      </c>
      <c r="B203" s="61" t="s">
        <v>44</v>
      </c>
      <c r="C203" s="55" t="s">
        <v>62</v>
      </c>
      <c r="D203" s="55" t="s">
        <v>71</v>
      </c>
      <c r="E203" s="61" t="s">
        <v>73</v>
      </c>
      <c r="F203" s="62">
        <v>70</v>
      </c>
      <c r="G203" s="63">
        <v>70</v>
      </c>
      <c r="H203" s="64">
        <v>29.06</v>
      </c>
      <c r="I203" s="64">
        <v>-2034.2</v>
      </c>
    </row>
    <row r="204" spans="1:9">
      <c r="A204" s="55" t="s">
        <v>31</v>
      </c>
      <c r="B204" s="61" t="s">
        <v>45</v>
      </c>
      <c r="C204" s="55" t="s">
        <v>62</v>
      </c>
      <c r="D204" s="55" t="s">
        <v>71</v>
      </c>
      <c r="E204" s="61" t="s">
        <v>73</v>
      </c>
      <c r="F204" s="62">
        <v>28.356000000000002</v>
      </c>
      <c r="G204" s="63">
        <v>28.356000000000002</v>
      </c>
      <c r="H204" s="64">
        <v>34</v>
      </c>
      <c r="I204" s="64">
        <v>-964.10400000000004</v>
      </c>
    </row>
    <row r="205" spans="1:9">
      <c r="A205" s="55" t="s">
        <v>31</v>
      </c>
      <c r="B205" s="61" t="s">
        <v>45</v>
      </c>
      <c r="C205" s="55" t="s">
        <v>62</v>
      </c>
      <c r="D205" s="55" t="s">
        <v>72</v>
      </c>
      <c r="E205" s="61" t="s">
        <v>77</v>
      </c>
      <c r="F205" s="62">
        <v>0</v>
      </c>
      <c r="G205" s="63">
        <v>0</v>
      </c>
      <c r="H205" s="64">
        <v>34</v>
      </c>
      <c r="I205" s="64">
        <v>0</v>
      </c>
    </row>
    <row r="206" spans="1:9">
      <c r="A206" s="55" t="s">
        <v>31</v>
      </c>
      <c r="B206" s="61" t="s">
        <v>45</v>
      </c>
      <c r="C206" s="55" t="s">
        <v>62</v>
      </c>
      <c r="D206" s="55" t="s">
        <v>71</v>
      </c>
      <c r="E206" s="61" t="s">
        <v>63</v>
      </c>
      <c r="F206" s="62">
        <v>0</v>
      </c>
      <c r="G206" s="63">
        <v>20</v>
      </c>
      <c r="H206" s="64">
        <v>34</v>
      </c>
      <c r="I206" s="64">
        <v>0</v>
      </c>
    </row>
    <row r="207" spans="1:9">
      <c r="A207" s="55" t="s">
        <v>31</v>
      </c>
      <c r="B207" s="61" t="s">
        <v>45</v>
      </c>
      <c r="C207" s="55" t="s">
        <v>62</v>
      </c>
      <c r="D207" s="55" t="s">
        <v>72</v>
      </c>
      <c r="E207" s="61" t="s">
        <v>77</v>
      </c>
      <c r="F207" s="62">
        <v>0</v>
      </c>
      <c r="G207" s="63">
        <v>0</v>
      </c>
      <c r="H207" s="64">
        <v>34</v>
      </c>
      <c r="I207" s="64">
        <v>0</v>
      </c>
    </row>
    <row r="208" spans="1:9">
      <c r="A208" s="55" t="s">
        <v>31</v>
      </c>
      <c r="B208" s="61" t="s">
        <v>45</v>
      </c>
      <c r="C208" s="55" t="s">
        <v>62</v>
      </c>
      <c r="D208" s="55" t="s">
        <v>71</v>
      </c>
      <c r="E208" s="61" t="s">
        <v>63</v>
      </c>
      <c r="F208" s="62">
        <v>0</v>
      </c>
      <c r="G208" s="63">
        <v>20</v>
      </c>
      <c r="H208" s="64">
        <v>34</v>
      </c>
      <c r="I208" s="64">
        <v>0</v>
      </c>
    </row>
    <row r="209" spans="1:9">
      <c r="A209" s="55" t="s">
        <v>31</v>
      </c>
      <c r="B209" s="61" t="s">
        <v>46</v>
      </c>
      <c r="C209" s="55" t="s">
        <v>62</v>
      </c>
      <c r="D209" s="55" t="s">
        <v>72</v>
      </c>
      <c r="E209" s="61" t="s">
        <v>77</v>
      </c>
      <c r="F209" s="62">
        <v>0</v>
      </c>
      <c r="G209" s="63">
        <v>0</v>
      </c>
      <c r="H209" s="64">
        <v>38.26</v>
      </c>
      <c r="I209" s="64">
        <v>0</v>
      </c>
    </row>
    <row r="210" spans="1:9">
      <c r="A210" s="55" t="s">
        <v>31</v>
      </c>
      <c r="B210" s="61" t="s">
        <v>46</v>
      </c>
      <c r="C210" s="55" t="s">
        <v>62</v>
      </c>
      <c r="D210" s="55" t="s">
        <v>71</v>
      </c>
      <c r="E210" s="61" t="s">
        <v>63</v>
      </c>
      <c r="F210" s="62">
        <v>0</v>
      </c>
      <c r="G210" s="63">
        <v>20</v>
      </c>
      <c r="H210" s="64">
        <v>38.26</v>
      </c>
      <c r="I210" s="64">
        <v>0</v>
      </c>
    </row>
    <row r="211" spans="1:9">
      <c r="A211" s="55" t="s">
        <v>31</v>
      </c>
      <c r="B211" s="61" t="s">
        <v>46</v>
      </c>
      <c r="C211" s="55" t="s">
        <v>62</v>
      </c>
      <c r="D211" s="55" t="s">
        <v>71</v>
      </c>
      <c r="E211" s="61" t="s">
        <v>63</v>
      </c>
      <c r="F211" s="62">
        <v>0</v>
      </c>
      <c r="G211" s="63">
        <v>20</v>
      </c>
      <c r="H211" s="64">
        <v>38.26</v>
      </c>
      <c r="I211" s="64">
        <v>0</v>
      </c>
    </row>
    <row r="212" spans="1:9">
      <c r="A212" s="55" t="s">
        <v>31</v>
      </c>
      <c r="B212" s="61" t="s">
        <v>46</v>
      </c>
      <c r="C212" s="55" t="s">
        <v>62</v>
      </c>
      <c r="D212" s="55" t="s">
        <v>72</v>
      </c>
      <c r="E212" s="61" t="s">
        <v>77</v>
      </c>
      <c r="F212" s="62">
        <v>0</v>
      </c>
      <c r="G212" s="63">
        <v>0</v>
      </c>
      <c r="H212" s="64">
        <v>38.26</v>
      </c>
      <c r="I212" s="64">
        <v>0</v>
      </c>
    </row>
    <row r="213" spans="1:9">
      <c r="A213" s="55" t="s">
        <v>31</v>
      </c>
      <c r="B213" s="61" t="s">
        <v>47</v>
      </c>
      <c r="C213" s="55" t="s">
        <v>62</v>
      </c>
      <c r="D213" s="55" t="s">
        <v>71</v>
      </c>
      <c r="E213" s="61" t="s">
        <v>63</v>
      </c>
      <c r="F213" s="62">
        <v>0</v>
      </c>
      <c r="G213" s="63">
        <v>20</v>
      </c>
      <c r="H213" s="64">
        <v>38.14</v>
      </c>
      <c r="I213" s="64">
        <v>0</v>
      </c>
    </row>
    <row r="214" spans="1:9">
      <c r="A214" s="55" t="s">
        <v>31</v>
      </c>
      <c r="B214" s="61" t="s">
        <v>47</v>
      </c>
      <c r="C214" s="55" t="s">
        <v>62</v>
      </c>
      <c r="D214" s="55" t="s">
        <v>72</v>
      </c>
      <c r="E214" s="61" t="s">
        <v>77</v>
      </c>
      <c r="F214" s="62">
        <v>0</v>
      </c>
      <c r="G214" s="63">
        <v>0</v>
      </c>
      <c r="H214" s="64">
        <v>38.14</v>
      </c>
      <c r="I214" s="64">
        <v>0</v>
      </c>
    </row>
    <row r="215" spans="1:9">
      <c r="A215" s="55" t="s">
        <v>31</v>
      </c>
      <c r="B215" s="61" t="s">
        <v>47</v>
      </c>
      <c r="C215" s="55" t="s">
        <v>62</v>
      </c>
      <c r="D215" s="55" t="s">
        <v>71</v>
      </c>
      <c r="E215" s="61" t="s">
        <v>63</v>
      </c>
      <c r="F215" s="62">
        <v>0</v>
      </c>
      <c r="G215" s="63">
        <v>20</v>
      </c>
      <c r="H215" s="64">
        <v>38.14</v>
      </c>
      <c r="I215" s="64">
        <v>0</v>
      </c>
    </row>
    <row r="216" spans="1:9">
      <c r="A216" s="55" t="s">
        <v>31</v>
      </c>
      <c r="B216" s="61" t="s">
        <v>47</v>
      </c>
      <c r="C216" s="55" t="s">
        <v>62</v>
      </c>
      <c r="D216" s="55" t="s">
        <v>72</v>
      </c>
      <c r="E216" s="61" t="s">
        <v>77</v>
      </c>
      <c r="F216" s="62">
        <v>0</v>
      </c>
      <c r="G216" s="63">
        <v>0</v>
      </c>
      <c r="H216" s="64">
        <v>38.14</v>
      </c>
      <c r="I216" s="64">
        <v>0</v>
      </c>
    </row>
    <row r="217" spans="1:9">
      <c r="A217" s="55" t="s">
        <v>31</v>
      </c>
      <c r="B217" s="61" t="s">
        <v>48</v>
      </c>
      <c r="C217" s="55" t="s">
        <v>62</v>
      </c>
      <c r="D217" s="55" t="s">
        <v>71</v>
      </c>
      <c r="E217" s="61" t="s">
        <v>63</v>
      </c>
      <c r="F217" s="62">
        <v>0</v>
      </c>
      <c r="G217" s="63">
        <v>20</v>
      </c>
      <c r="H217" s="64">
        <v>38.07</v>
      </c>
      <c r="I217" s="64">
        <v>0</v>
      </c>
    </row>
    <row r="218" spans="1:9">
      <c r="A218" s="55" t="s">
        <v>31</v>
      </c>
      <c r="B218" s="61" t="s">
        <v>48</v>
      </c>
      <c r="C218" s="55" t="s">
        <v>62</v>
      </c>
      <c r="D218" s="55" t="s">
        <v>71</v>
      </c>
      <c r="E218" s="61" t="s">
        <v>63</v>
      </c>
      <c r="F218" s="62">
        <v>0</v>
      </c>
      <c r="G218" s="63">
        <v>20</v>
      </c>
      <c r="H218" s="64">
        <v>38.07</v>
      </c>
      <c r="I218" s="64">
        <v>0</v>
      </c>
    </row>
    <row r="219" spans="1:9">
      <c r="A219" s="55" t="s">
        <v>31</v>
      </c>
      <c r="B219" s="61" t="s">
        <v>48</v>
      </c>
      <c r="C219" s="55" t="s">
        <v>62</v>
      </c>
      <c r="D219" s="55" t="s">
        <v>72</v>
      </c>
      <c r="E219" s="61" t="s">
        <v>77</v>
      </c>
      <c r="F219" s="62">
        <v>0</v>
      </c>
      <c r="G219" s="63">
        <v>0</v>
      </c>
      <c r="H219" s="64">
        <v>38.07</v>
      </c>
      <c r="I219" s="64">
        <v>0</v>
      </c>
    </row>
    <row r="220" spans="1:9">
      <c r="A220" s="55" t="s">
        <v>31</v>
      </c>
      <c r="B220" s="61" t="s">
        <v>48</v>
      </c>
      <c r="C220" s="55" t="s">
        <v>62</v>
      </c>
      <c r="D220" s="55" t="s">
        <v>72</v>
      </c>
      <c r="E220" s="61" t="s">
        <v>77</v>
      </c>
      <c r="F220" s="62">
        <v>0</v>
      </c>
      <c r="G220" s="63">
        <v>0</v>
      </c>
      <c r="H220" s="64">
        <v>38.07</v>
      </c>
      <c r="I220" s="64">
        <v>0</v>
      </c>
    </row>
    <row r="221" spans="1:9">
      <c r="A221" s="55" t="s">
        <v>31</v>
      </c>
      <c r="B221" s="61" t="s">
        <v>49</v>
      </c>
      <c r="C221" s="55" t="s">
        <v>62</v>
      </c>
      <c r="D221" s="55" t="s">
        <v>71</v>
      </c>
      <c r="E221" s="61" t="s">
        <v>63</v>
      </c>
      <c r="F221" s="62">
        <v>0</v>
      </c>
      <c r="G221" s="63">
        <v>20</v>
      </c>
      <c r="H221" s="64">
        <v>38.85</v>
      </c>
      <c r="I221" s="64">
        <v>0</v>
      </c>
    </row>
    <row r="222" spans="1:9">
      <c r="A222" s="55" t="s">
        <v>31</v>
      </c>
      <c r="B222" s="61" t="s">
        <v>49</v>
      </c>
      <c r="C222" s="55" t="s">
        <v>62</v>
      </c>
      <c r="D222" s="55" t="s">
        <v>71</v>
      </c>
      <c r="E222" s="61" t="s">
        <v>63</v>
      </c>
      <c r="F222" s="62">
        <v>0</v>
      </c>
      <c r="G222" s="63">
        <v>20</v>
      </c>
      <c r="H222" s="64">
        <v>38.85</v>
      </c>
      <c r="I222" s="64">
        <v>0</v>
      </c>
    </row>
    <row r="223" spans="1:9">
      <c r="A223" s="55" t="s">
        <v>31</v>
      </c>
      <c r="B223" s="61" t="s">
        <v>49</v>
      </c>
      <c r="C223" s="55" t="s">
        <v>62</v>
      </c>
      <c r="D223" s="55" t="s">
        <v>72</v>
      </c>
      <c r="E223" s="61" t="s">
        <v>77</v>
      </c>
      <c r="F223" s="62">
        <v>0</v>
      </c>
      <c r="G223" s="63">
        <v>0</v>
      </c>
      <c r="H223" s="64">
        <v>38.85</v>
      </c>
      <c r="I223" s="64">
        <v>0</v>
      </c>
    </row>
    <row r="224" spans="1:9">
      <c r="A224" s="55" t="s">
        <v>31</v>
      </c>
      <c r="B224" s="61" t="s">
        <v>49</v>
      </c>
      <c r="C224" s="55" t="s">
        <v>62</v>
      </c>
      <c r="D224" s="55" t="s">
        <v>72</v>
      </c>
      <c r="E224" s="61" t="s">
        <v>77</v>
      </c>
      <c r="F224" s="62">
        <v>0</v>
      </c>
      <c r="G224" s="63">
        <v>0</v>
      </c>
      <c r="H224" s="64">
        <v>38.85</v>
      </c>
      <c r="I224" s="64">
        <v>0</v>
      </c>
    </row>
    <row r="225" spans="1:9">
      <c r="A225" s="55" t="s">
        <v>31</v>
      </c>
      <c r="B225" s="61" t="s">
        <v>50</v>
      </c>
      <c r="C225" s="55" t="s">
        <v>62</v>
      </c>
      <c r="D225" s="55" t="s">
        <v>72</v>
      </c>
      <c r="E225" s="61" t="s">
        <v>77</v>
      </c>
      <c r="F225" s="62">
        <v>0</v>
      </c>
      <c r="G225" s="63">
        <v>0</v>
      </c>
      <c r="H225" s="64">
        <v>38.24</v>
      </c>
      <c r="I225" s="64">
        <v>0</v>
      </c>
    </row>
    <row r="226" spans="1:9">
      <c r="A226" s="55" t="s">
        <v>31</v>
      </c>
      <c r="B226" s="61" t="s">
        <v>50</v>
      </c>
      <c r="C226" s="55" t="s">
        <v>62</v>
      </c>
      <c r="D226" s="55" t="s">
        <v>72</v>
      </c>
      <c r="E226" s="61" t="s">
        <v>77</v>
      </c>
      <c r="F226" s="62">
        <v>0</v>
      </c>
      <c r="G226" s="63">
        <v>0</v>
      </c>
      <c r="H226" s="64">
        <v>38.24</v>
      </c>
      <c r="I226" s="64">
        <v>0</v>
      </c>
    </row>
    <row r="227" spans="1:9">
      <c r="A227" s="55" t="s">
        <v>31</v>
      </c>
      <c r="B227" s="61" t="s">
        <v>50</v>
      </c>
      <c r="C227" s="55" t="s">
        <v>62</v>
      </c>
      <c r="D227" s="55" t="s">
        <v>71</v>
      </c>
      <c r="E227" s="61" t="s">
        <v>63</v>
      </c>
      <c r="F227" s="62">
        <v>0</v>
      </c>
      <c r="G227" s="63">
        <v>20</v>
      </c>
      <c r="H227" s="64">
        <v>38.24</v>
      </c>
      <c r="I227" s="64">
        <v>0</v>
      </c>
    </row>
    <row r="228" spans="1:9">
      <c r="A228" s="55" t="s">
        <v>31</v>
      </c>
      <c r="B228" s="61" t="s">
        <v>50</v>
      </c>
      <c r="C228" s="55" t="s">
        <v>62</v>
      </c>
      <c r="D228" s="55" t="s">
        <v>71</v>
      </c>
      <c r="E228" s="61" t="s">
        <v>63</v>
      </c>
      <c r="F228" s="62">
        <v>0</v>
      </c>
      <c r="G228" s="63">
        <v>20</v>
      </c>
      <c r="H228" s="64">
        <v>38.24</v>
      </c>
      <c r="I228" s="64">
        <v>0</v>
      </c>
    </row>
    <row r="229" spans="1:9">
      <c r="A229" s="55" t="s">
        <v>31</v>
      </c>
      <c r="B229" s="61" t="s">
        <v>51</v>
      </c>
      <c r="C229" s="55" t="s">
        <v>62</v>
      </c>
      <c r="D229" s="55" t="s">
        <v>72</v>
      </c>
      <c r="E229" s="61" t="s">
        <v>77</v>
      </c>
      <c r="F229" s="62">
        <v>0</v>
      </c>
      <c r="G229" s="63">
        <v>0</v>
      </c>
      <c r="H229" s="64">
        <v>38.36</v>
      </c>
      <c r="I229" s="64">
        <v>0</v>
      </c>
    </row>
    <row r="230" spans="1:9">
      <c r="A230" s="55" t="s">
        <v>31</v>
      </c>
      <c r="B230" s="61" t="s">
        <v>51</v>
      </c>
      <c r="C230" s="55" t="s">
        <v>62</v>
      </c>
      <c r="D230" s="55" t="s">
        <v>71</v>
      </c>
      <c r="E230" s="61" t="s">
        <v>63</v>
      </c>
      <c r="F230" s="62">
        <v>0</v>
      </c>
      <c r="G230" s="63">
        <v>20</v>
      </c>
      <c r="H230" s="64">
        <v>38.36</v>
      </c>
      <c r="I230" s="64">
        <v>0</v>
      </c>
    </row>
    <row r="231" spans="1:9">
      <c r="A231" s="55" t="s">
        <v>31</v>
      </c>
      <c r="B231" s="61" t="s">
        <v>51</v>
      </c>
      <c r="C231" s="55" t="s">
        <v>62</v>
      </c>
      <c r="D231" s="55" t="s">
        <v>71</v>
      </c>
      <c r="E231" s="61" t="s">
        <v>63</v>
      </c>
      <c r="F231" s="62">
        <v>0</v>
      </c>
      <c r="G231" s="63">
        <v>20</v>
      </c>
      <c r="H231" s="64">
        <v>38.36</v>
      </c>
      <c r="I231" s="64">
        <v>0</v>
      </c>
    </row>
    <row r="232" spans="1:9">
      <c r="A232" s="55" t="s">
        <v>31</v>
      </c>
      <c r="B232" s="61" t="s">
        <v>51</v>
      </c>
      <c r="C232" s="55" t="s">
        <v>62</v>
      </c>
      <c r="D232" s="55" t="s">
        <v>72</v>
      </c>
      <c r="E232" s="61" t="s">
        <v>77</v>
      </c>
      <c r="F232" s="62">
        <v>0</v>
      </c>
      <c r="G232" s="63">
        <v>0</v>
      </c>
      <c r="H232" s="64">
        <v>38.36</v>
      </c>
      <c r="I232" s="64">
        <v>0</v>
      </c>
    </row>
    <row r="233" spans="1:9">
      <c r="A233" s="55" t="s">
        <v>31</v>
      </c>
      <c r="B233" s="61" t="s">
        <v>57</v>
      </c>
      <c r="C233" s="55" t="s">
        <v>62</v>
      </c>
      <c r="D233" s="55" t="s">
        <v>71</v>
      </c>
      <c r="E233" s="61" t="s">
        <v>63</v>
      </c>
      <c r="F233" s="62">
        <v>0</v>
      </c>
      <c r="G233" s="63">
        <v>10</v>
      </c>
      <c r="H233" s="64">
        <v>35.11</v>
      </c>
      <c r="I233" s="64">
        <v>0</v>
      </c>
    </row>
    <row r="234" spans="1:9">
      <c r="A234" s="55" t="s">
        <v>31</v>
      </c>
      <c r="B234" s="61" t="s">
        <v>57</v>
      </c>
      <c r="C234" s="55" t="s">
        <v>62</v>
      </c>
      <c r="D234" s="55" t="s">
        <v>71</v>
      </c>
      <c r="E234" s="61" t="s">
        <v>63</v>
      </c>
      <c r="F234" s="62">
        <v>0</v>
      </c>
      <c r="G234" s="63">
        <v>20</v>
      </c>
      <c r="H234" s="64">
        <v>35.11</v>
      </c>
      <c r="I234" s="64">
        <v>0</v>
      </c>
    </row>
    <row r="235" spans="1:9">
      <c r="A235" s="55" t="s">
        <v>31</v>
      </c>
      <c r="B235" s="61" t="s">
        <v>57</v>
      </c>
      <c r="C235" s="55" t="s">
        <v>62</v>
      </c>
      <c r="D235" s="55" t="s">
        <v>71</v>
      </c>
      <c r="E235" s="61" t="s">
        <v>63</v>
      </c>
      <c r="F235" s="62">
        <v>0</v>
      </c>
      <c r="G235" s="63">
        <v>5</v>
      </c>
      <c r="H235" s="64">
        <v>35.11</v>
      </c>
      <c r="I235" s="64">
        <v>0</v>
      </c>
    </row>
    <row r="236" spans="1:9">
      <c r="A236" s="55" t="s">
        <v>31</v>
      </c>
      <c r="B236" s="61" t="s">
        <v>57</v>
      </c>
      <c r="C236" s="55" t="s">
        <v>62</v>
      </c>
      <c r="D236" s="55" t="s">
        <v>72</v>
      </c>
      <c r="E236" s="61" t="s">
        <v>77</v>
      </c>
      <c r="F236" s="62">
        <v>0</v>
      </c>
      <c r="G236" s="63">
        <v>0</v>
      </c>
      <c r="H236" s="64">
        <v>35.11</v>
      </c>
      <c r="I236" s="64">
        <v>0</v>
      </c>
    </row>
    <row r="237" spans="1:9">
      <c r="A237" s="55" t="s">
        <v>31</v>
      </c>
      <c r="B237" s="61" t="s">
        <v>57</v>
      </c>
      <c r="C237" s="55" t="s">
        <v>62</v>
      </c>
      <c r="D237" s="55" t="s">
        <v>72</v>
      </c>
      <c r="E237" s="61" t="s">
        <v>77</v>
      </c>
      <c r="F237" s="62">
        <v>0</v>
      </c>
      <c r="G237" s="63">
        <v>0</v>
      </c>
      <c r="H237" s="64">
        <v>35.11</v>
      </c>
      <c r="I237" s="64">
        <v>0</v>
      </c>
    </row>
    <row r="238" spans="1:9">
      <c r="A238" s="55" t="s">
        <v>31</v>
      </c>
      <c r="B238" s="61" t="s">
        <v>57</v>
      </c>
      <c r="C238" s="55" t="s">
        <v>62</v>
      </c>
      <c r="D238" s="55" t="s">
        <v>72</v>
      </c>
      <c r="E238" s="61" t="s">
        <v>77</v>
      </c>
      <c r="F238" s="62">
        <v>0</v>
      </c>
      <c r="G238" s="63">
        <v>0</v>
      </c>
      <c r="H238" s="64">
        <v>35.11</v>
      </c>
      <c r="I238" s="64">
        <v>0</v>
      </c>
    </row>
    <row r="239" spans="1:9">
      <c r="A239" s="55" t="s">
        <v>31</v>
      </c>
      <c r="B239" s="61" t="s">
        <v>58</v>
      </c>
      <c r="C239" s="55" t="s">
        <v>62</v>
      </c>
      <c r="D239" s="55" t="s">
        <v>71</v>
      </c>
      <c r="E239" s="61" t="s">
        <v>63</v>
      </c>
      <c r="F239" s="62">
        <v>0</v>
      </c>
      <c r="G239" s="63">
        <v>5</v>
      </c>
      <c r="H239" s="64">
        <v>28.9</v>
      </c>
      <c r="I239" s="64">
        <v>0</v>
      </c>
    </row>
    <row r="240" spans="1:9">
      <c r="A240" s="55" t="s">
        <v>31</v>
      </c>
      <c r="B240" s="61" t="s">
        <v>58</v>
      </c>
      <c r="C240" s="55" t="s">
        <v>62</v>
      </c>
      <c r="D240" s="55" t="s">
        <v>71</v>
      </c>
      <c r="E240" s="61" t="s">
        <v>63</v>
      </c>
      <c r="F240" s="62">
        <v>0</v>
      </c>
      <c r="G240" s="63">
        <v>20</v>
      </c>
      <c r="H240" s="64">
        <v>28.9</v>
      </c>
      <c r="I240" s="64">
        <v>0</v>
      </c>
    </row>
    <row r="241" spans="1:9">
      <c r="A241" s="55" t="s">
        <v>31</v>
      </c>
      <c r="B241" s="61" t="s">
        <v>58</v>
      </c>
      <c r="C241" s="55" t="s">
        <v>62</v>
      </c>
      <c r="D241" s="55" t="s">
        <v>72</v>
      </c>
      <c r="E241" s="61" t="s">
        <v>77</v>
      </c>
      <c r="F241" s="62">
        <v>0</v>
      </c>
      <c r="G241" s="63">
        <v>0</v>
      </c>
      <c r="H241" s="64">
        <v>28.9</v>
      </c>
      <c r="I241" s="64">
        <v>0</v>
      </c>
    </row>
    <row r="242" spans="1:9">
      <c r="A242" s="55" t="s">
        <v>31</v>
      </c>
      <c r="B242" s="61" t="s">
        <v>58</v>
      </c>
      <c r="C242" s="55" t="s">
        <v>62</v>
      </c>
      <c r="D242" s="55" t="s">
        <v>72</v>
      </c>
      <c r="E242" s="61" t="s">
        <v>77</v>
      </c>
      <c r="F242" s="62">
        <v>0</v>
      </c>
      <c r="G242" s="63">
        <v>0</v>
      </c>
      <c r="H242" s="64">
        <v>28.9</v>
      </c>
      <c r="I242" s="64">
        <v>0</v>
      </c>
    </row>
    <row r="243" spans="1:9">
      <c r="A243" s="55" t="s">
        <v>31</v>
      </c>
      <c r="B243" s="61" t="s">
        <v>58</v>
      </c>
      <c r="C243" s="55" t="s">
        <v>62</v>
      </c>
      <c r="D243" s="55" t="s">
        <v>72</v>
      </c>
      <c r="E243" s="61" t="s">
        <v>77</v>
      </c>
      <c r="F243" s="62">
        <v>0</v>
      </c>
      <c r="G243" s="63">
        <v>0</v>
      </c>
      <c r="H243" s="64">
        <v>28.9</v>
      </c>
      <c r="I243" s="64">
        <v>0</v>
      </c>
    </row>
    <row r="244" spans="1:9">
      <c r="A244" s="55" t="s">
        <v>31</v>
      </c>
      <c r="B244" s="61" t="s">
        <v>58</v>
      </c>
      <c r="C244" s="55" t="s">
        <v>62</v>
      </c>
      <c r="D244" s="55" t="s">
        <v>71</v>
      </c>
      <c r="E244" s="61" t="s">
        <v>63</v>
      </c>
      <c r="F244" s="62">
        <v>0</v>
      </c>
      <c r="G244" s="63">
        <v>10</v>
      </c>
      <c r="H244" s="64">
        <v>28.9</v>
      </c>
      <c r="I244" s="64">
        <v>0</v>
      </c>
    </row>
    <row r="245" spans="1:9">
      <c r="A245" s="55" t="s">
        <v>78</v>
      </c>
      <c r="B245" s="61" t="s">
        <v>79</v>
      </c>
      <c r="C245" s="55" t="s">
        <v>79</v>
      </c>
      <c r="D245" s="55" t="s">
        <v>79</v>
      </c>
      <c r="E245" s="61" t="s">
        <v>79</v>
      </c>
      <c r="I245" s="64">
        <v>-11076.973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1"/>
  <sheetViews>
    <sheetView zoomScaleNormal="100" zoomScalePageLayoutView="60" workbookViewId="0">
      <selection activeCell="A9" sqref="A9"/>
    </sheetView>
  </sheetViews>
  <sheetFormatPr baseColWidth="10" defaultColWidth="9.140625" defaultRowHeight="14.25"/>
  <cols>
    <col min="1" max="1" width="15.7109375" style="55" customWidth="1"/>
    <col min="2" max="3" width="9.5703125" style="61" customWidth="1"/>
    <col min="4" max="4" width="12" style="74" customWidth="1"/>
    <col min="5" max="5" width="11.7109375" style="75" customWidth="1"/>
    <col min="6" max="6" width="11" style="116" customWidth="1"/>
    <col min="7" max="7" width="10.28515625" style="74" customWidth="1"/>
    <col min="8" max="8" width="11.28515625" style="75" customWidth="1"/>
    <col min="9" max="9" width="12" style="118" customWidth="1"/>
    <col min="10" max="10" width="12" style="78" customWidth="1"/>
    <col min="11" max="11" width="13" style="77" customWidth="1"/>
    <col min="12" max="12" width="21.85546875" style="116" customWidth="1"/>
    <col min="13" max="13" width="13" style="116" customWidth="1"/>
    <col min="14" max="14" width="21.85546875" style="116" customWidth="1"/>
    <col min="15" max="20" width="9.140625" style="110" customWidth="1"/>
    <col min="21" max="16384" width="9.140625" style="37"/>
  </cols>
  <sheetData>
    <row r="1" spans="1:20" s="92" customFormat="1" ht="12.75">
      <c r="A1" s="87"/>
      <c r="B1" s="88"/>
      <c r="C1" s="88"/>
      <c r="D1" s="89"/>
      <c r="E1" s="89"/>
      <c r="F1" s="105"/>
      <c r="G1" s="105"/>
      <c r="H1" s="106"/>
      <c r="I1" s="107"/>
      <c r="J1" s="91"/>
      <c r="K1" s="137"/>
      <c r="L1" s="108"/>
      <c r="M1" s="108"/>
      <c r="N1" s="108"/>
      <c r="O1" s="109"/>
      <c r="P1" s="109"/>
      <c r="Q1" s="109"/>
      <c r="R1" s="109"/>
      <c r="S1" s="109"/>
      <c r="T1" s="109"/>
    </row>
    <row r="2" spans="1:20" ht="18">
      <c r="A2" s="131" t="s">
        <v>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25"/>
    </row>
    <row r="3" spans="1:20" ht="18" customHeight="1">
      <c r="A3" s="131" t="s">
        <v>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25"/>
    </row>
    <row r="4" spans="1:20">
      <c r="A4" s="93"/>
      <c r="B4" s="32"/>
      <c r="C4" s="32"/>
      <c r="D4" s="33"/>
      <c r="E4" s="33"/>
      <c r="F4" s="111"/>
      <c r="G4" s="111"/>
      <c r="H4" s="112"/>
      <c r="I4" s="113"/>
      <c r="J4" s="99"/>
      <c r="K4" s="28"/>
      <c r="L4" s="28"/>
      <c r="M4" s="28"/>
      <c r="N4" s="73" t="s">
        <v>0</v>
      </c>
    </row>
    <row r="5" spans="1:20" ht="12.75">
      <c r="A5" s="93"/>
      <c r="B5" s="32"/>
      <c r="C5" s="32"/>
      <c r="D5" s="33"/>
      <c r="E5" s="33"/>
      <c r="F5" s="111"/>
      <c r="G5" s="16"/>
      <c r="H5" s="39"/>
      <c r="I5" s="113"/>
      <c r="J5" s="95"/>
      <c r="K5" s="28"/>
      <c r="L5" s="28"/>
      <c r="M5" s="28"/>
      <c r="N5" s="37"/>
    </row>
    <row r="6" spans="1:20">
      <c r="A6" s="42" t="s">
        <v>15</v>
      </c>
      <c r="B6" s="43"/>
      <c r="C6" s="43"/>
      <c r="D6" s="44"/>
      <c r="E6" s="44"/>
      <c r="F6" s="45"/>
      <c r="G6" s="46"/>
      <c r="H6" s="65"/>
      <c r="I6" s="47"/>
      <c r="J6" s="66"/>
      <c r="K6" s="40"/>
      <c r="L6" s="40"/>
      <c r="M6" s="40"/>
      <c r="N6" s="48" t="s">
        <v>20</v>
      </c>
    </row>
    <row r="7" spans="1:20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70"/>
      <c r="I7" s="50"/>
      <c r="J7" s="71"/>
      <c r="K7" s="72"/>
      <c r="L7" s="72"/>
      <c r="M7" s="72"/>
      <c r="N7" s="51">
        <f>PORTADA!E25</f>
        <v>44086</v>
      </c>
    </row>
    <row r="8" spans="1:20" ht="13.5" thickBot="1">
      <c r="A8" s="93"/>
      <c r="B8" s="22"/>
      <c r="C8" s="22"/>
      <c r="D8" s="19"/>
      <c r="E8" s="19"/>
      <c r="F8" s="17"/>
      <c r="G8" s="18"/>
      <c r="H8" s="39"/>
      <c r="I8" s="114"/>
      <c r="J8" s="99"/>
      <c r="K8" s="28"/>
      <c r="L8" s="28"/>
      <c r="M8" s="28"/>
      <c r="N8" s="28"/>
    </row>
    <row r="9" spans="1:20" s="100" customFormat="1" ht="54.75" customHeight="1" thickBot="1">
      <c r="A9" s="67" t="s">
        <v>25</v>
      </c>
      <c r="B9" s="68" t="s">
        <v>26</v>
      </c>
      <c r="C9" s="68" t="s">
        <v>80</v>
      </c>
      <c r="D9" s="68" t="s">
        <v>81</v>
      </c>
      <c r="E9" s="69" t="s">
        <v>82</v>
      </c>
      <c r="F9" s="68" t="s">
        <v>83</v>
      </c>
      <c r="G9" s="68" t="s">
        <v>84</v>
      </c>
      <c r="H9" s="69" t="s">
        <v>85</v>
      </c>
      <c r="I9" s="68" t="s">
        <v>86</v>
      </c>
      <c r="J9" s="68" t="s">
        <v>66</v>
      </c>
      <c r="K9" s="68" t="s">
        <v>87</v>
      </c>
      <c r="L9" s="68" t="s">
        <v>88</v>
      </c>
      <c r="M9" s="68" t="s">
        <v>89</v>
      </c>
      <c r="N9" s="68" t="s">
        <v>90</v>
      </c>
      <c r="O9" s="115"/>
      <c r="P9" s="115"/>
      <c r="Q9" s="115"/>
      <c r="R9" s="115"/>
      <c r="S9" s="115"/>
      <c r="T9" s="115"/>
    </row>
    <row r="10" spans="1:20">
      <c r="I10" s="116"/>
      <c r="J10" s="76"/>
      <c r="O10" s="117"/>
      <c r="P10" s="117"/>
      <c r="Q10" s="117"/>
    </row>
    <row r="11" spans="1:20">
      <c r="I11" s="116"/>
      <c r="J11" s="76"/>
      <c r="O11" s="117"/>
      <c r="P11" s="117"/>
      <c r="Q11" s="117"/>
    </row>
    <row r="12" spans="1:20">
      <c r="I12" s="116"/>
      <c r="J12" s="76"/>
      <c r="O12" s="117"/>
      <c r="P12" s="117"/>
      <c r="Q12" s="117"/>
    </row>
    <row r="13" spans="1:20">
      <c r="I13" s="116"/>
      <c r="J13" s="76"/>
      <c r="O13" s="117"/>
      <c r="P13" s="117"/>
      <c r="Q13" s="117"/>
    </row>
    <row r="14" spans="1:20">
      <c r="I14" s="116"/>
      <c r="J14" s="76"/>
      <c r="O14" s="117"/>
      <c r="P14" s="117"/>
      <c r="Q14" s="117"/>
    </row>
    <row r="15" spans="1:20">
      <c r="I15" s="116"/>
      <c r="J15" s="76"/>
      <c r="O15" s="117"/>
      <c r="P15" s="117"/>
      <c r="Q15" s="117"/>
    </row>
    <row r="16" spans="1:20">
      <c r="I16" s="116"/>
      <c r="J16" s="76"/>
      <c r="O16" s="117"/>
      <c r="P16" s="117"/>
      <c r="Q16" s="117"/>
    </row>
    <row r="17" spans="9:17">
      <c r="I17" s="116"/>
      <c r="J17" s="76"/>
      <c r="O17" s="117"/>
      <c r="P17" s="117"/>
      <c r="Q17" s="117"/>
    </row>
    <row r="18" spans="9:17">
      <c r="I18" s="116"/>
      <c r="J18" s="76"/>
      <c r="O18" s="117"/>
      <c r="P18" s="117"/>
      <c r="Q18" s="117"/>
    </row>
    <row r="19" spans="9:17">
      <c r="I19" s="116"/>
      <c r="J19" s="76"/>
      <c r="O19" s="117"/>
      <c r="P19" s="117"/>
      <c r="Q19" s="117"/>
    </row>
    <row r="20" spans="9:17">
      <c r="I20" s="116"/>
      <c r="J20" s="76"/>
      <c r="O20" s="117"/>
      <c r="P20" s="117"/>
      <c r="Q20" s="117"/>
    </row>
    <row r="21" spans="9:17">
      <c r="I21" s="116"/>
      <c r="J21" s="76"/>
      <c r="O21" s="117"/>
      <c r="P21" s="117"/>
      <c r="Q21" s="117"/>
    </row>
    <row r="22" spans="9:17">
      <c r="I22" s="116"/>
      <c r="J22" s="76"/>
      <c r="O22" s="117"/>
      <c r="P22" s="117"/>
      <c r="Q22" s="117"/>
    </row>
    <row r="23" spans="9:17">
      <c r="I23" s="116"/>
      <c r="J23" s="76"/>
      <c r="O23" s="117"/>
      <c r="P23" s="117"/>
      <c r="Q23" s="117"/>
    </row>
    <row r="24" spans="9:17">
      <c r="I24" s="116"/>
      <c r="J24" s="76"/>
      <c r="O24" s="117"/>
      <c r="P24" s="117"/>
      <c r="Q24" s="117"/>
    </row>
    <row r="25" spans="9:17">
      <c r="I25" s="116"/>
      <c r="J25" s="76"/>
      <c r="O25" s="117"/>
      <c r="P25" s="117"/>
      <c r="Q25" s="117"/>
    </row>
    <row r="26" spans="9:17">
      <c r="I26" s="116"/>
      <c r="J26" s="76"/>
      <c r="O26" s="117"/>
      <c r="P26" s="117"/>
      <c r="Q26" s="117"/>
    </row>
    <row r="27" spans="9:17">
      <c r="I27" s="116"/>
      <c r="J27" s="76"/>
      <c r="O27" s="117"/>
      <c r="P27" s="117"/>
      <c r="Q27" s="117"/>
    </row>
    <row r="28" spans="9:17">
      <c r="I28" s="116"/>
      <c r="J28" s="76"/>
      <c r="O28" s="117"/>
      <c r="P28" s="117"/>
      <c r="Q28" s="117"/>
    </row>
    <row r="29" spans="9:17">
      <c r="I29" s="116"/>
      <c r="J29" s="76"/>
      <c r="O29" s="117"/>
      <c r="P29" s="117"/>
      <c r="Q29" s="117"/>
    </row>
    <row r="30" spans="9:17">
      <c r="I30" s="116"/>
      <c r="J30" s="76"/>
      <c r="O30" s="117"/>
      <c r="P30" s="117"/>
      <c r="Q30" s="117"/>
    </row>
    <row r="31" spans="9:17">
      <c r="I31" s="116"/>
      <c r="J31" s="76"/>
      <c r="O31" s="117"/>
      <c r="P31" s="117"/>
      <c r="Q31" s="117"/>
    </row>
  </sheetData>
  <mergeCells count="3">
    <mergeCell ref="A2:N2"/>
    <mergeCell ref="A3:N3"/>
    <mergeCell ref="A7:F7"/>
  </mergeCells>
  <phoneticPr fontId="2" type="noConversion"/>
  <conditionalFormatting sqref="A10:N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view="pageLayout" zoomScaleNormal="100" workbookViewId="0">
      <selection activeCell="A8" sqref="A8"/>
    </sheetView>
  </sheetViews>
  <sheetFormatPr baseColWidth="10" defaultColWidth="9.140625" defaultRowHeight="14.25"/>
  <cols>
    <col min="1" max="1" width="15.7109375" style="55" customWidth="1"/>
    <col min="2" max="3" width="10.28515625" style="61" customWidth="1"/>
    <col min="4" max="4" width="13.5703125" style="74" customWidth="1"/>
    <col min="5" max="5" width="18.85546875" style="77" customWidth="1"/>
    <col min="6" max="6" width="14" style="116" customWidth="1"/>
    <col min="7" max="7" width="13.42578125" style="80" customWidth="1"/>
    <col min="8" max="8" width="15.7109375" style="81" customWidth="1"/>
    <col min="9" max="9" width="14" style="119" customWidth="1"/>
    <col min="10" max="10" width="14.5703125" style="119" customWidth="1"/>
    <col min="11" max="11" width="8.7109375" style="110" customWidth="1"/>
    <col min="12" max="16" width="9.140625" style="110" customWidth="1"/>
    <col min="17" max="16384" width="9.140625" style="37"/>
  </cols>
  <sheetData>
    <row r="1" spans="1:16" s="92" customFormat="1" ht="12.75">
      <c r="A1" s="87"/>
      <c r="B1" s="88"/>
      <c r="C1" s="88"/>
      <c r="D1" s="89"/>
      <c r="E1" s="105"/>
      <c r="F1" s="105"/>
      <c r="G1" s="107"/>
      <c r="H1" s="91"/>
      <c r="I1" s="137"/>
      <c r="J1" s="108"/>
      <c r="K1" s="109"/>
      <c r="L1" s="109"/>
      <c r="M1" s="109"/>
      <c r="N1" s="109"/>
      <c r="O1" s="109"/>
      <c r="P1" s="109"/>
    </row>
    <row r="2" spans="1:16" ht="18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6">
      <c r="A3" s="93"/>
      <c r="B3" s="32"/>
      <c r="C3" s="32"/>
      <c r="D3" s="33"/>
      <c r="E3" s="111"/>
      <c r="F3" s="111"/>
      <c r="G3" s="113"/>
      <c r="H3" s="99"/>
      <c r="I3" s="28"/>
      <c r="J3" s="73" t="s">
        <v>0</v>
      </c>
    </row>
    <row r="4" spans="1:16" ht="12.75">
      <c r="A4" s="93"/>
      <c r="B4" s="32"/>
      <c r="C4" s="32"/>
      <c r="D4" s="33"/>
      <c r="E4" s="111"/>
      <c r="F4" s="16"/>
      <c r="G4" s="113"/>
      <c r="H4" s="95"/>
      <c r="I4" s="28"/>
      <c r="J4" s="37"/>
    </row>
    <row r="5" spans="1:16">
      <c r="A5" s="42" t="s">
        <v>15</v>
      </c>
      <c r="B5" s="43"/>
      <c r="C5" s="43"/>
      <c r="D5" s="44"/>
      <c r="E5" s="45"/>
      <c r="F5" s="46"/>
      <c r="G5" s="47"/>
      <c r="H5" s="66"/>
      <c r="I5" s="40"/>
      <c r="J5" s="48" t="s">
        <v>20</v>
      </c>
    </row>
    <row r="6" spans="1:16">
      <c r="A6" s="132" t="str">
        <f>PORTADA!F25</f>
        <v>CENTRO NACIONAL DE CONTROL DE ENERGÍA</v>
      </c>
      <c r="B6" s="132"/>
      <c r="C6" s="132"/>
      <c r="D6" s="132"/>
      <c r="E6" s="132"/>
      <c r="F6" s="49"/>
      <c r="G6" s="50"/>
      <c r="H6" s="71"/>
      <c r="I6" s="133">
        <f>PORTADA!E25</f>
        <v>44086</v>
      </c>
      <c r="J6" s="133"/>
    </row>
    <row r="7" spans="1:16" ht="13.5" thickBot="1">
      <c r="A7" s="93"/>
      <c r="B7" s="22"/>
      <c r="C7" s="22"/>
      <c r="D7" s="19"/>
      <c r="E7" s="17"/>
      <c r="F7" s="18"/>
      <c r="G7" s="114"/>
      <c r="H7" s="99"/>
      <c r="I7" s="28"/>
      <c r="J7" s="28"/>
    </row>
    <row r="8" spans="1:16" s="100" customFormat="1" ht="25.5" customHeight="1" thickBot="1">
      <c r="A8" s="67" t="s">
        <v>25</v>
      </c>
      <c r="B8" s="68" t="s">
        <v>26</v>
      </c>
      <c r="C8" s="68" t="s">
        <v>91</v>
      </c>
      <c r="D8" s="68" t="s">
        <v>81</v>
      </c>
      <c r="E8" s="68" t="s">
        <v>92</v>
      </c>
      <c r="F8" s="68" t="s">
        <v>83</v>
      </c>
      <c r="G8" s="68" t="s">
        <v>84</v>
      </c>
      <c r="H8" s="68" t="s">
        <v>93</v>
      </c>
      <c r="I8" s="68" t="s">
        <v>86</v>
      </c>
      <c r="J8" s="68" t="s">
        <v>94</v>
      </c>
      <c r="K8" s="115"/>
      <c r="L8" s="115"/>
      <c r="M8" s="115"/>
      <c r="N8" s="115"/>
      <c r="O8" s="115"/>
      <c r="P8" s="115"/>
    </row>
    <row r="9" spans="1:16">
      <c r="A9" s="55" t="s">
        <v>78</v>
      </c>
      <c r="B9" s="61" t="s">
        <v>79</v>
      </c>
      <c r="C9" s="61" t="s">
        <v>79</v>
      </c>
      <c r="G9" s="74"/>
      <c r="H9" s="79"/>
      <c r="K9" s="117"/>
      <c r="L9" s="117"/>
      <c r="M9" s="117"/>
    </row>
    <row r="10" spans="1:16">
      <c r="G10" s="74"/>
      <c r="H10" s="79"/>
      <c r="K10" s="117"/>
      <c r="L10" s="117"/>
      <c r="M10" s="117"/>
    </row>
    <row r="11" spans="1:16">
      <c r="G11" s="74"/>
      <c r="H11" s="79"/>
      <c r="K11" s="117"/>
      <c r="L11" s="117"/>
      <c r="M11" s="117"/>
    </row>
    <row r="12" spans="1:16">
      <c r="G12" s="74"/>
      <c r="H12" s="79"/>
      <c r="K12" s="117"/>
      <c r="L12" s="117"/>
      <c r="M12" s="117"/>
    </row>
    <row r="13" spans="1:16">
      <c r="G13" s="74"/>
      <c r="H13" s="79"/>
      <c r="K13" s="117"/>
      <c r="L13" s="117"/>
      <c r="M13" s="117"/>
    </row>
    <row r="14" spans="1:16">
      <c r="G14" s="74"/>
      <c r="H14" s="79"/>
      <c r="K14" s="117"/>
      <c r="L14" s="117"/>
      <c r="M14" s="117"/>
    </row>
    <row r="15" spans="1:16">
      <c r="G15" s="74"/>
      <c r="H15" s="79"/>
      <c r="K15" s="117"/>
      <c r="L15" s="117"/>
      <c r="M15" s="117"/>
    </row>
    <row r="16" spans="1:16">
      <c r="G16" s="74"/>
      <c r="H16" s="79"/>
      <c r="K16" s="117"/>
      <c r="L16" s="117"/>
      <c r="M16" s="117"/>
    </row>
    <row r="17" spans="7:13">
      <c r="G17" s="74"/>
      <c r="H17" s="79"/>
      <c r="K17" s="117"/>
      <c r="L17" s="117"/>
      <c r="M17" s="117"/>
    </row>
    <row r="18" spans="7:13">
      <c r="G18" s="74"/>
      <c r="H18" s="79"/>
      <c r="K18" s="117"/>
      <c r="L18" s="117"/>
      <c r="M18" s="117"/>
    </row>
    <row r="19" spans="7:13">
      <c r="G19" s="74"/>
      <c r="H19" s="79"/>
      <c r="K19" s="117"/>
      <c r="L19" s="117"/>
      <c r="M19" s="117"/>
    </row>
    <row r="20" spans="7:13">
      <c r="G20" s="74"/>
      <c r="H20" s="79"/>
      <c r="K20" s="117"/>
      <c r="L20" s="117"/>
      <c r="M20" s="117"/>
    </row>
    <row r="21" spans="7:13">
      <c r="G21" s="74"/>
      <c r="H21" s="79"/>
      <c r="K21" s="117"/>
      <c r="L21" s="117"/>
      <c r="M21" s="117"/>
    </row>
    <row r="22" spans="7:13">
      <c r="G22" s="74"/>
      <c r="H22" s="79"/>
      <c r="K22" s="117"/>
      <c r="L22" s="117"/>
      <c r="M22" s="117"/>
    </row>
    <row r="23" spans="7:13">
      <c r="G23" s="74"/>
      <c r="H23" s="79"/>
      <c r="K23" s="117"/>
      <c r="L23" s="117"/>
      <c r="M23" s="117"/>
    </row>
    <row r="24" spans="7:13">
      <c r="G24" s="74"/>
      <c r="H24" s="79"/>
      <c r="K24" s="117"/>
      <c r="L24" s="117"/>
      <c r="M24" s="117"/>
    </row>
    <row r="25" spans="7:13">
      <c r="G25" s="74"/>
      <c r="H25" s="79"/>
      <c r="K25" s="117"/>
      <c r="L25" s="117"/>
      <c r="M25" s="117"/>
    </row>
    <row r="26" spans="7:13">
      <c r="G26" s="74"/>
      <c r="H26" s="79"/>
      <c r="K26" s="117"/>
      <c r="L26" s="117"/>
      <c r="M26" s="117"/>
    </row>
    <row r="27" spans="7:13">
      <c r="G27" s="74"/>
      <c r="H27" s="79"/>
      <c r="K27" s="117"/>
      <c r="L27" s="117"/>
      <c r="M27" s="117"/>
    </row>
    <row r="28" spans="7:13">
      <c r="G28" s="74"/>
      <c r="H28" s="79"/>
      <c r="K28" s="117"/>
      <c r="L28" s="117"/>
      <c r="M28" s="117"/>
    </row>
    <row r="29" spans="7:13">
      <c r="G29" s="74"/>
      <c r="H29" s="79"/>
      <c r="K29" s="117"/>
      <c r="L29" s="117"/>
      <c r="M29" s="117"/>
    </row>
    <row r="30" spans="7:13">
      <c r="G30" s="74"/>
      <c r="H30" s="79"/>
      <c r="K30" s="117"/>
      <c r="L30" s="117"/>
      <c r="M30" s="117"/>
    </row>
  </sheetData>
  <mergeCells count="3">
    <mergeCell ref="A2:J2"/>
    <mergeCell ref="A6:E6"/>
    <mergeCell ref="I6:J6"/>
  </mergeCells>
  <phoneticPr fontId="2" type="noConversion"/>
  <conditionalFormatting sqref="A9:J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76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/>
  <cols>
    <col min="1" max="1" width="5.7109375" style="28" customWidth="1"/>
    <col min="2" max="2" width="15.7109375" style="61" customWidth="1"/>
    <col min="3" max="3" width="15.7109375" style="84" customWidth="1"/>
    <col min="4" max="5" width="15.7109375" style="61" customWidth="1"/>
    <col min="6" max="6" width="14.7109375" style="85" customWidth="1"/>
    <col min="7" max="20" width="15.7109375" style="86" customWidth="1"/>
    <col min="21" max="24" width="15.7109375" style="120" customWidth="1"/>
    <col min="25" max="25" width="27.140625" style="116" customWidth="1"/>
    <col min="26" max="26" width="5.7109375" style="28" customWidth="1"/>
    <col min="27" max="47" width="9.140625" style="37" customWidth="1"/>
    <col min="48" max="53" width="11.42578125" style="37" customWidth="1"/>
    <col min="54" max="16384" width="9.140625" style="37"/>
  </cols>
  <sheetData>
    <row r="1" spans="1:26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39"/>
      <c r="Y1" s="28"/>
    </row>
    <row r="2" spans="1:26" ht="18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8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73" t="s">
        <v>0</v>
      </c>
    </row>
    <row r="5" spans="1:26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8"/>
    </row>
    <row r="6" spans="1:26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8" t="s">
        <v>22</v>
      </c>
    </row>
    <row r="7" spans="1:26" ht="27.75" customHeight="1">
      <c r="B7" s="132" t="str">
        <f>PORTADA!F25</f>
        <v>CENTRO NACIONAL DE CONTROL DE ENERGÍA</v>
      </c>
      <c r="C7" s="132"/>
      <c r="D7" s="132"/>
      <c r="E7" s="132"/>
      <c r="F7" s="135">
        <f>PORTADA!E25</f>
        <v>44086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6" ht="28.5" customHeight="1" thickBot="1">
      <c r="B8" s="138" t="s">
        <v>208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>
      <c r="B9" s="82" t="s">
        <v>95</v>
      </c>
      <c r="C9" s="83" t="s">
        <v>25</v>
      </c>
      <c r="D9" s="83" t="s">
        <v>26</v>
      </c>
      <c r="E9" s="83" t="s">
        <v>96</v>
      </c>
      <c r="F9" s="83" t="s">
        <v>83</v>
      </c>
      <c r="G9" s="83" t="s">
        <v>97</v>
      </c>
      <c r="H9" s="83" t="s">
        <v>98</v>
      </c>
      <c r="I9" s="83" t="s">
        <v>99</v>
      </c>
      <c r="J9" s="83" t="s">
        <v>100</v>
      </c>
      <c r="K9" s="83" t="s">
        <v>101</v>
      </c>
      <c r="L9" s="83" t="s">
        <v>102</v>
      </c>
      <c r="M9" s="83" t="s">
        <v>103</v>
      </c>
      <c r="N9" s="83" t="s">
        <v>104</v>
      </c>
      <c r="O9" s="83" t="s">
        <v>105</v>
      </c>
      <c r="P9" s="83" t="s">
        <v>106</v>
      </c>
      <c r="Q9" s="83" t="s">
        <v>107</v>
      </c>
      <c r="R9" s="83" t="s">
        <v>108</v>
      </c>
      <c r="S9" s="83" t="s">
        <v>109</v>
      </c>
      <c r="T9" s="83" t="s">
        <v>110</v>
      </c>
      <c r="U9" s="83" t="s">
        <v>111</v>
      </c>
      <c r="V9" s="83" t="s">
        <v>112</v>
      </c>
      <c r="W9" s="83" t="s">
        <v>113</v>
      </c>
      <c r="X9" s="83" t="s">
        <v>114</v>
      </c>
      <c r="Y9" s="83" t="s">
        <v>115</v>
      </c>
    </row>
    <row r="10" spans="1:26">
      <c r="B10" s="61" t="s">
        <v>116</v>
      </c>
      <c r="C10" s="84" t="s">
        <v>117</v>
      </c>
      <c r="D10" s="61" t="s">
        <v>32</v>
      </c>
      <c r="E10" s="61" t="s">
        <v>118</v>
      </c>
      <c r="F10" s="61" t="s">
        <v>119</v>
      </c>
      <c r="G10" s="55" t="s">
        <v>120</v>
      </c>
      <c r="H10" s="55" t="s">
        <v>121</v>
      </c>
      <c r="I10" s="55" t="s">
        <v>122</v>
      </c>
      <c r="J10" s="55" t="s">
        <v>123</v>
      </c>
      <c r="K10" s="55" t="s">
        <v>124</v>
      </c>
      <c r="L10" s="55" t="s">
        <v>125</v>
      </c>
      <c r="M10" s="55" t="s">
        <v>126</v>
      </c>
      <c r="N10" s="55" t="s">
        <v>127</v>
      </c>
      <c r="O10" s="55" t="s">
        <v>128</v>
      </c>
      <c r="P10" s="55" t="s">
        <v>129</v>
      </c>
      <c r="Q10" s="55" t="s">
        <v>130</v>
      </c>
      <c r="R10" s="55" t="s">
        <v>131</v>
      </c>
      <c r="S10" s="55" t="s">
        <v>132</v>
      </c>
      <c r="T10" s="55" t="s">
        <v>133</v>
      </c>
      <c r="U10" s="120">
        <v>-6.1065724424210597</v>
      </c>
      <c r="V10" s="120">
        <v>-0.21508015643018699</v>
      </c>
      <c r="W10" s="120">
        <v>-5.8916290629728696</v>
      </c>
      <c r="X10" s="120">
        <v>0</v>
      </c>
      <c r="Y10" s="116">
        <v>-5.8916290629728696</v>
      </c>
    </row>
    <row r="11" spans="1:26">
      <c r="B11" s="61" t="s">
        <v>116</v>
      </c>
      <c r="C11" s="84" t="s">
        <v>117</v>
      </c>
      <c r="D11" s="61" t="s">
        <v>32</v>
      </c>
      <c r="E11" s="61" t="s">
        <v>134</v>
      </c>
      <c r="F11" s="85">
        <v>24.28</v>
      </c>
      <c r="G11" s="86">
        <v>56050</v>
      </c>
      <c r="H11" s="86">
        <v>24.18</v>
      </c>
      <c r="I11" s="86">
        <v>1</v>
      </c>
      <c r="J11" s="86">
        <v>-51.777370662733503</v>
      </c>
      <c r="K11" s="86">
        <v>8.5788675607874995E-2</v>
      </c>
      <c r="L11" s="86">
        <v>-56.860306734395103</v>
      </c>
      <c r="M11" s="86">
        <v>0.103459023421744</v>
      </c>
      <c r="N11" s="86">
        <v>5.0829360716615701</v>
      </c>
      <c r="O11" s="86">
        <v>-1.7670347813868701E-2</v>
      </c>
      <c r="P11" s="86">
        <v>12.0579412691356</v>
      </c>
      <c r="Q11" s="86">
        <v>12.0579412691356</v>
      </c>
      <c r="R11" s="86">
        <v>0</v>
      </c>
      <c r="S11" s="86">
        <v>4.65260632479757E-3</v>
      </c>
      <c r="T11" s="86" t="s">
        <v>133</v>
      </c>
      <c r="U11" s="120">
        <v>7.7207684004280006E-2</v>
      </c>
      <c r="V11" s="120">
        <v>-2.7193390252600201E-3</v>
      </c>
      <c r="W11" s="120">
        <v>7.9925167442456299E-2</v>
      </c>
      <c r="X11" s="120">
        <v>0</v>
      </c>
      <c r="Y11" s="116">
        <v>7.9925167442456299E-2</v>
      </c>
    </row>
    <row r="12" spans="1:26">
      <c r="B12" s="61" t="s">
        <v>116</v>
      </c>
      <c r="C12" s="84" t="s">
        <v>117</v>
      </c>
      <c r="D12" s="61" t="s">
        <v>32</v>
      </c>
      <c r="E12" s="61" t="s">
        <v>120</v>
      </c>
      <c r="F12" s="85">
        <v>23.96</v>
      </c>
      <c r="G12" s="86">
        <v>51450</v>
      </c>
      <c r="H12" s="86">
        <v>23.98</v>
      </c>
      <c r="I12" s="86">
        <v>10</v>
      </c>
      <c r="J12" s="86">
        <v>0.90164573457757002</v>
      </c>
      <c r="K12" s="86">
        <v>1.4174858274970101E-4</v>
      </c>
      <c r="L12" s="86">
        <v>9.6840557074880795</v>
      </c>
      <c r="M12" s="86">
        <v>1.6351643817137902E-2</v>
      </c>
      <c r="N12" s="86">
        <v>-8.7824099729105107</v>
      </c>
      <c r="O12" s="86">
        <v>-1.6209895234388198E-2</v>
      </c>
      <c r="P12" s="86">
        <v>-9.8176291215641704</v>
      </c>
      <c r="Q12" s="86">
        <v>-9.8176291215641598</v>
      </c>
      <c r="R12" s="86">
        <v>0</v>
      </c>
      <c r="S12" s="86">
        <v>1.6805835335898401E-2</v>
      </c>
      <c r="T12" s="86" t="s">
        <v>135</v>
      </c>
      <c r="U12" s="120">
        <v>-0.21290298931007801</v>
      </c>
      <c r="V12" s="120">
        <v>-7.4986760047525899E-3</v>
      </c>
      <c r="W12" s="120">
        <v>-0.20540908197524799</v>
      </c>
      <c r="X12" s="120">
        <v>0</v>
      </c>
      <c r="Y12" s="116">
        <v>-0.20540908197524799</v>
      </c>
    </row>
    <row r="13" spans="1:26">
      <c r="B13" s="61" t="s">
        <v>116</v>
      </c>
      <c r="C13" s="84" t="s">
        <v>117</v>
      </c>
      <c r="D13" s="61" t="s">
        <v>32</v>
      </c>
      <c r="E13" s="61" t="s">
        <v>136</v>
      </c>
      <c r="F13" s="85">
        <v>23.98</v>
      </c>
      <c r="G13" s="86">
        <v>54000</v>
      </c>
      <c r="H13" s="86">
        <v>23.95</v>
      </c>
      <c r="I13" s="86">
        <v>10</v>
      </c>
      <c r="J13" s="86">
        <v>-11.271464077707099</v>
      </c>
      <c r="K13" s="86">
        <v>6.0778759734491797E-3</v>
      </c>
      <c r="L13" s="86">
        <v>-2.4942689297768701</v>
      </c>
      <c r="M13" s="86">
        <v>2.9763069931536501E-4</v>
      </c>
      <c r="N13" s="86">
        <v>-8.7771951479302199</v>
      </c>
      <c r="O13" s="86">
        <v>5.7802452741338196E-3</v>
      </c>
      <c r="P13" s="86">
        <v>-9.8176291215637992</v>
      </c>
      <c r="Q13" s="86">
        <v>-9.8176291215637903</v>
      </c>
      <c r="R13" s="86">
        <v>0</v>
      </c>
      <c r="S13" s="86">
        <v>4.6110986606407497E-3</v>
      </c>
      <c r="T13" s="86" t="s">
        <v>135</v>
      </c>
      <c r="U13" s="120">
        <v>-0.124792276443299</v>
      </c>
      <c r="V13" s="120">
        <v>-4.3953203850084404E-3</v>
      </c>
      <c r="W13" s="120">
        <v>-0.120399751196007</v>
      </c>
      <c r="X13" s="120">
        <v>0</v>
      </c>
      <c r="Y13" s="116">
        <v>-0.120399751196007</v>
      </c>
    </row>
    <row r="14" spans="1:26">
      <c r="B14" s="61" t="s">
        <v>116</v>
      </c>
      <c r="C14" s="84" t="s">
        <v>117</v>
      </c>
      <c r="D14" s="61" t="s">
        <v>32</v>
      </c>
      <c r="E14" s="61" t="s">
        <v>137</v>
      </c>
      <c r="F14" s="85">
        <v>23.95</v>
      </c>
      <c r="G14" s="86">
        <v>56100</v>
      </c>
      <c r="H14" s="86">
        <v>24.16</v>
      </c>
      <c r="I14" s="86">
        <v>10</v>
      </c>
      <c r="J14" s="86">
        <v>24.631971637242799</v>
      </c>
      <c r="K14" s="86">
        <v>0.110910980087695</v>
      </c>
      <c r="L14" s="86">
        <v>33.256890194571099</v>
      </c>
      <c r="M14" s="86">
        <v>0.20218059226163601</v>
      </c>
      <c r="N14" s="86">
        <v>-8.6249185573282894</v>
      </c>
      <c r="O14" s="86">
        <v>-9.1269612173941E-2</v>
      </c>
      <c r="P14" s="86">
        <v>-15.1577685929166</v>
      </c>
      <c r="Q14" s="86">
        <v>-15.157768592916501</v>
      </c>
      <c r="R14" s="86">
        <v>0</v>
      </c>
      <c r="S14" s="86">
        <v>4.1999753025359299E-2</v>
      </c>
      <c r="T14" s="86" t="s">
        <v>135</v>
      </c>
      <c r="U14" s="120">
        <v>-0.38425762380520101</v>
      </c>
      <c r="V14" s="120">
        <v>-1.35339735370024E-2</v>
      </c>
      <c r="W14" s="120">
        <v>-0.37073225699457202</v>
      </c>
      <c r="X14" s="120">
        <v>0</v>
      </c>
      <c r="Y14" s="116">
        <v>-0.37073225699457202</v>
      </c>
    </row>
    <row r="15" spans="1:26">
      <c r="B15" s="61" t="s">
        <v>116</v>
      </c>
      <c r="C15" s="84" t="s">
        <v>117</v>
      </c>
      <c r="D15" s="61" t="s">
        <v>32</v>
      </c>
      <c r="E15" s="61" t="s">
        <v>138</v>
      </c>
      <c r="F15" s="85">
        <v>24.18</v>
      </c>
      <c r="G15" s="86">
        <v>56100</v>
      </c>
      <c r="H15" s="86">
        <v>24.16</v>
      </c>
      <c r="I15" s="86">
        <v>10</v>
      </c>
      <c r="J15" s="86">
        <v>-7.39918329943524</v>
      </c>
      <c r="K15" s="86">
        <v>3.92542539785259E-3</v>
      </c>
      <c r="L15" s="86">
        <v>-13.008608438371599</v>
      </c>
      <c r="M15" s="86">
        <v>1.21333531641559E-2</v>
      </c>
      <c r="N15" s="86">
        <v>5.6094251389363299</v>
      </c>
      <c r="O15" s="86">
        <v>-8.2079277663033405E-3</v>
      </c>
      <c r="P15" s="86">
        <v>14.264400257979</v>
      </c>
      <c r="Q15" s="86">
        <v>14.264400257979</v>
      </c>
      <c r="R15" s="86">
        <v>0</v>
      </c>
      <c r="S15" s="86">
        <v>1.4589022325412E-2</v>
      </c>
      <c r="T15" s="86" t="s">
        <v>135</v>
      </c>
      <c r="U15" s="120">
        <v>-8.6197111332827495E-2</v>
      </c>
      <c r="V15" s="120">
        <v>-3.0359564819875599E-3</v>
      </c>
      <c r="W15" s="120">
        <v>-8.3163085521581401E-2</v>
      </c>
      <c r="X15" s="120">
        <v>0</v>
      </c>
      <c r="Y15" s="116">
        <v>-8.3163085521581401E-2</v>
      </c>
    </row>
    <row r="16" spans="1:26">
      <c r="B16" s="61" t="s">
        <v>116</v>
      </c>
      <c r="C16" s="84" t="s">
        <v>139</v>
      </c>
      <c r="D16" s="61" t="s">
        <v>32</v>
      </c>
      <c r="E16" s="61" t="s">
        <v>140</v>
      </c>
      <c r="F16" s="85">
        <v>24.31</v>
      </c>
      <c r="G16" s="86">
        <v>50000</v>
      </c>
      <c r="H16" s="86">
        <v>23.95</v>
      </c>
      <c r="I16" s="86">
        <v>1</v>
      </c>
      <c r="J16" s="86">
        <v>-79.2049945840959</v>
      </c>
      <c r="K16" s="86">
        <v>0.59785799022145303</v>
      </c>
      <c r="L16" s="86">
        <v>-8.3637160627575504</v>
      </c>
      <c r="M16" s="86">
        <v>6.6664014298642498E-3</v>
      </c>
      <c r="N16" s="86">
        <v>-70.841278521338396</v>
      </c>
      <c r="O16" s="86">
        <v>0.59119158879158895</v>
      </c>
      <c r="P16" s="86">
        <v>-69.202986697467196</v>
      </c>
      <c r="Q16" s="86">
        <v>-69.202986697467097</v>
      </c>
      <c r="R16" s="86">
        <v>0</v>
      </c>
      <c r="S16" s="86">
        <v>0.45639678595608801</v>
      </c>
      <c r="T16" s="86" t="s">
        <v>141</v>
      </c>
      <c r="U16" s="120">
        <v>-10.8035187965733</v>
      </c>
      <c r="V16" s="120">
        <v>-0.38051174118917402</v>
      </c>
      <c r="W16" s="120">
        <v>-10.4232490360877</v>
      </c>
      <c r="X16" s="120">
        <v>0</v>
      </c>
      <c r="Y16" s="116">
        <v>-10.4232490360877</v>
      </c>
    </row>
    <row r="17" spans="2:25">
      <c r="B17" s="61" t="s">
        <v>116</v>
      </c>
      <c r="C17" s="84" t="s">
        <v>139</v>
      </c>
      <c r="D17" s="61" t="s">
        <v>32</v>
      </c>
      <c r="E17" s="61" t="s">
        <v>142</v>
      </c>
      <c r="F17" s="85">
        <v>24.01</v>
      </c>
      <c r="G17" s="55" t="s">
        <v>138</v>
      </c>
      <c r="H17" s="55" t="s">
        <v>143</v>
      </c>
      <c r="I17" s="55" t="s">
        <v>122</v>
      </c>
      <c r="J17" s="55" t="s">
        <v>144</v>
      </c>
      <c r="K17" s="55" t="s">
        <v>145</v>
      </c>
      <c r="L17" s="55" t="s">
        <v>146</v>
      </c>
      <c r="M17" s="55" t="s">
        <v>147</v>
      </c>
      <c r="N17" s="55" t="s">
        <v>148</v>
      </c>
      <c r="O17" s="55" t="s">
        <v>149</v>
      </c>
      <c r="P17" s="55" t="s">
        <v>150</v>
      </c>
      <c r="Q17" s="55" t="s">
        <v>151</v>
      </c>
      <c r="R17" s="55" t="s">
        <v>131</v>
      </c>
      <c r="S17" s="55" t="s">
        <v>152</v>
      </c>
      <c r="T17" s="55" t="s">
        <v>141</v>
      </c>
      <c r="U17" s="120">
        <v>-0.20756681446581901</v>
      </c>
      <c r="V17" s="120">
        <v>-7.3107300938404099E-3</v>
      </c>
      <c r="W17" s="120">
        <v>-0.200260733520533</v>
      </c>
      <c r="X17" s="120">
        <v>0</v>
      </c>
      <c r="Y17" s="116">
        <v>-0.200260733520533</v>
      </c>
    </row>
    <row r="18" spans="2:25">
      <c r="B18" s="61" t="s">
        <v>116</v>
      </c>
      <c r="C18" s="84" t="s">
        <v>139</v>
      </c>
      <c r="D18" s="61" t="s">
        <v>32</v>
      </c>
      <c r="E18" s="61" t="s">
        <v>153</v>
      </c>
      <c r="F18" s="85">
        <v>23.96</v>
      </c>
      <c r="G18" s="86">
        <v>58350</v>
      </c>
      <c r="H18" s="86">
        <v>24</v>
      </c>
      <c r="I18" s="86">
        <v>1</v>
      </c>
      <c r="J18" s="86">
        <v>11.753690466604001</v>
      </c>
      <c r="K18" s="86">
        <v>9.8362258584333492E-3</v>
      </c>
      <c r="L18" s="86">
        <v>10.001314152203101</v>
      </c>
      <c r="M18" s="86">
        <v>7.1218714756993099E-3</v>
      </c>
      <c r="N18" s="86">
        <v>1.7523763144009299</v>
      </c>
      <c r="O18" s="86">
        <v>2.7143543827340402E-3</v>
      </c>
      <c r="P18" s="86">
        <v>20.009117736173</v>
      </c>
      <c r="Q18" s="86">
        <v>20.0091177361729</v>
      </c>
      <c r="R18" s="86">
        <v>0</v>
      </c>
      <c r="S18" s="86">
        <v>2.85059732316983E-2</v>
      </c>
      <c r="T18" s="86" t="s">
        <v>141</v>
      </c>
      <c r="U18" s="120">
        <v>-1.71770212840203E-4</v>
      </c>
      <c r="V18" s="120">
        <v>-6.0499346558259998E-6</v>
      </c>
      <c r="W18" s="120">
        <v>-1.6572412554908601E-4</v>
      </c>
      <c r="X18" s="120">
        <v>0</v>
      </c>
      <c r="Y18" s="116">
        <v>-1.6572412554908601E-4</v>
      </c>
    </row>
    <row r="19" spans="2:25">
      <c r="B19" s="61" t="s">
        <v>116</v>
      </c>
      <c r="C19" s="84" t="s">
        <v>139</v>
      </c>
      <c r="D19" s="61" t="s">
        <v>32</v>
      </c>
      <c r="E19" s="61" t="s">
        <v>154</v>
      </c>
      <c r="F19" s="85">
        <v>23.95</v>
      </c>
      <c r="G19" s="86">
        <v>50050</v>
      </c>
      <c r="H19" s="86">
        <v>23.96</v>
      </c>
      <c r="I19" s="86">
        <v>1</v>
      </c>
      <c r="J19" s="86">
        <v>7.9237251663364496</v>
      </c>
      <c r="K19" s="86">
        <v>3.6352758476235801E-3</v>
      </c>
      <c r="L19" s="86">
        <v>50.791199409217199</v>
      </c>
      <c r="M19" s="86">
        <v>0.14936728977701599</v>
      </c>
      <c r="N19" s="86">
        <v>-42.867474242880803</v>
      </c>
      <c r="O19" s="86">
        <v>-0.145732013929392</v>
      </c>
      <c r="P19" s="86">
        <v>-41.779076099741502</v>
      </c>
      <c r="Q19" s="86">
        <v>-41.779076099741502</v>
      </c>
      <c r="R19" s="86">
        <v>0</v>
      </c>
      <c r="S19" s="86">
        <v>0.10106394046540899</v>
      </c>
      <c r="T19" s="86" t="s">
        <v>155</v>
      </c>
      <c r="U19" s="120">
        <v>-3.0623356512497102</v>
      </c>
      <c r="V19" s="120">
        <v>-0.10785880903287701</v>
      </c>
      <c r="W19" s="120">
        <v>-2.95454543339988</v>
      </c>
      <c r="X19" s="120">
        <v>0</v>
      </c>
      <c r="Y19" s="116">
        <v>-2.95454543339988</v>
      </c>
    </row>
    <row r="20" spans="2:25">
      <c r="B20" s="61" t="s">
        <v>116</v>
      </c>
      <c r="C20" s="84" t="s">
        <v>139</v>
      </c>
      <c r="D20" s="61" t="s">
        <v>32</v>
      </c>
      <c r="E20" s="61" t="s">
        <v>154</v>
      </c>
      <c r="F20" s="85">
        <v>23.95</v>
      </c>
      <c r="G20" s="86">
        <v>51150</v>
      </c>
      <c r="H20" s="86">
        <v>23.75</v>
      </c>
      <c r="I20" s="86">
        <v>1</v>
      </c>
      <c r="J20" s="86">
        <v>-121.327070900866</v>
      </c>
      <c r="K20" s="86">
        <v>0.51520903466843504</v>
      </c>
      <c r="L20" s="86">
        <v>-93.02436914962</v>
      </c>
      <c r="M20" s="86">
        <v>0.30287366394896698</v>
      </c>
      <c r="N20" s="86">
        <v>-28.302701751246399</v>
      </c>
      <c r="O20" s="86">
        <v>0.21233537071946801</v>
      </c>
      <c r="P20" s="86">
        <v>-27.4239105977219</v>
      </c>
      <c r="Q20" s="86">
        <v>-27.4239105977219</v>
      </c>
      <c r="R20" s="86">
        <v>0</v>
      </c>
      <c r="S20" s="86">
        <v>2.6322480536514599E-2</v>
      </c>
      <c r="T20" s="86" t="s">
        <v>156</v>
      </c>
      <c r="U20" s="120">
        <v>-0.59634175858994498</v>
      </c>
      <c r="V20" s="120">
        <v>-2.1003808590294399E-2</v>
      </c>
      <c r="W20" s="120">
        <v>-0.57535130705497795</v>
      </c>
      <c r="X20" s="120">
        <v>0</v>
      </c>
      <c r="Y20" s="116">
        <v>-0.57535130705497795</v>
      </c>
    </row>
    <row r="21" spans="2:25">
      <c r="B21" s="61" t="s">
        <v>116</v>
      </c>
      <c r="C21" s="84" t="s">
        <v>139</v>
      </c>
      <c r="D21" s="61" t="s">
        <v>32</v>
      </c>
      <c r="E21" s="61" t="s">
        <v>154</v>
      </c>
      <c r="F21" s="85">
        <v>23.95</v>
      </c>
      <c r="G21" s="86">
        <v>51200</v>
      </c>
      <c r="H21" s="86">
        <v>23.95</v>
      </c>
      <c r="I21" s="86">
        <v>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 t="s">
        <v>155</v>
      </c>
      <c r="U21" s="120">
        <v>0</v>
      </c>
      <c r="V21" s="120">
        <v>0</v>
      </c>
      <c r="W21" s="120">
        <v>0</v>
      </c>
      <c r="X21" s="120">
        <v>0</v>
      </c>
      <c r="Y21" s="116">
        <v>0</v>
      </c>
    </row>
    <row r="22" spans="2:25">
      <c r="B22" s="61" t="s">
        <v>116</v>
      </c>
      <c r="C22" s="84" t="s">
        <v>139</v>
      </c>
      <c r="D22" s="61" t="s">
        <v>32</v>
      </c>
      <c r="E22" s="61" t="s">
        <v>120</v>
      </c>
      <c r="F22" s="85">
        <v>23.96</v>
      </c>
      <c r="G22" s="86">
        <v>50054</v>
      </c>
      <c r="H22" s="86">
        <v>23.96</v>
      </c>
      <c r="I22" s="86">
        <v>1</v>
      </c>
      <c r="J22" s="86">
        <v>37.949999952499098</v>
      </c>
      <c r="K22" s="86">
        <v>0</v>
      </c>
      <c r="L22" s="86">
        <v>37.950000036226399</v>
      </c>
      <c r="M22" s="86">
        <v>0</v>
      </c>
      <c r="N22" s="86">
        <v>-8.3727352828999999E-8</v>
      </c>
      <c r="O22" s="86">
        <v>0</v>
      </c>
      <c r="P22" s="86">
        <v>7.0538000000000002E-14</v>
      </c>
      <c r="Q22" s="86">
        <v>7.0537000000000005E-14</v>
      </c>
      <c r="R22" s="86">
        <v>0</v>
      </c>
      <c r="S22" s="86">
        <v>0</v>
      </c>
      <c r="T22" s="86" t="s">
        <v>155</v>
      </c>
      <c r="U22" s="120">
        <v>0</v>
      </c>
      <c r="V22" s="120">
        <v>0</v>
      </c>
      <c r="W22" s="120">
        <v>0</v>
      </c>
      <c r="X22" s="120">
        <v>0</v>
      </c>
      <c r="Y22" s="116">
        <v>0</v>
      </c>
    </row>
    <row r="23" spans="2:25">
      <c r="B23" s="61" t="s">
        <v>116</v>
      </c>
      <c r="C23" s="84" t="s">
        <v>139</v>
      </c>
      <c r="D23" s="61" t="s">
        <v>32</v>
      </c>
      <c r="E23" s="61" t="s">
        <v>120</v>
      </c>
      <c r="F23" s="85">
        <v>23.96</v>
      </c>
      <c r="G23" s="86">
        <v>50100</v>
      </c>
      <c r="H23" s="86">
        <v>23.92</v>
      </c>
      <c r="I23" s="86">
        <v>1</v>
      </c>
      <c r="J23" s="86">
        <v>-106.44542436238601</v>
      </c>
      <c r="K23" s="86">
        <v>9.0305108090475997E-2</v>
      </c>
      <c r="L23" s="86">
        <v>-55.678803894317298</v>
      </c>
      <c r="M23" s="86">
        <v>2.4708029748721699E-2</v>
      </c>
      <c r="N23" s="86">
        <v>-50.766620468068197</v>
      </c>
      <c r="O23" s="86">
        <v>6.5597078341754295E-2</v>
      </c>
      <c r="P23" s="86">
        <v>-48.930593544694602</v>
      </c>
      <c r="Q23" s="86">
        <v>-48.930593544694602</v>
      </c>
      <c r="R23" s="86">
        <v>0</v>
      </c>
      <c r="S23" s="86">
        <v>1.9081797787549801E-2</v>
      </c>
      <c r="T23" s="86" t="s">
        <v>156</v>
      </c>
      <c r="U23" s="120">
        <v>-0.46027076322108501</v>
      </c>
      <c r="V23" s="120">
        <v>-1.6211239396119299E-2</v>
      </c>
      <c r="W23" s="120">
        <v>-0.44406983311818798</v>
      </c>
      <c r="X23" s="120">
        <v>0</v>
      </c>
      <c r="Y23" s="116">
        <v>-0.44406983311818798</v>
      </c>
    </row>
    <row r="24" spans="2:25">
      <c r="B24" s="61" t="s">
        <v>116</v>
      </c>
      <c r="C24" s="84" t="s">
        <v>139</v>
      </c>
      <c r="D24" s="61" t="s">
        <v>32</v>
      </c>
      <c r="E24" s="61" t="s">
        <v>120</v>
      </c>
      <c r="F24" s="85">
        <v>23.96</v>
      </c>
      <c r="G24" s="86">
        <v>50900</v>
      </c>
      <c r="H24" s="86">
        <v>24.09</v>
      </c>
      <c r="I24" s="86">
        <v>1</v>
      </c>
      <c r="J24" s="86">
        <v>36.815248748597099</v>
      </c>
      <c r="K24" s="86">
        <v>9.5553059099685894E-2</v>
      </c>
      <c r="L24" s="86">
        <v>55.856599857938498</v>
      </c>
      <c r="M24" s="86">
        <v>0.21995716221213499</v>
      </c>
      <c r="N24" s="86">
        <v>-19.041351109341399</v>
      </c>
      <c r="O24" s="86">
        <v>-0.124404103112449</v>
      </c>
      <c r="P24" s="86">
        <v>-17.827866736024799</v>
      </c>
      <c r="Q24" s="86">
        <v>-17.827866736024799</v>
      </c>
      <c r="R24" s="86">
        <v>0</v>
      </c>
      <c r="S24" s="86">
        <v>2.2407214681201E-2</v>
      </c>
      <c r="T24" s="86" t="s">
        <v>156</v>
      </c>
      <c r="U24" s="120">
        <v>-0.51343293306221305</v>
      </c>
      <c r="V24" s="120">
        <v>-1.8083669128741001E-2</v>
      </c>
      <c r="W24" s="120">
        <v>-0.495360763970146</v>
      </c>
      <c r="X24" s="120">
        <v>0</v>
      </c>
      <c r="Y24" s="116">
        <v>-0.495360763970146</v>
      </c>
    </row>
    <row r="25" spans="2:25">
      <c r="B25" s="61" t="s">
        <v>116</v>
      </c>
      <c r="C25" s="84" t="s">
        <v>139</v>
      </c>
      <c r="D25" s="61" t="s">
        <v>32</v>
      </c>
      <c r="E25" s="61" t="s">
        <v>157</v>
      </c>
      <c r="F25" s="85">
        <v>23.96</v>
      </c>
      <c r="G25" s="86">
        <v>50454</v>
      </c>
      <c r="H25" s="86">
        <v>23.96</v>
      </c>
      <c r="I25" s="86">
        <v>1</v>
      </c>
      <c r="J25" s="86">
        <v>1.4496E-13</v>
      </c>
      <c r="K25" s="86">
        <v>0</v>
      </c>
      <c r="L25" s="86">
        <v>1.0781E-13</v>
      </c>
      <c r="M25" s="86">
        <v>0</v>
      </c>
      <c r="N25" s="86">
        <v>3.7149999999999998E-14</v>
      </c>
      <c r="O25" s="86">
        <v>0</v>
      </c>
      <c r="P25" s="86">
        <v>4.4787999999999998E-14</v>
      </c>
      <c r="Q25" s="86">
        <v>4.4789000000000001E-14</v>
      </c>
      <c r="R25" s="86">
        <v>0</v>
      </c>
      <c r="S25" s="86">
        <v>0</v>
      </c>
      <c r="T25" s="86" t="s">
        <v>155</v>
      </c>
      <c r="U25" s="120">
        <v>0</v>
      </c>
      <c r="V25" s="120">
        <v>0</v>
      </c>
      <c r="W25" s="120">
        <v>0</v>
      </c>
      <c r="X25" s="120">
        <v>0</v>
      </c>
      <c r="Y25" s="116">
        <v>0</v>
      </c>
    </row>
    <row r="26" spans="2:25">
      <c r="B26" s="61" t="s">
        <v>116</v>
      </c>
      <c r="C26" s="84" t="s">
        <v>139</v>
      </c>
      <c r="D26" s="61" t="s">
        <v>32</v>
      </c>
      <c r="E26" s="61" t="s">
        <v>157</v>
      </c>
      <c r="F26" s="85">
        <v>23.96</v>
      </c>
      <c r="G26" s="86">
        <v>50604</v>
      </c>
      <c r="H26" s="86">
        <v>23.96</v>
      </c>
      <c r="I26" s="86">
        <v>1</v>
      </c>
      <c r="J26" s="86">
        <v>7.2479999999999998E-14</v>
      </c>
      <c r="K26" s="86">
        <v>0</v>
      </c>
      <c r="L26" s="86">
        <v>5.3904999999999999E-14</v>
      </c>
      <c r="M26" s="86">
        <v>0</v>
      </c>
      <c r="N26" s="86">
        <v>1.8574999999999999E-14</v>
      </c>
      <c r="O26" s="86">
        <v>0</v>
      </c>
      <c r="P26" s="86">
        <v>2.2393999999999999E-14</v>
      </c>
      <c r="Q26" s="86">
        <v>2.2393999999999999E-14</v>
      </c>
      <c r="R26" s="86">
        <v>0</v>
      </c>
      <c r="S26" s="86">
        <v>0</v>
      </c>
      <c r="T26" s="86" t="s">
        <v>155</v>
      </c>
      <c r="U26" s="120">
        <v>0</v>
      </c>
      <c r="V26" s="120">
        <v>0</v>
      </c>
      <c r="W26" s="120">
        <v>0</v>
      </c>
      <c r="X26" s="120">
        <v>0</v>
      </c>
      <c r="Y26" s="116">
        <v>0</v>
      </c>
    </row>
    <row r="27" spans="2:25">
      <c r="B27" s="61" t="s">
        <v>116</v>
      </c>
      <c r="C27" s="84" t="s">
        <v>139</v>
      </c>
      <c r="D27" s="61" t="s">
        <v>32</v>
      </c>
      <c r="E27" s="61" t="s">
        <v>33</v>
      </c>
      <c r="F27" s="85">
        <v>23.92</v>
      </c>
      <c r="G27" s="86">
        <v>50103</v>
      </c>
      <c r="H27" s="86">
        <v>23.91</v>
      </c>
      <c r="I27" s="86">
        <v>1</v>
      </c>
      <c r="J27" s="86">
        <v>-6.4098973573036497</v>
      </c>
      <c r="K27" s="86">
        <v>2.0543392065584199E-4</v>
      </c>
      <c r="L27" s="86">
        <v>-6.4098972264071898</v>
      </c>
      <c r="M27" s="86">
        <v>2.0543391226551301E-4</v>
      </c>
      <c r="N27" s="86">
        <v>-1.3089646588899999E-7</v>
      </c>
      <c r="O27" s="86">
        <v>8.3903290000000005E-12</v>
      </c>
      <c r="P27" s="86">
        <v>0</v>
      </c>
      <c r="Q27" s="86">
        <v>0</v>
      </c>
      <c r="R27" s="86">
        <v>0</v>
      </c>
      <c r="S27" s="86">
        <v>0</v>
      </c>
      <c r="T27" s="86" t="s">
        <v>155</v>
      </c>
      <c r="U27" s="120">
        <v>-1.10830994E-9</v>
      </c>
      <c r="V27" s="120">
        <v>0</v>
      </c>
      <c r="W27" s="120">
        <v>-1.1083356705399999E-9</v>
      </c>
      <c r="X27" s="120">
        <v>0</v>
      </c>
      <c r="Y27" s="116">
        <v>-1.1083356705399999E-9</v>
      </c>
    </row>
    <row r="28" spans="2:25">
      <c r="B28" s="61" t="s">
        <v>116</v>
      </c>
      <c r="C28" s="84" t="s">
        <v>139</v>
      </c>
      <c r="D28" s="61" t="s">
        <v>32</v>
      </c>
      <c r="E28" s="61" t="s">
        <v>33</v>
      </c>
      <c r="F28" s="85">
        <v>23.92</v>
      </c>
      <c r="G28" s="86">
        <v>50200</v>
      </c>
      <c r="H28" s="86">
        <v>23.88</v>
      </c>
      <c r="I28" s="86">
        <v>1</v>
      </c>
      <c r="J28" s="86">
        <v>-35.771402154609397</v>
      </c>
      <c r="K28" s="86">
        <v>2.1241247320972802E-2</v>
      </c>
      <c r="L28" s="86">
        <v>-9.9621874821999796</v>
      </c>
      <c r="M28" s="86">
        <v>1.6474699785463301E-3</v>
      </c>
      <c r="N28" s="86">
        <v>-25.8092146724094</v>
      </c>
      <c r="O28" s="86">
        <v>1.9593777342426399E-2</v>
      </c>
      <c r="P28" s="86">
        <v>-23.930593544691298</v>
      </c>
      <c r="Q28" s="86">
        <v>-23.930593544691199</v>
      </c>
      <c r="R28" s="86">
        <v>0</v>
      </c>
      <c r="S28" s="86">
        <v>9.5063769028602592E-3</v>
      </c>
      <c r="T28" s="86" t="s">
        <v>156</v>
      </c>
      <c r="U28" s="120">
        <v>-0.56407730841245396</v>
      </c>
      <c r="V28" s="120">
        <v>-1.9867419387228202E-2</v>
      </c>
      <c r="W28" s="120">
        <v>-0.54422252341097699</v>
      </c>
      <c r="X28" s="120">
        <v>0</v>
      </c>
      <c r="Y28" s="116">
        <v>-0.54422252341097699</v>
      </c>
    </row>
    <row r="29" spans="2:25">
      <c r="B29" s="61" t="s">
        <v>116</v>
      </c>
      <c r="C29" s="84" t="s">
        <v>139</v>
      </c>
      <c r="D29" s="61" t="s">
        <v>32</v>
      </c>
      <c r="E29" s="61" t="s">
        <v>158</v>
      </c>
      <c r="F29" s="85">
        <v>23.88</v>
      </c>
      <c r="G29" s="86">
        <v>50800</v>
      </c>
      <c r="H29" s="86">
        <v>23.97</v>
      </c>
      <c r="I29" s="86">
        <v>1</v>
      </c>
      <c r="J29" s="86">
        <v>25.087538590813999</v>
      </c>
      <c r="K29" s="86">
        <v>3.19475619176137E-2</v>
      </c>
      <c r="L29" s="86">
        <v>37.985332300974598</v>
      </c>
      <c r="M29" s="86">
        <v>7.3240866457984902E-2</v>
      </c>
      <c r="N29" s="86">
        <v>-12.897793710160601</v>
      </c>
      <c r="O29" s="86">
        <v>-4.1293304540371299E-2</v>
      </c>
      <c r="P29" s="86">
        <v>-11.191981313811199</v>
      </c>
      <c r="Q29" s="86">
        <v>-11.1919813138111</v>
      </c>
      <c r="R29" s="86">
        <v>0</v>
      </c>
      <c r="S29" s="86">
        <v>6.35822022518873E-3</v>
      </c>
      <c r="T29" s="86" t="s">
        <v>156</v>
      </c>
      <c r="U29" s="120">
        <v>0.17285912278607099</v>
      </c>
      <c r="V29" s="120">
        <v>-6.0882872543919298E-3</v>
      </c>
      <c r="W29" s="120">
        <v>0.17894325559444199</v>
      </c>
      <c r="X29" s="120">
        <v>0</v>
      </c>
      <c r="Y29" s="116">
        <v>0.17894325559444199</v>
      </c>
    </row>
    <row r="30" spans="2:25">
      <c r="B30" s="61" t="s">
        <v>116</v>
      </c>
      <c r="C30" s="84" t="s">
        <v>139</v>
      </c>
      <c r="D30" s="61" t="s">
        <v>32</v>
      </c>
      <c r="E30" s="61" t="s">
        <v>59</v>
      </c>
      <c r="F30" s="85">
        <v>23.88</v>
      </c>
      <c r="G30" s="86">
        <v>50150</v>
      </c>
      <c r="H30" s="86">
        <v>23.88</v>
      </c>
      <c r="I30" s="86">
        <v>1</v>
      </c>
      <c r="J30" s="86">
        <v>-8.5962951492846393</v>
      </c>
      <c r="K30" s="86">
        <v>3.8573863533266901E-4</v>
      </c>
      <c r="L30" s="86">
        <v>4.3220017860439102</v>
      </c>
      <c r="M30" s="86">
        <v>9.7508031069318995E-5</v>
      </c>
      <c r="N30" s="86">
        <v>-12.9182969353286</v>
      </c>
      <c r="O30" s="86">
        <v>2.8823060426335002E-4</v>
      </c>
      <c r="P30" s="86">
        <v>-11.1919813138148</v>
      </c>
      <c r="Q30" s="86">
        <v>-11.191981313814701</v>
      </c>
      <c r="R30" s="86">
        <v>0</v>
      </c>
      <c r="S30" s="86">
        <v>6.5385952670423005E-4</v>
      </c>
      <c r="T30" s="86" t="s">
        <v>156</v>
      </c>
      <c r="U30" s="120">
        <v>6.8829468298087903E-3</v>
      </c>
      <c r="V30" s="120">
        <v>-2.4242491099786499E-4</v>
      </c>
      <c r="W30" s="120">
        <v>7.1252063180588998E-3</v>
      </c>
      <c r="X30" s="120">
        <v>0</v>
      </c>
      <c r="Y30" s="116">
        <v>7.1252063180588998E-3</v>
      </c>
    </row>
    <row r="31" spans="2:25">
      <c r="B31" s="61" t="s">
        <v>116</v>
      </c>
      <c r="C31" s="84" t="s">
        <v>139</v>
      </c>
      <c r="D31" s="61" t="s">
        <v>32</v>
      </c>
      <c r="E31" s="61" t="s">
        <v>59</v>
      </c>
      <c r="F31" s="85">
        <v>23.88</v>
      </c>
      <c r="G31" s="86">
        <v>50250</v>
      </c>
      <c r="H31" s="86">
        <v>23.75</v>
      </c>
      <c r="I31" s="86">
        <v>1</v>
      </c>
      <c r="J31" s="86">
        <v>-53.432014617274</v>
      </c>
      <c r="K31" s="86">
        <v>0.14095037178581099</v>
      </c>
      <c r="L31" s="86">
        <v>-81.728051148282205</v>
      </c>
      <c r="M31" s="86">
        <v>0.329765648387779</v>
      </c>
      <c r="N31" s="86">
        <v>28.296036531008198</v>
      </c>
      <c r="O31" s="86">
        <v>-0.18881527660196801</v>
      </c>
      <c r="P31" s="86">
        <v>27.423910597723399</v>
      </c>
      <c r="Q31" s="86">
        <v>27.4239105977233</v>
      </c>
      <c r="R31" s="86">
        <v>0</v>
      </c>
      <c r="S31" s="86">
        <v>3.7129738973938897E-2</v>
      </c>
      <c r="T31" s="86" t="s">
        <v>156</v>
      </c>
      <c r="U31" s="120">
        <v>-0.818151063244828</v>
      </c>
      <c r="V31" s="120">
        <v>-2.8816174756858499E-2</v>
      </c>
      <c r="W31" s="120">
        <v>-0.78935321369974798</v>
      </c>
      <c r="X31" s="120">
        <v>0</v>
      </c>
      <c r="Y31" s="116">
        <v>-0.78935321369974798</v>
      </c>
    </row>
    <row r="32" spans="2:25">
      <c r="B32" s="61" t="s">
        <v>116</v>
      </c>
      <c r="C32" s="84" t="s">
        <v>139</v>
      </c>
      <c r="D32" s="61" t="s">
        <v>32</v>
      </c>
      <c r="E32" s="61" t="s">
        <v>59</v>
      </c>
      <c r="F32" s="85">
        <v>23.88</v>
      </c>
      <c r="G32" s="86">
        <v>50900</v>
      </c>
      <c r="H32" s="86">
        <v>24.09</v>
      </c>
      <c r="I32" s="86">
        <v>1</v>
      </c>
      <c r="J32" s="86">
        <v>49.786151337563197</v>
      </c>
      <c r="K32" s="86">
        <v>0.23671211260814401</v>
      </c>
      <c r="L32" s="86">
        <v>53.316433349620397</v>
      </c>
      <c r="M32" s="86">
        <v>0.27147231721939102</v>
      </c>
      <c r="N32" s="86">
        <v>-3.53028201205721</v>
      </c>
      <c r="O32" s="86">
        <v>-3.4760204611247E-2</v>
      </c>
      <c r="P32" s="86">
        <v>-3.1564702180914299</v>
      </c>
      <c r="Q32" s="86">
        <v>-3.1564702180914299</v>
      </c>
      <c r="R32" s="86">
        <v>0</v>
      </c>
      <c r="S32" s="86">
        <v>9.5149555470017599E-4</v>
      </c>
      <c r="T32" s="86" t="s">
        <v>155</v>
      </c>
      <c r="U32" s="120">
        <v>-9.23642850687416E-2</v>
      </c>
      <c r="V32" s="120">
        <v>-3.2531710822169902E-3</v>
      </c>
      <c r="W32" s="120">
        <v>-8.9113182791615397E-2</v>
      </c>
      <c r="X32" s="120">
        <v>0</v>
      </c>
      <c r="Y32" s="116">
        <v>-8.9113182791615397E-2</v>
      </c>
    </row>
    <row r="33" spans="2:25">
      <c r="B33" s="61" t="s">
        <v>116</v>
      </c>
      <c r="C33" s="84" t="s">
        <v>139</v>
      </c>
      <c r="D33" s="61" t="s">
        <v>32</v>
      </c>
      <c r="E33" s="61" t="s">
        <v>59</v>
      </c>
      <c r="F33" s="85">
        <v>23.88</v>
      </c>
      <c r="G33" s="86">
        <v>53050</v>
      </c>
      <c r="H33" s="86">
        <v>24.23</v>
      </c>
      <c r="I33" s="86">
        <v>1</v>
      </c>
      <c r="J33" s="86">
        <v>40.128519012704203</v>
      </c>
      <c r="K33" s="86">
        <v>0.323186816257299</v>
      </c>
      <c r="L33" s="86">
        <v>47.617401364277796</v>
      </c>
      <c r="M33" s="86">
        <v>0.455070574376225</v>
      </c>
      <c r="N33" s="86">
        <v>-7.4888823515735803</v>
      </c>
      <c r="O33" s="86">
        <v>-0.131883758118926</v>
      </c>
      <c r="P33" s="86">
        <v>-7.0060526105137697</v>
      </c>
      <c r="Q33" s="86">
        <v>-7.0060526105137697</v>
      </c>
      <c r="R33" s="86">
        <v>0</v>
      </c>
      <c r="S33" s="86">
        <v>9.8513139774842606E-3</v>
      </c>
      <c r="T33" s="86" t="s">
        <v>155</v>
      </c>
      <c r="U33" s="120">
        <v>-0.55135497849999504</v>
      </c>
      <c r="V33" s="120">
        <v>-1.94193250211122E-2</v>
      </c>
      <c r="W33" s="120">
        <v>-0.53194800290577904</v>
      </c>
      <c r="X33" s="120">
        <v>0</v>
      </c>
      <c r="Y33" s="116">
        <v>-0.53194800290577904</v>
      </c>
    </row>
    <row r="34" spans="2:25">
      <c r="B34" s="61" t="s">
        <v>116</v>
      </c>
      <c r="C34" s="84" t="s">
        <v>139</v>
      </c>
      <c r="D34" s="61" t="s">
        <v>32</v>
      </c>
      <c r="E34" s="61" t="s">
        <v>159</v>
      </c>
      <c r="F34" s="85">
        <v>23.75</v>
      </c>
      <c r="G34" s="86">
        <v>50253</v>
      </c>
      <c r="H34" s="86">
        <v>23.75</v>
      </c>
      <c r="I34" s="86">
        <v>1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 t="s">
        <v>155</v>
      </c>
      <c r="U34" s="120">
        <v>0</v>
      </c>
      <c r="V34" s="120">
        <v>0</v>
      </c>
      <c r="W34" s="120">
        <v>0</v>
      </c>
      <c r="X34" s="120">
        <v>0</v>
      </c>
      <c r="Y34" s="116">
        <v>0</v>
      </c>
    </row>
    <row r="35" spans="2:25">
      <c r="B35" s="61" t="s">
        <v>116</v>
      </c>
      <c r="C35" s="84" t="s">
        <v>139</v>
      </c>
      <c r="D35" s="61" t="s">
        <v>32</v>
      </c>
      <c r="E35" s="61" t="s">
        <v>159</v>
      </c>
      <c r="F35" s="85">
        <v>23.75</v>
      </c>
      <c r="G35" s="86">
        <v>50300</v>
      </c>
      <c r="H35" s="86">
        <v>23.73</v>
      </c>
      <c r="I35" s="86">
        <v>1</v>
      </c>
      <c r="J35" s="86">
        <v>-16.504382408311201</v>
      </c>
      <c r="K35" s="86">
        <v>3.7862854776488501E-3</v>
      </c>
      <c r="L35" s="86">
        <v>-44.906949989824703</v>
      </c>
      <c r="M35" s="86">
        <v>2.8031214787701701E-2</v>
      </c>
      <c r="N35" s="86">
        <v>28.402567581513399</v>
      </c>
      <c r="O35" s="86">
        <v>-2.4244929310052898E-2</v>
      </c>
      <c r="P35" s="86">
        <v>27.4239105977225</v>
      </c>
      <c r="Q35" s="86">
        <v>27.423910597722401</v>
      </c>
      <c r="R35" s="86">
        <v>0</v>
      </c>
      <c r="S35" s="86">
        <v>1.0453785127359E-2</v>
      </c>
      <c r="T35" s="86" t="s">
        <v>156</v>
      </c>
      <c r="U35" s="120">
        <v>-7.5232701903989504E-3</v>
      </c>
      <c r="V35" s="120">
        <v>-2.64977799686275E-4</v>
      </c>
      <c r="W35" s="120">
        <v>-7.25846089934842E-3</v>
      </c>
      <c r="X35" s="120">
        <v>0</v>
      </c>
      <c r="Y35" s="116">
        <v>-7.25846089934842E-3</v>
      </c>
    </row>
    <row r="36" spans="2:25">
      <c r="B36" s="61" t="s">
        <v>116</v>
      </c>
      <c r="C36" s="84" t="s">
        <v>139</v>
      </c>
      <c r="D36" s="61" t="s">
        <v>32</v>
      </c>
      <c r="E36" s="61" t="s">
        <v>160</v>
      </c>
      <c r="F36" s="85">
        <v>23.73</v>
      </c>
      <c r="G36" s="86">
        <v>51150</v>
      </c>
      <c r="H36" s="86">
        <v>23.75</v>
      </c>
      <c r="I36" s="86">
        <v>1</v>
      </c>
      <c r="J36" s="86">
        <v>17.789199530947698</v>
      </c>
      <c r="K36" s="86">
        <v>9.0506307306235292E-3</v>
      </c>
      <c r="L36" s="86">
        <v>-10.6225795007994</v>
      </c>
      <c r="M36" s="86">
        <v>3.22720098417299E-3</v>
      </c>
      <c r="N36" s="86">
        <v>28.411779031747201</v>
      </c>
      <c r="O36" s="86">
        <v>5.82342974645054E-3</v>
      </c>
      <c r="P36" s="86">
        <v>27.4239105977239</v>
      </c>
      <c r="Q36" s="86">
        <v>27.4239105977238</v>
      </c>
      <c r="R36" s="86">
        <v>0</v>
      </c>
      <c r="S36" s="86">
        <v>2.1509226952697798E-2</v>
      </c>
      <c r="T36" s="86" t="s">
        <v>156</v>
      </c>
      <c r="U36" s="120">
        <v>-0.429987358454195</v>
      </c>
      <c r="V36" s="120">
        <v>-1.51446247778672E-2</v>
      </c>
      <c r="W36" s="120">
        <v>-0.41485236467206899</v>
      </c>
      <c r="X36" s="120">
        <v>0</v>
      </c>
      <c r="Y36" s="116">
        <v>-0.41485236467206899</v>
      </c>
    </row>
    <row r="37" spans="2:25">
      <c r="B37" s="61" t="s">
        <v>116</v>
      </c>
      <c r="C37" s="84" t="s">
        <v>139</v>
      </c>
      <c r="D37" s="61" t="s">
        <v>32</v>
      </c>
      <c r="E37" s="61" t="s">
        <v>161</v>
      </c>
      <c r="F37" s="85">
        <v>24.11</v>
      </c>
      <c r="G37" s="86">
        <v>50354</v>
      </c>
      <c r="H37" s="86">
        <v>24.11</v>
      </c>
      <c r="I37" s="86">
        <v>1</v>
      </c>
      <c r="J37" s="86">
        <v>2.7759E-14</v>
      </c>
      <c r="K37" s="86">
        <v>0</v>
      </c>
      <c r="L37" s="86">
        <v>2.3126999999999999E-14</v>
      </c>
      <c r="M37" s="86">
        <v>0</v>
      </c>
      <c r="N37" s="86">
        <v>4.6309999999999997E-15</v>
      </c>
      <c r="O37" s="86">
        <v>0</v>
      </c>
      <c r="P37" s="86">
        <v>6.369E-15</v>
      </c>
      <c r="Q37" s="86">
        <v>6.3680000000000001E-15</v>
      </c>
      <c r="R37" s="86">
        <v>0</v>
      </c>
      <c r="S37" s="86">
        <v>0</v>
      </c>
      <c r="T37" s="86" t="s">
        <v>155</v>
      </c>
      <c r="U37" s="120">
        <v>0</v>
      </c>
      <c r="V37" s="120">
        <v>0</v>
      </c>
      <c r="W37" s="120">
        <v>0</v>
      </c>
      <c r="X37" s="120">
        <v>0</v>
      </c>
      <c r="Y37" s="116">
        <v>0</v>
      </c>
    </row>
    <row r="38" spans="2:25">
      <c r="B38" s="61" t="s">
        <v>116</v>
      </c>
      <c r="C38" s="84" t="s">
        <v>139</v>
      </c>
      <c r="D38" s="61" t="s">
        <v>32</v>
      </c>
      <c r="E38" s="61" t="s">
        <v>161</v>
      </c>
      <c r="F38" s="85">
        <v>24.11</v>
      </c>
      <c r="G38" s="86">
        <v>50900</v>
      </c>
      <c r="H38" s="86">
        <v>24.09</v>
      </c>
      <c r="I38" s="86">
        <v>1</v>
      </c>
      <c r="J38" s="86">
        <v>-58.835867316914502</v>
      </c>
      <c r="K38" s="86">
        <v>2.7347108335175199E-2</v>
      </c>
      <c r="L38" s="86">
        <v>-72.597979050229597</v>
      </c>
      <c r="M38" s="86">
        <v>4.1636685841202802E-2</v>
      </c>
      <c r="N38" s="86">
        <v>13.7621117333151</v>
      </c>
      <c r="O38" s="86">
        <v>-1.42895775060276E-2</v>
      </c>
      <c r="P38" s="86">
        <v>12.7841713293308</v>
      </c>
      <c r="Q38" s="86">
        <v>12.7841713293307</v>
      </c>
      <c r="R38" s="86">
        <v>0</v>
      </c>
      <c r="S38" s="86">
        <v>1.29113678896369E-3</v>
      </c>
      <c r="T38" s="86" t="s">
        <v>156</v>
      </c>
      <c r="U38" s="120">
        <v>-6.9136583228970303E-2</v>
      </c>
      <c r="V38" s="120">
        <v>-2.4350660335473199E-3</v>
      </c>
      <c r="W38" s="120">
        <v>-6.6703065738945397E-2</v>
      </c>
      <c r="X38" s="120">
        <v>0</v>
      </c>
      <c r="Y38" s="116">
        <v>-6.6703065738945397E-2</v>
      </c>
    </row>
    <row r="39" spans="2:25">
      <c r="B39" s="61" t="s">
        <v>116</v>
      </c>
      <c r="C39" s="84" t="s">
        <v>139</v>
      </c>
      <c r="D39" s="61" t="s">
        <v>32</v>
      </c>
      <c r="E39" s="61" t="s">
        <v>161</v>
      </c>
      <c r="F39" s="85">
        <v>24.11</v>
      </c>
      <c r="G39" s="86">
        <v>53200</v>
      </c>
      <c r="H39" s="86">
        <v>24.16</v>
      </c>
      <c r="I39" s="86">
        <v>1</v>
      </c>
      <c r="J39" s="86">
        <v>20.422121689956299</v>
      </c>
      <c r="K39" s="86">
        <v>2.01441455236262E-2</v>
      </c>
      <c r="L39" s="86">
        <v>34.158981617272602</v>
      </c>
      <c r="M39" s="86">
        <v>5.6358180013738803E-2</v>
      </c>
      <c r="N39" s="86">
        <v>-13.736859927316299</v>
      </c>
      <c r="O39" s="86">
        <v>-3.62140344901127E-2</v>
      </c>
      <c r="P39" s="86">
        <v>-12.784171329328901</v>
      </c>
      <c r="Q39" s="86">
        <v>-12.7841713293288</v>
      </c>
      <c r="R39" s="86">
        <v>0</v>
      </c>
      <c r="S39" s="86">
        <v>7.8939122666997295E-3</v>
      </c>
      <c r="T39" s="86" t="s">
        <v>156</v>
      </c>
      <c r="U39" s="120">
        <v>-0.18718272605304201</v>
      </c>
      <c r="V39" s="120">
        <v>-6.5927802183831496E-3</v>
      </c>
      <c r="W39" s="120">
        <v>-0.180594138413817</v>
      </c>
      <c r="X39" s="120">
        <v>0</v>
      </c>
      <c r="Y39" s="116">
        <v>-0.180594138413817</v>
      </c>
    </row>
    <row r="40" spans="2:25">
      <c r="B40" s="61" t="s">
        <v>116</v>
      </c>
      <c r="C40" s="84" t="s">
        <v>139</v>
      </c>
      <c r="D40" s="61" t="s">
        <v>32</v>
      </c>
      <c r="E40" s="61" t="s">
        <v>162</v>
      </c>
      <c r="F40" s="85">
        <v>24.11</v>
      </c>
      <c r="G40" s="86">
        <v>50404</v>
      </c>
      <c r="H40" s="86">
        <v>24.11</v>
      </c>
      <c r="I40" s="86">
        <v>1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 t="s">
        <v>155</v>
      </c>
      <c r="U40" s="120">
        <v>0</v>
      </c>
      <c r="V40" s="120">
        <v>0</v>
      </c>
      <c r="W40" s="120">
        <v>0</v>
      </c>
      <c r="X40" s="120">
        <v>0</v>
      </c>
      <c r="Y40" s="116">
        <v>0</v>
      </c>
    </row>
    <row r="41" spans="2:25">
      <c r="B41" s="61" t="s">
        <v>116</v>
      </c>
      <c r="C41" s="84" t="s">
        <v>139</v>
      </c>
      <c r="D41" s="61" t="s">
        <v>32</v>
      </c>
      <c r="E41" s="61" t="s">
        <v>163</v>
      </c>
      <c r="F41" s="85">
        <v>23.96</v>
      </c>
      <c r="G41" s="86">
        <v>50499</v>
      </c>
      <c r="H41" s="86">
        <v>23.96</v>
      </c>
      <c r="I41" s="86">
        <v>1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 t="s">
        <v>155</v>
      </c>
      <c r="U41" s="120">
        <v>0</v>
      </c>
      <c r="V41" s="120">
        <v>0</v>
      </c>
      <c r="W41" s="120">
        <v>0</v>
      </c>
      <c r="X41" s="120">
        <v>0</v>
      </c>
      <c r="Y41" s="116">
        <v>0</v>
      </c>
    </row>
    <row r="42" spans="2:25">
      <c r="B42" s="61" t="s">
        <v>116</v>
      </c>
      <c r="C42" s="84" t="s">
        <v>139</v>
      </c>
      <c r="D42" s="61" t="s">
        <v>32</v>
      </c>
      <c r="E42" s="61" t="s">
        <v>163</v>
      </c>
      <c r="F42" s="85">
        <v>23.96</v>
      </c>
      <c r="G42" s="86">
        <v>50554</v>
      </c>
      <c r="H42" s="86">
        <v>23.96</v>
      </c>
      <c r="I42" s="86">
        <v>1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 t="s">
        <v>155</v>
      </c>
      <c r="U42" s="120">
        <v>0</v>
      </c>
      <c r="V42" s="120">
        <v>0</v>
      </c>
      <c r="W42" s="120">
        <v>0</v>
      </c>
      <c r="X42" s="120">
        <v>0</v>
      </c>
      <c r="Y42" s="116">
        <v>0</v>
      </c>
    </row>
    <row r="43" spans="2:25">
      <c r="B43" s="61" t="s">
        <v>116</v>
      </c>
      <c r="C43" s="84" t="s">
        <v>139</v>
      </c>
      <c r="D43" s="61" t="s">
        <v>32</v>
      </c>
      <c r="E43" s="61" t="s">
        <v>164</v>
      </c>
      <c r="F43" s="85">
        <v>23.96</v>
      </c>
      <c r="G43" s="86">
        <v>50604</v>
      </c>
      <c r="H43" s="86">
        <v>23.96</v>
      </c>
      <c r="I43" s="86">
        <v>1</v>
      </c>
      <c r="J43" s="86">
        <v>-1.7646E-14</v>
      </c>
      <c r="K43" s="86">
        <v>0</v>
      </c>
      <c r="L43" s="86">
        <v>-1.3123999999999999E-14</v>
      </c>
      <c r="M43" s="86">
        <v>0</v>
      </c>
      <c r="N43" s="86">
        <v>-4.5219999999999997E-15</v>
      </c>
      <c r="O43" s="86">
        <v>0</v>
      </c>
      <c r="P43" s="86">
        <v>-5.4520000000000002E-15</v>
      </c>
      <c r="Q43" s="86">
        <v>-5.4509999999999996E-15</v>
      </c>
      <c r="R43" s="86">
        <v>0</v>
      </c>
      <c r="S43" s="86">
        <v>0</v>
      </c>
      <c r="T43" s="86" t="s">
        <v>155</v>
      </c>
      <c r="U43" s="120">
        <v>0</v>
      </c>
      <c r="V43" s="120">
        <v>0</v>
      </c>
      <c r="W43" s="120">
        <v>0</v>
      </c>
      <c r="X43" s="120">
        <v>0</v>
      </c>
      <c r="Y43" s="116">
        <v>0</v>
      </c>
    </row>
    <row r="44" spans="2:25">
      <c r="B44" s="61" t="s">
        <v>116</v>
      </c>
      <c r="C44" s="84" t="s">
        <v>139</v>
      </c>
      <c r="D44" s="61" t="s">
        <v>32</v>
      </c>
      <c r="E44" s="61" t="s">
        <v>165</v>
      </c>
      <c r="F44" s="85">
        <v>23.98</v>
      </c>
      <c r="G44" s="86">
        <v>50750</v>
      </c>
      <c r="H44" s="86">
        <v>24.01</v>
      </c>
      <c r="I44" s="86">
        <v>1</v>
      </c>
      <c r="J44" s="86">
        <v>27.731165706116101</v>
      </c>
      <c r="K44" s="86">
        <v>1.8379519478939701E-2</v>
      </c>
      <c r="L44" s="86">
        <v>39.7116548817324</v>
      </c>
      <c r="M44" s="86">
        <v>3.7690671249355198E-2</v>
      </c>
      <c r="N44" s="86">
        <v>-11.980489175616301</v>
      </c>
      <c r="O44" s="86">
        <v>-1.9311151770415501E-2</v>
      </c>
      <c r="P44" s="86">
        <v>-9.6980317014530009</v>
      </c>
      <c r="Q44" s="86">
        <v>-9.6980317014530009</v>
      </c>
      <c r="R44" s="86">
        <v>0</v>
      </c>
      <c r="S44" s="86">
        <v>2.2478384712890601E-3</v>
      </c>
      <c r="T44" s="86" t="s">
        <v>156</v>
      </c>
      <c r="U44" s="120">
        <v>-0.103956411462616</v>
      </c>
      <c r="V44" s="120">
        <v>-3.6614584449989598E-3</v>
      </c>
      <c r="W44" s="120">
        <v>-0.10029728146689899</v>
      </c>
      <c r="X44" s="120">
        <v>0</v>
      </c>
      <c r="Y44" s="116">
        <v>-0.10029728146689899</v>
      </c>
    </row>
    <row r="45" spans="2:25">
      <c r="B45" s="61" t="s">
        <v>116</v>
      </c>
      <c r="C45" s="84" t="s">
        <v>139</v>
      </c>
      <c r="D45" s="61" t="s">
        <v>32</v>
      </c>
      <c r="E45" s="61" t="s">
        <v>165</v>
      </c>
      <c r="F45" s="85">
        <v>23.98</v>
      </c>
      <c r="G45" s="86">
        <v>50800</v>
      </c>
      <c r="H45" s="86">
        <v>23.97</v>
      </c>
      <c r="I45" s="86">
        <v>1</v>
      </c>
      <c r="J45" s="86">
        <v>-6.6807723555434997</v>
      </c>
      <c r="K45" s="86">
        <v>8.3463185028531195E-4</v>
      </c>
      <c r="L45" s="86">
        <v>-18.673760974832899</v>
      </c>
      <c r="M45" s="86">
        <v>6.5208648252750804E-3</v>
      </c>
      <c r="N45" s="86">
        <v>11.992988619289401</v>
      </c>
      <c r="O45" s="86">
        <v>-5.6862329749897697E-3</v>
      </c>
      <c r="P45" s="86">
        <v>9.6980317014529405</v>
      </c>
      <c r="Q45" s="86">
        <v>9.6980317014529405</v>
      </c>
      <c r="R45" s="86">
        <v>0</v>
      </c>
      <c r="S45" s="86">
        <v>1.7587690131006201E-3</v>
      </c>
      <c r="T45" s="86" t="s">
        <v>156</v>
      </c>
      <c r="U45" s="120">
        <v>-1.6397549382467101E-2</v>
      </c>
      <c r="V45" s="120">
        <v>-5.7753961318020503E-4</v>
      </c>
      <c r="W45" s="120">
        <v>-1.5820377046894402E-2</v>
      </c>
      <c r="X45" s="120">
        <v>0</v>
      </c>
      <c r="Y45" s="116">
        <v>-1.5820377046894402E-2</v>
      </c>
    </row>
    <row r="46" spans="2:25">
      <c r="B46" s="61" t="s">
        <v>116</v>
      </c>
      <c r="C46" s="84" t="s">
        <v>139</v>
      </c>
      <c r="D46" s="61" t="s">
        <v>32</v>
      </c>
      <c r="E46" s="61" t="s">
        <v>166</v>
      </c>
      <c r="F46" s="85">
        <v>24.03</v>
      </c>
      <c r="G46" s="86">
        <v>50750</v>
      </c>
      <c r="H46" s="86">
        <v>24.01</v>
      </c>
      <c r="I46" s="86">
        <v>1</v>
      </c>
      <c r="J46" s="86">
        <v>-34.857359028441799</v>
      </c>
      <c r="K46" s="86">
        <v>9.2342696361264499E-3</v>
      </c>
      <c r="L46" s="86">
        <v>-46.824477760177203</v>
      </c>
      <c r="M46" s="86">
        <v>1.66632410531013E-2</v>
      </c>
      <c r="N46" s="86">
        <v>11.9671187317355</v>
      </c>
      <c r="O46" s="86">
        <v>-7.4289714169748803E-3</v>
      </c>
      <c r="P46" s="86">
        <v>9.6980317014530204</v>
      </c>
      <c r="Q46" s="86">
        <v>9.6980317014530204</v>
      </c>
      <c r="R46" s="86">
        <v>0</v>
      </c>
      <c r="S46" s="86">
        <v>7.1479382350614796E-4</v>
      </c>
      <c r="T46" s="86" t="s">
        <v>156</v>
      </c>
      <c r="U46" s="120">
        <v>6.0898481198967701E-2</v>
      </c>
      <c r="V46" s="120">
        <v>-2.1449110750976102E-3</v>
      </c>
      <c r="W46" s="120">
        <v>6.3041928657631405E-2</v>
      </c>
      <c r="X46" s="120">
        <v>0</v>
      </c>
      <c r="Y46" s="116">
        <v>6.3041928657631405E-2</v>
      </c>
    </row>
    <row r="47" spans="2:25">
      <c r="B47" s="61" t="s">
        <v>116</v>
      </c>
      <c r="C47" s="84" t="s">
        <v>139</v>
      </c>
      <c r="D47" s="61" t="s">
        <v>32</v>
      </c>
      <c r="E47" s="61" t="s">
        <v>166</v>
      </c>
      <c r="F47" s="85">
        <v>24.03</v>
      </c>
      <c r="G47" s="86">
        <v>50950</v>
      </c>
      <c r="H47" s="86">
        <v>24.06</v>
      </c>
      <c r="I47" s="86">
        <v>1</v>
      </c>
      <c r="J47" s="86">
        <v>73.109224531425696</v>
      </c>
      <c r="K47" s="86">
        <v>4.7035636661960499E-2</v>
      </c>
      <c r="L47" s="86">
        <v>85.064307671462203</v>
      </c>
      <c r="M47" s="86">
        <v>6.3676240668701603E-2</v>
      </c>
      <c r="N47" s="86">
        <v>-11.9550831400365</v>
      </c>
      <c r="O47" s="86">
        <v>-1.6640604006741101E-2</v>
      </c>
      <c r="P47" s="86">
        <v>-9.6980317014535906</v>
      </c>
      <c r="Q47" s="86">
        <v>-9.69803170145358</v>
      </c>
      <c r="R47" s="86">
        <v>0</v>
      </c>
      <c r="S47" s="86">
        <v>8.2765600616510897E-4</v>
      </c>
      <c r="T47" s="86" t="s">
        <v>156</v>
      </c>
      <c r="U47" s="120">
        <v>-4.1470829141024602E-2</v>
      </c>
      <c r="V47" s="120">
        <v>-1.4606479335246901E-3</v>
      </c>
      <c r="W47" s="120">
        <v>-4.0011110084526201E-2</v>
      </c>
      <c r="X47" s="120">
        <v>0</v>
      </c>
      <c r="Y47" s="116">
        <v>-4.0011110084526201E-2</v>
      </c>
    </row>
    <row r="48" spans="2:25">
      <c r="B48" s="61" t="s">
        <v>116</v>
      </c>
      <c r="C48" s="84" t="s">
        <v>139</v>
      </c>
      <c r="D48" s="61" t="s">
        <v>32</v>
      </c>
      <c r="E48" s="61" t="s">
        <v>167</v>
      </c>
      <c r="F48" s="85">
        <v>23.97</v>
      </c>
      <c r="G48" s="86">
        <v>51300</v>
      </c>
      <c r="H48" s="86">
        <v>24</v>
      </c>
      <c r="I48" s="86">
        <v>1</v>
      </c>
      <c r="J48" s="86">
        <v>38.838828195731402</v>
      </c>
      <c r="K48" s="86">
        <v>2.3094439552704502E-2</v>
      </c>
      <c r="L48" s="86">
        <v>39.7196133561133</v>
      </c>
      <c r="M48" s="86">
        <v>2.4153786059786301E-2</v>
      </c>
      <c r="N48" s="86">
        <v>-0.88078516038189203</v>
      </c>
      <c r="O48" s="86">
        <v>-1.05934650708179E-3</v>
      </c>
      <c r="P48" s="86">
        <v>-1.4939496123577101</v>
      </c>
      <c r="Q48" s="86">
        <v>-1.4939496123577101</v>
      </c>
      <c r="R48" s="86">
        <v>0</v>
      </c>
      <c r="S48" s="86">
        <v>3.4170166151678001E-5</v>
      </c>
      <c r="T48" s="86" t="s">
        <v>156</v>
      </c>
      <c r="U48" s="120">
        <v>1.0151288391011099E-3</v>
      </c>
      <c r="V48" s="120">
        <v>-3.5753947336142998E-5</v>
      </c>
      <c r="W48" s="120">
        <v>1.05085838912516E-3</v>
      </c>
      <c r="X48" s="120">
        <v>0</v>
      </c>
      <c r="Y48" s="116">
        <v>1.05085838912516E-3</v>
      </c>
    </row>
    <row r="49" spans="2:25">
      <c r="B49" s="61" t="s">
        <v>116</v>
      </c>
      <c r="C49" s="84" t="s">
        <v>139</v>
      </c>
      <c r="D49" s="61" t="s">
        <v>32</v>
      </c>
      <c r="E49" s="61" t="s">
        <v>168</v>
      </c>
      <c r="F49" s="85">
        <v>24.09</v>
      </c>
      <c r="G49" s="86">
        <v>54750</v>
      </c>
      <c r="H49" s="86">
        <v>24.25</v>
      </c>
      <c r="I49" s="86">
        <v>1</v>
      </c>
      <c r="J49" s="86">
        <v>34.811324099454801</v>
      </c>
      <c r="K49" s="86">
        <v>0.128805228471884</v>
      </c>
      <c r="L49" s="86">
        <v>43.497966784623401</v>
      </c>
      <c r="M49" s="86">
        <v>0.20110845132917199</v>
      </c>
      <c r="N49" s="86">
        <v>-8.6866426851685699</v>
      </c>
      <c r="O49" s="86">
        <v>-7.2303222857288393E-2</v>
      </c>
      <c r="P49" s="86">
        <v>-8.2001656247858392</v>
      </c>
      <c r="Q49" s="86">
        <v>-8.2001656247858392</v>
      </c>
      <c r="R49" s="86">
        <v>0</v>
      </c>
      <c r="S49" s="86">
        <v>7.14722831275489E-3</v>
      </c>
      <c r="T49" s="86" t="s">
        <v>155</v>
      </c>
      <c r="U49" s="120">
        <v>-0.357706066833686</v>
      </c>
      <c r="V49" s="120">
        <v>-1.25987986773336E-2</v>
      </c>
      <c r="W49" s="120">
        <v>-0.34511528017237703</v>
      </c>
      <c r="X49" s="120">
        <v>0</v>
      </c>
      <c r="Y49" s="116">
        <v>-0.34511528017237703</v>
      </c>
    </row>
    <row r="50" spans="2:25">
      <c r="B50" s="61" t="s">
        <v>116</v>
      </c>
      <c r="C50" s="84" t="s">
        <v>139</v>
      </c>
      <c r="D50" s="61" t="s">
        <v>32</v>
      </c>
      <c r="E50" s="61" t="s">
        <v>169</v>
      </c>
      <c r="F50" s="85">
        <v>24.06</v>
      </c>
      <c r="G50" s="86">
        <v>53150</v>
      </c>
      <c r="H50" s="86">
        <v>24.21</v>
      </c>
      <c r="I50" s="86">
        <v>1</v>
      </c>
      <c r="J50" s="86">
        <v>67.419652159314097</v>
      </c>
      <c r="K50" s="86">
        <v>0.19999801788044799</v>
      </c>
      <c r="L50" s="86">
        <v>64.254543268732206</v>
      </c>
      <c r="M50" s="86">
        <v>0.18166043854962799</v>
      </c>
      <c r="N50" s="86">
        <v>3.1651088905819398</v>
      </c>
      <c r="O50" s="86">
        <v>1.8337579330819399E-2</v>
      </c>
      <c r="P50" s="86">
        <v>0.313965994556272</v>
      </c>
      <c r="Q50" s="86">
        <v>0.313965994556272</v>
      </c>
      <c r="R50" s="86">
        <v>0</v>
      </c>
      <c r="S50" s="86">
        <v>4.3372844124590001E-6</v>
      </c>
      <c r="T50" s="86" t="s">
        <v>156</v>
      </c>
      <c r="U50" s="120">
        <v>-3.2188856437970197E-2</v>
      </c>
      <c r="V50" s="120">
        <v>-1.1337267089297999E-3</v>
      </c>
      <c r="W50" s="120">
        <v>-3.1055850705444001E-2</v>
      </c>
      <c r="X50" s="120">
        <v>0</v>
      </c>
      <c r="Y50" s="116">
        <v>-3.1055850705444001E-2</v>
      </c>
    </row>
    <row r="51" spans="2:25">
      <c r="B51" s="61" t="s">
        <v>116</v>
      </c>
      <c r="C51" s="84" t="s">
        <v>139</v>
      </c>
      <c r="D51" s="61" t="s">
        <v>32</v>
      </c>
      <c r="E51" s="61" t="s">
        <v>169</v>
      </c>
      <c r="F51" s="85">
        <v>24.06</v>
      </c>
      <c r="G51" s="86">
        <v>54500</v>
      </c>
      <c r="H51" s="86">
        <v>24.06</v>
      </c>
      <c r="I51" s="86">
        <v>1</v>
      </c>
      <c r="J51" s="86">
        <v>0.83603621161945696</v>
      </c>
      <c r="K51" s="86">
        <v>3.8701224015086999E-5</v>
      </c>
      <c r="L51" s="86">
        <v>15.9500528699754</v>
      </c>
      <c r="M51" s="86">
        <v>1.40863598095509E-2</v>
      </c>
      <c r="N51" s="86">
        <v>-15.114016658355901</v>
      </c>
      <c r="O51" s="86">
        <v>-1.40476585855358E-2</v>
      </c>
      <c r="P51" s="86">
        <v>-10.0119976960105</v>
      </c>
      <c r="Q51" s="86">
        <v>-10.0119976960104</v>
      </c>
      <c r="R51" s="86">
        <v>0</v>
      </c>
      <c r="S51" s="86">
        <v>5.5502942187805803E-3</v>
      </c>
      <c r="T51" s="86" t="s">
        <v>156</v>
      </c>
      <c r="U51" s="120">
        <v>-0.33798666556799001</v>
      </c>
      <c r="V51" s="120">
        <v>-1.19042598097567E-2</v>
      </c>
      <c r="W51" s="120">
        <v>-0.32608997609273899</v>
      </c>
      <c r="X51" s="120">
        <v>0</v>
      </c>
      <c r="Y51" s="116">
        <v>-0.32608997609273899</v>
      </c>
    </row>
    <row r="52" spans="2:25">
      <c r="B52" s="61" t="s">
        <v>116</v>
      </c>
      <c r="C52" s="84" t="s">
        <v>139</v>
      </c>
      <c r="D52" s="61" t="s">
        <v>32</v>
      </c>
      <c r="E52" s="61" t="s">
        <v>170</v>
      </c>
      <c r="F52" s="85">
        <v>23.95</v>
      </c>
      <c r="G52" s="86">
        <v>51250</v>
      </c>
      <c r="H52" s="86">
        <v>23.95</v>
      </c>
      <c r="I52" s="86">
        <v>1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 t="s">
        <v>155</v>
      </c>
      <c r="U52" s="120">
        <v>0</v>
      </c>
      <c r="V52" s="120">
        <v>0</v>
      </c>
      <c r="W52" s="120">
        <v>0</v>
      </c>
      <c r="X52" s="120">
        <v>0</v>
      </c>
      <c r="Y52" s="116">
        <v>0</v>
      </c>
    </row>
    <row r="53" spans="2:25">
      <c r="B53" s="61" t="s">
        <v>116</v>
      </c>
      <c r="C53" s="84" t="s">
        <v>139</v>
      </c>
      <c r="D53" s="61" t="s">
        <v>32</v>
      </c>
      <c r="E53" s="61" t="s">
        <v>171</v>
      </c>
      <c r="F53" s="85">
        <v>24</v>
      </c>
      <c r="G53" s="86">
        <v>53200</v>
      </c>
      <c r="H53" s="86">
        <v>24.16</v>
      </c>
      <c r="I53" s="86">
        <v>1</v>
      </c>
      <c r="J53" s="86">
        <v>60.553797122740001</v>
      </c>
      <c r="K53" s="86">
        <v>0.18696821202162001</v>
      </c>
      <c r="L53" s="86">
        <v>61.431323049307601</v>
      </c>
      <c r="M53" s="86">
        <v>0.192426441956492</v>
      </c>
      <c r="N53" s="86">
        <v>-0.87752592656758999</v>
      </c>
      <c r="O53" s="86">
        <v>-5.4582299348721001E-3</v>
      </c>
      <c r="P53" s="86">
        <v>-1.49394961235746</v>
      </c>
      <c r="Q53" s="86">
        <v>-1.4939496123574501</v>
      </c>
      <c r="R53" s="86">
        <v>0</v>
      </c>
      <c r="S53" s="86">
        <v>1.1380383880297E-4</v>
      </c>
      <c r="T53" s="86" t="s">
        <v>155</v>
      </c>
      <c r="U53" s="120">
        <v>8.9699714190944104E-3</v>
      </c>
      <c r="V53" s="120">
        <v>-3.1593219832961602E-4</v>
      </c>
      <c r="W53" s="120">
        <v>9.2856880357326307E-3</v>
      </c>
      <c r="X53" s="120">
        <v>0</v>
      </c>
      <c r="Y53" s="116">
        <v>9.2856880357326307E-3</v>
      </c>
    </row>
    <row r="54" spans="2:25">
      <c r="B54" s="61" t="s">
        <v>116</v>
      </c>
      <c r="C54" s="84" t="s">
        <v>139</v>
      </c>
      <c r="D54" s="61" t="s">
        <v>32</v>
      </c>
      <c r="E54" s="61" t="s">
        <v>172</v>
      </c>
      <c r="F54" s="85">
        <v>24.27</v>
      </c>
      <c r="G54" s="86">
        <v>53050</v>
      </c>
      <c r="H54" s="86">
        <v>24.23</v>
      </c>
      <c r="I54" s="86">
        <v>1</v>
      </c>
      <c r="J54" s="86">
        <v>-81.502980296918594</v>
      </c>
      <c r="K54" s="86">
        <v>6.2441716494431102E-2</v>
      </c>
      <c r="L54" s="86">
        <v>-80.001431468660201</v>
      </c>
      <c r="M54" s="86">
        <v>6.0162152948126602E-2</v>
      </c>
      <c r="N54" s="86">
        <v>-1.50154882825835</v>
      </c>
      <c r="O54" s="86">
        <v>2.2795635463045E-3</v>
      </c>
      <c r="P54" s="86">
        <v>-1.75555801412137</v>
      </c>
      <c r="Q54" s="86">
        <v>-1.75555801412137</v>
      </c>
      <c r="R54" s="86">
        <v>0</v>
      </c>
      <c r="S54" s="86">
        <v>2.8970649044889999E-5</v>
      </c>
      <c r="T54" s="86" t="s">
        <v>156</v>
      </c>
      <c r="U54" s="120">
        <v>-4.7825371324485902E-3</v>
      </c>
      <c r="V54" s="120">
        <v>-1.6844618552865401E-4</v>
      </c>
      <c r="W54" s="120">
        <v>-4.6141980677313899E-3</v>
      </c>
      <c r="X54" s="120">
        <v>0</v>
      </c>
      <c r="Y54" s="116">
        <v>-4.6141980677313899E-3</v>
      </c>
    </row>
    <row r="55" spans="2:25">
      <c r="B55" s="61" t="s">
        <v>116</v>
      </c>
      <c r="C55" s="84" t="s">
        <v>139</v>
      </c>
      <c r="D55" s="61" t="s">
        <v>32</v>
      </c>
      <c r="E55" s="61" t="s">
        <v>172</v>
      </c>
      <c r="F55" s="85">
        <v>24.27</v>
      </c>
      <c r="G55" s="86">
        <v>53050</v>
      </c>
      <c r="H55" s="86">
        <v>24.23</v>
      </c>
      <c r="I55" s="86">
        <v>2</v>
      </c>
      <c r="J55" s="86">
        <v>-72.367795114774594</v>
      </c>
      <c r="K55" s="86">
        <v>4.45153310430789E-2</v>
      </c>
      <c r="L55" s="86">
        <v>-71.034545980051305</v>
      </c>
      <c r="M55" s="86">
        <v>4.2890207142032198E-2</v>
      </c>
      <c r="N55" s="86">
        <v>-1.33324913472327</v>
      </c>
      <c r="O55" s="86">
        <v>1.6251239010467199E-3</v>
      </c>
      <c r="P55" s="86">
        <v>-1.55878793898345</v>
      </c>
      <c r="Q55" s="86">
        <v>-1.55878793898344</v>
      </c>
      <c r="R55" s="86">
        <v>0</v>
      </c>
      <c r="S55" s="86">
        <v>2.0653468629121999E-5</v>
      </c>
      <c r="T55" s="86" t="s">
        <v>156</v>
      </c>
      <c r="U55" s="120">
        <v>-1.39207107885465E-2</v>
      </c>
      <c r="V55" s="120">
        <v>-4.9030265050502601E-4</v>
      </c>
      <c r="W55" s="120">
        <v>-1.3430719938618101E-2</v>
      </c>
      <c r="X55" s="120">
        <v>0</v>
      </c>
      <c r="Y55" s="116">
        <v>-1.3430719938618101E-2</v>
      </c>
    </row>
    <row r="56" spans="2:25">
      <c r="B56" s="61" t="s">
        <v>116</v>
      </c>
      <c r="C56" s="84" t="s">
        <v>139</v>
      </c>
      <c r="D56" s="61" t="s">
        <v>32</v>
      </c>
      <c r="E56" s="61" t="s">
        <v>172</v>
      </c>
      <c r="F56" s="85">
        <v>24.27</v>
      </c>
      <c r="G56" s="86">
        <v>53100</v>
      </c>
      <c r="H56" s="86">
        <v>24.27</v>
      </c>
      <c r="I56" s="86">
        <v>1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 t="s">
        <v>155</v>
      </c>
      <c r="U56" s="120">
        <v>0</v>
      </c>
      <c r="V56" s="120">
        <v>0</v>
      </c>
      <c r="W56" s="120">
        <v>0</v>
      </c>
      <c r="X56" s="120">
        <v>0</v>
      </c>
      <c r="Y56" s="116">
        <v>0</v>
      </c>
    </row>
    <row r="57" spans="2:25">
      <c r="B57" s="61" t="s">
        <v>116</v>
      </c>
      <c r="C57" s="84" t="s">
        <v>139</v>
      </c>
      <c r="D57" s="61" t="s">
        <v>32</v>
      </c>
      <c r="E57" s="61" t="s">
        <v>172</v>
      </c>
      <c r="F57" s="85">
        <v>24.27</v>
      </c>
      <c r="G57" s="86">
        <v>53100</v>
      </c>
      <c r="H57" s="86">
        <v>24.27</v>
      </c>
      <c r="I57" s="86">
        <v>2</v>
      </c>
      <c r="J57" s="86">
        <v>5.8279900000000003E-13</v>
      </c>
      <c r="K57" s="86">
        <v>0</v>
      </c>
      <c r="L57" s="86">
        <v>5.3569300000000003E-13</v>
      </c>
      <c r="M57" s="86">
        <v>0</v>
      </c>
      <c r="N57" s="86">
        <v>4.7104999999999998E-14</v>
      </c>
      <c r="O57" s="86">
        <v>0</v>
      </c>
      <c r="P57" s="86">
        <v>7.8438999999999995E-14</v>
      </c>
      <c r="Q57" s="86">
        <v>7.8440000000000005E-14</v>
      </c>
      <c r="R57" s="86">
        <v>0</v>
      </c>
      <c r="S57" s="86">
        <v>0</v>
      </c>
      <c r="T57" s="86" t="s">
        <v>155</v>
      </c>
      <c r="U57" s="120">
        <v>0</v>
      </c>
      <c r="V57" s="120">
        <v>0</v>
      </c>
      <c r="W57" s="120">
        <v>0</v>
      </c>
      <c r="X57" s="120">
        <v>0</v>
      </c>
      <c r="Y57" s="116">
        <v>0</v>
      </c>
    </row>
    <row r="58" spans="2:25">
      <c r="B58" s="61" t="s">
        <v>116</v>
      </c>
      <c r="C58" s="84" t="s">
        <v>139</v>
      </c>
      <c r="D58" s="61" t="s">
        <v>32</v>
      </c>
      <c r="E58" s="61" t="s">
        <v>173</v>
      </c>
      <c r="F58" s="85">
        <v>24.27</v>
      </c>
      <c r="G58" s="86">
        <v>53000</v>
      </c>
      <c r="H58" s="86">
        <v>24.27</v>
      </c>
      <c r="I58" s="86">
        <v>1</v>
      </c>
      <c r="J58" s="86">
        <v>-14.8681963216849</v>
      </c>
      <c r="K58" s="86">
        <v>0</v>
      </c>
      <c r="L58" s="86">
        <v>-16.423361227227598</v>
      </c>
      <c r="M58" s="86">
        <v>0</v>
      </c>
      <c r="N58" s="86">
        <v>1.5551649055427099</v>
      </c>
      <c r="O58" s="86">
        <v>0</v>
      </c>
      <c r="P58" s="86">
        <v>1.30770497142164</v>
      </c>
      <c r="Q58" s="86">
        <v>1.30770497142163</v>
      </c>
      <c r="R58" s="86">
        <v>0</v>
      </c>
      <c r="S58" s="86">
        <v>0</v>
      </c>
      <c r="T58" s="86" t="s">
        <v>156</v>
      </c>
      <c r="U58" s="120">
        <v>0</v>
      </c>
      <c r="V58" s="120">
        <v>0</v>
      </c>
      <c r="W58" s="120">
        <v>0</v>
      </c>
      <c r="X58" s="120">
        <v>0</v>
      </c>
      <c r="Y58" s="116">
        <v>0</v>
      </c>
    </row>
    <row r="59" spans="2:25">
      <c r="B59" s="61" t="s">
        <v>116</v>
      </c>
      <c r="C59" s="84" t="s">
        <v>139</v>
      </c>
      <c r="D59" s="61" t="s">
        <v>32</v>
      </c>
      <c r="E59" s="61" t="s">
        <v>173</v>
      </c>
      <c r="F59" s="85">
        <v>24.27</v>
      </c>
      <c r="G59" s="86">
        <v>53000</v>
      </c>
      <c r="H59" s="86">
        <v>24.27</v>
      </c>
      <c r="I59" s="86">
        <v>2</v>
      </c>
      <c r="J59" s="86">
        <v>-13.1335734174896</v>
      </c>
      <c r="K59" s="86">
        <v>0</v>
      </c>
      <c r="L59" s="86">
        <v>-14.507302417385599</v>
      </c>
      <c r="M59" s="86">
        <v>0</v>
      </c>
      <c r="N59" s="86">
        <v>1.37372899989607</v>
      </c>
      <c r="O59" s="86">
        <v>0</v>
      </c>
      <c r="P59" s="86">
        <v>1.1551393914224899</v>
      </c>
      <c r="Q59" s="86">
        <v>1.1551393914224899</v>
      </c>
      <c r="R59" s="86">
        <v>0</v>
      </c>
      <c r="S59" s="86">
        <v>0</v>
      </c>
      <c r="T59" s="86" t="s">
        <v>156</v>
      </c>
      <c r="U59" s="120">
        <v>0</v>
      </c>
      <c r="V59" s="120">
        <v>0</v>
      </c>
      <c r="W59" s="120">
        <v>0</v>
      </c>
      <c r="X59" s="120">
        <v>0</v>
      </c>
      <c r="Y59" s="116">
        <v>0</v>
      </c>
    </row>
    <row r="60" spans="2:25">
      <c r="B60" s="61" t="s">
        <v>116</v>
      </c>
      <c r="C60" s="84" t="s">
        <v>139</v>
      </c>
      <c r="D60" s="61" t="s">
        <v>32</v>
      </c>
      <c r="E60" s="61" t="s">
        <v>173</v>
      </c>
      <c r="F60" s="85">
        <v>24.27</v>
      </c>
      <c r="G60" s="86">
        <v>53000</v>
      </c>
      <c r="H60" s="86">
        <v>24.27</v>
      </c>
      <c r="I60" s="86">
        <v>3</v>
      </c>
      <c r="J60" s="86">
        <v>-13.1335734174896</v>
      </c>
      <c r="K60" s="86">
        <v>0</v>
      </c>
      <c r="L60" s="86">
        <v>-14.507302417385599</v>
      </c>
      <c r="M60" s="86">
        <v>0</v>
      </c>
      <c r="N60" s="86">
        <v>1.37372899989607</v>
      </c>
      <c r="O60" s="86">
        <v>0</v>
      </c>
      <c r="P60" s="86">
        <v>1.1551393914224899</v>
      </c>
      <c r="Q60" s="86">
        <v>1.1551393914224899</v>
      </c>
      <c r="R60" s="86">
        <v>0</v>
      </c>
      <c r="S60" s="86">
        <v>0</v>
      </c>
      <c r="T60" s="86" t="s">
        <v>156</v>
      </c>
      <c r="U60" s="120">
        <v>0</v>
      </c>
      <c r="V60" s="120">
        <v>0</v>
      </c>
      <c r="W60" s="120">
        <v>0</v>
      </c>
      <c r="X60" s="120">
        <v>0</v>
      </c>
      <c r="Y60" s="116">
        <v>0</v>
      </c>
    </row>
    <row r="61" spans="2:25">
      <c r="B61" s="61" t="s">
        <v>116</v>
      </c>
      <c r="C61" s="84" t="s">
        <v>139</v>
      </c>
      <c r="D61" s="61" t="s">
        <v>32</v>
      </c>
      <c r="E61" s="61" t="s">
        <v>173</v>
      </c>
      <c r="F61" s="85">
        <v>24.27</v>
      </c>
      <c r="G61" s="86">
        <v>53000</v>
      </c>
      <c r="H61" s="86">
        <v>24.27</v>
      </c>
      <c r="I61" s="86">
        <v>4</v>
      </c>
      <c r="J61" s="86">
        <v>-14.4148976533418</v>
      </c>
      <c r="K61" s="86">
        <v>0</v>
      </c>
      <c r="L61" s="86">
        <v>-15.922648994691199</v>
      </c>
      <c r="M61" s="86">
        <v>0</v>
      </c>
      <c r="N61" s="86">
        <v>1.50775134134934</v>
      </c>
      <c r="O61" s="86">
        <v>0</v>
      </c>
      <c r="P61" s="86">
        <v>1.2678359174149201</v>
      </c>
      <c r="Q61" s="86">
        <v>1.2678359174149201</v>
      </c>
      <c r="R61" s="86">
        <v>0</v>
      </c>
      <c r="S61" s="86">
        <v>0</v>
      </c>
      <c r="T61" s="86" t="s">
        <v>156</v>
      </c>
      <c r="U61" s="120">
        <v>0</v>
      </c>
      <c r="V61" s="120">
        <v>0</v>
      </c>
      <c r="W61" s="120">
        <v>0</v>
      </c>
      <c r="X61" s="120">
        <v>0</v>
      </c>
      <c r="Y61" s="116">
        <v>0</v>
      </c>
    </row>
    <row r="62" spans="2:25">
      <c r="B62" s="61" t="s">
        <v>116</v>
      </c>
      <c r="C62" s="84" t="s">
        <v>139</v>
      </c>
      <c r="D62" s="61" t="s">
        <v>32</v>
      </c>
      <c r="E62" s="61" t="s">
        <v>173</v>
      </c>
      <c r="F62" s="85">
        <v>24.27</v>
      </c>
      <c r="G62" s="86">
        <v>53204</v>
      </c>
      <c r="H62" s="86">
        <v>24.2</v>
      </c>
      <c r="I62" s="86">
        <v>1</v>
      </c>
      <c r="J62" s="86">
        <v>-10.041754297199899</v>
      </c>
      <c r="K62" s="86">
        <v>1.28869467928895E-2</v>
      </c>
      <c r="L62" s="86">
        <v>-11.486321695428</v>
      </c>
      <c r="M62" s="86">
        <v>1.6861367902412001E-2</v>
      </c>
      <c r="N62" s="86">
        <v>1.44456739822814</v>
      </c>
      <c r="O62" s="86">
        <v>-3.9744211095225001E-3</v>
      </c>
      <c r="P62" s="86">
        <v>1.34610431745195</v>
      </c>
      <c r="Q62" s="86">
        <v>1.34610431745195</v>
      </c>
      <c r="R62" s="86">
        <v>0</v>
      </c>
      <c r="S62" s="86">
        <v>2.31573195316545E-4</v>
      </c>
      <c r="T62" s="86" t="s">
        <v>156</v>
      </c>
      <c r="U62" s="120">
        <v>4.7996222866922298E-3</v>
      </c>
      <c r="V62" s="120">
        <v>-1.6904794333665599E-4</v>
      </c>
      <c r="W62" s="120">
        <v>4.9685548772989401E-3</v>
      </c>
      <c r="X62" s="120">
        <v>0</v>
      </c>
      <c r="Y62" s="116">
        <v>4.9685548772989401E-3</v>
      </c>
    </row>
    <row r="63" spans="2:25">
      <c r="B63" s="61" t="s">
        <v>116</v>
      </c>
      <c r="C63" s="84" t="s">
        <v>139</v>
      </c>
      <c r="D63" s="61" t="s">
        <v>32</v>
      </c>
      <c r="E63" s="61" t="s">
        <v>173</v>
      </c>
      <c r="F63" s="85">
        <v>24.27</v>
      </c>
      <c r="G63" s="86">
        <v>53304</v>
      </c>
      <c r="H63" s="86">
        <v>24.3</v>
      </c>
      <c r="I63" s="86">
        <v>1</v>
      </c>
      <c r="J63" s="86">
        <v>8.0845426308861992</v>
      </c>
      <c r="K63" s="86">
        <v>6.0588561993421396E-3</v>
      </c>
      <c r="L63" s="86">
        <v>7.1623830208570602</v>
      </c>
      <c r="M63" s="86">
        <v>4.7554850208226798E-3</v>
      </c>
      <c r="N63" s="86">
        <v>0.92215961002914504</v>
      </c>
      <c r="O63" s="86">
        <v>1.3033711785194601E-3</v>
      </c>
      <c r="P63" s="86">
        <v>0.85996254813731399</v>
      </c>
      <c r="Q63" s="86">
        <v>0.85996254813731399</v>
      </c>
      <c r="R63" s="86">
        <v>0</v>
      </c>
      <c r="S63" s="86">
        <v>6.8554948655230998E-5</v>
      </c>
      <c r="T63" s="86" t="s">
        <v>156</v>
      </c>
      <c r="U63" s="120">
        <v>3.9875807694697597E-3</v>
      </c>
      <c r="V63" s="120">
        <v>-1.4044695346896301E-4</v>
      </c>
      <c r="W63" s="120">
        <v>4.1279318865790797E-3</v>
      </c>
      <c r="X63" s="120">
        <v>0</v>
      </c>
      <c r="Y63" s="116">
        <v>4.1279318865790797E-3</v>
      </c>
    </row>
    <row r="64" spans="2:25">
      <c r="B64" s="61" t="s">
        <v>116</v>
      </c>
      <c r="C64" s="84" t="s">
        <v>139</v>
      </c>
      <c r="D64" s="61" t="s">
        <v>32</v>
      </c>
      <c r="E64" s="61" t="s">
        <v>173</v>
      </c>
      <c r="F64" s="85">
        <v>24.27</v>
      </c>
      <c r="G64" s="86">
        <v>53354</v>
      </c>
      <c r="H64" s="86">
        <v>24.28</v>
      </c>
      <c r="I64" s="86">
        <v>1</v>
      </c>
      <c r="J64" s="86">
        <v>5.9176218596669701</v>
      </c>
      <c r="K64" s="86">
        <v>7.3538321795417504E-4</v>
      </c>
      <c r="L64" s="86">
        <v>8.3816098476344596</v>
      </c>
      <c r="M64" s="86">
        <v>1.4752790563972199E-3</v>
      </c>
      <c r="N64" s="86">
        <v>-2.46398798796749</v>
      </c>
      <c r="O64" s="86">
        <v>-7.3989583844304705E-4</v>
      </c>
      <c r="P64" s="86">
        <v>-2.1608912624102099</v>
      </c>
      <c r="Q64" s="86">
        <v>-2.1608912624102001</v>
      </c>
      <c r="R64" s="86">
        <v>0</v>
      </c>
      <c r="S64" s="86">
        <v>9.8058472007176998E-5</v>
      </c>
      <c r="T64" s="86" t="s">
        <v>155</v>
      </c>
      <c r="U64" s="120">
        <v>6.6789084014738202E-3</v>
      </c>
      <c r="V64" s="120">
        <v>-2.35238454520382E-4</v>
      </c>
      <c r="W64" s="120">
        <v>6.9139863370468501E-3</v>
      </c>
      <c r="X64" s="120">
        <v>0</v>
      </c>
      <c r="Y64" s="116">
        <v>6.9139863370468501E-3</v>
      </c>
    </row>
    <row r="65" spans="2:25">
      <c r="B65" s="61" t="s">
        <v>116</v>
      </c>
      <c r="C65" s="84" t="s">
        <v>139</v>
      </c>
      <c r="D65" s="61" t="s">
        <v>32</v>
      </c>
      <c r="E65" s="61" t="s">
        <v>173</v>
      </c>
      <c r="F65" s="85">
        <v>24.27</v>
      </c>
      <c r="G65" s="86">
        <v>53454</v>
      </c>
      <c r="H65" s="86">
        <v>24.37</v>
      </c>
      <c r="I65" s="86">
        <v>1</v>
      </c>
      <c r="J65" s="86">
        <v>30.533279696878001</v>
      </c>
      <c r="K65" s="86">
        <v>6.3581575729058898E-2</v>
      </c>
      <c r="L65" s="86">
        <v>32.925528633126703</v>
      </c>
      <c r="M65" s="86">
        <v>7.3934967719571906E-2</v>
      </c>
      <c r="N65" s="86">
        <v>-2.3922489362486998</v>
      </c>
      <c r="O65" s="86">
        <v>-1.0353391990513E-2</v>
      </c>
      <c r="P65" s="86">
        <v>-2.0972508112391801</v>
      </c>
      <c r="Q65" s="86">
        <v>-2.0972508112391801</v>
      </c>
      <c r="R65" s="86">
        <v>0</v>
      </c>
      <c r="S65" s="86">
        <v>2.9997503782960101E-4</v>
      </c>
      <c r="T65" s="86" t="s">
        <v>155</v>
      </c>
      <c r="U65" s="120">
        <v>-1.2569599584401899E-2</v>
      </c>
      <c r="V65" s="120">
        <v>-4.4271503701446999E-4</v>
      </c>
      <c r="W65" s="120">
        <v>-1.2127166085338901E-2</v>
      </c>
      <c r="X65" s="120">
        <v>0</v>
      </c>
      <c r="Y65" s="116">
        <v>-1.2127166085338901E-2</v>
      </c>
    </row>
    <row r="66" spans="2:25">
      <c r="B66" s="61" t="s">
        <v>116</v>
      </c>
      <c r="C66" s="84" t="s">
        <v>139</v>
      </c>
      <c r="D66" s="61" t="s">
        <v>32</v>
      </c>
      <c r="E66" s="61" t="s">
        <v>173</v>
      </c>
      <c r="F66" s="85">
        <v>24.27</v>
      </c>
      <c r="G66" s="86">
        <v>53604</v>
      </c>
      <c r="H66" s="86">
        <v>24.32</v>
      </c>
      <c r="I66" s="86">
        <v>1</v>
      </c>
      <c r="J66" s="86">
        <v>23.2818791584086</v>
      </c>
      <c r="K66" s="86">
        <v>2.3578996525883199E-2</v>
      </c>
      <c r="L66" s="86">
        <v>24.511076655468599</v>
      </c>
      <c r="M66" s="86">
        <v>2.61344902282462E-2</v>
      </c>
      <c r="N66" s="86">
        <v>-1.2291974970599799</v>
      </c>
      <c r="O66" s="86">
        <v>-2.5554937023629502E-3</v>
      </c>
      <c r="P66" s="86">
        <v>-1.0513838887135201</v>
      </c>
      <c r="Q66" s="86">
        <v>-1.0513838887135201</v>
      </c>
      <c r="R66" s="86">
        <v>0</v>
      </c>
      <c r="S66" s="86">
        <v>4.8085251542917E-5</v>
      </c>
      <c r="T66" s="86" t="s">
        <v>155</v>
      </c>
      <c r="U66" s="120">
        <v>-6.2584464590793203E-4</v>
      </c>
      <c r="V66" s="120">
        <v>-2.2042932530823001E-5</v>
      </c>
      <c r="W66" s="120">
        <v>-6.0381573124763596E-4</v>
      </c>
      <c r="X66" s="120">
        <v>0</v>
      </c>
      <c r="Y66" s="116">
        <v>-6.0381573124763596E-4</v>
      </c>
    </row>
    <row r="67" spans="2:25">
      <c r="B67" s="61" t="s">
        <v>116</v>
      </c>
      <c r="C67" s="84" t="s">
        <v>139</v>
      </c>
      <c r="D67" s="61" t="s">
        <v>32</v>
      </c>
      <c r="E67" s="61" t="s">
        <v>173</v>
      </c>
      <c r="F67" s="85">
        <v>24.27</v>
      </c>
      <c r="G67" s="86">
        <v>53654</v>
      </c>
      <c r="H67" s="86">
        <v>24.28</v>
      </c>
      <c r="I67" s="86">
        <v>1</v>
      </c>
      <c r="J67" s="86">
        <v>-2.2788757558784298</v>
      </c>
      <c r="K67" s="86">
        <v>2.5327600764232702E-4</v>
      </c>
      <c r="L67" s="86">
        <v>-0.19524312949390299</v>
      </c>
      <c r="M67" s="86">
        <v>1.859106528803E-6</v>
      </c>
      <c r="N67" s="86">
        <v>-2.0836326263845302</v>
      </c>
      <c r="O67" s="86">
        <v>2.5141690111352399E-4</v>
      </c>
      <c r="P67" s="86">
        <v>-1.7823605749073499</v>
      </c>
      <c r="Q67" s="86">
        <v>-1.7823605749073499</v>
      </c>
      <c r="R67" s="86">
        <v>0</v>
      </c>
      <c r="S67" s="86">
        <v>1.54932985609853E-4</v>
      </c>
      <c r="T67" s="86" t="s">
        <v>155</v>
      </c>
      <c r="U67" s="120">
        <v>2.6939471538379299E-2</v>
      </c>
      <c r="V67" s="120">
        <v>-9.4883763473770002E-4</v>
      </c>
      <c r="W67" s="120">
        <v>2.7887661717671701E-2</v>
      </c>
      <c r="X67" s="120">
        <v>0</v>
      </c>
      <c r="Y67" s="116">
        <v>2.7887661717671701E-2</v>
      </c>
    </row>
    <row r="68" spans="2:25">
      <c r="B68" s="61" t="s">
        <v>116</v>
      </c>
      <c r="C68" s="84" t="s">
        <v>139</v>
      </c>
      <c r="D68" s="61" t="s">
        <v>32</v>
      </c>
      <c r="E68" s="61" t="s">
        <v>174</v>
      </c>
      <c r="F68" s="85">
        <v>24.23</v>
      </c>
      <c r="G68" s="86">
        <v>53150</v>
      </c>
      <c r="H68" s="86">
        <v>24.21</v>
      </c>
      <c r="I68" s="86">
        <v>1</v>
      </c>
      <c r="J68" s="86">
        <v>-8.6095981202494407</v>
      </c>
      <c r="K68" s="86">
        <v>2.0280649191146698E-3</v>
      </c>
      <c r="L68" s="86">
        <v>-0.217667011458054</v>
      </c>
      <c r="M68" s="86">
        <v>1.2962874667170001E-6</v>
      </c>
      <c r="N68" s="86">
        <v>-8.3919311087913897</v>
      </c>
      <c r="O68" s="86">
        <v>2.0267686316479501E-3</v>
      </c>
      <c r="P68" s="86">
        <v>-6.8233514094945198</v>
      </c>
      <c r="Q68" s="86">
        <v>-6.82335140949451</v>
      </c>
      <c r="R68" s="86">
        <v>0</v>
      </c>
      <c r="S68" s="86">
        <v>1.27383028515586E-3</v>
      </c>
      <c r="T68" s="86" t="s">
        <v>156</v>
      </c>
      <c r="U68" s="120">
        <v>-0.11875028591731</v>
      </c>
      <c r="V68" s="120">
        <v>-4.1825148742685803E-3</v>
      </c>
      <c r="W68" s="120">
        <v>-0.114570430850302</v>
      </c>
      <c r="X68" s="120">
        <v>0</v>
      </c>
      <c r="Y68" s="116">
        <v>-0.114570430850302</v>
      </c>
    </row>
    <row r="69" spans="2:25">
      <c r="B69" s="61" t="s">
        <v>116</v>
      </c>
      <c r="C69" s="84" t="s">
        <v>139</v>
      </c>
      <c r="D69" s="61" t="s">
        <v>32</v>
      </c>
      <c r="E69" s="61" t="s">
        <v>174</v>
      </c>
      <c r="F69" s="85">
        <v>24.23</v>
      </c>
      <c r="G69" s="86">
        <v>53150</v>
      </c>
      <c r="H69" s="86">
        <v>24.21</v>
      </c>
      <c r="I69" s="86">
        <v>2</v>
      </c>
      <c r="J69" s="86">
        <v>-8.5843192603413101</v>
      </c>
      <c r="K69" s="86">
        <v>2.0183838129073598E-3</v>
      </c>
      <c r="L69" s="86">
        <v>-0.217027913821912</v>
      </c>
      <c r="M69" s="86">
        <v>1.2900995501999999E-6</v>
      </c>
      <c r="N69" s="86">
        <v>-8.3672913465193997</v>
      </c>
      <c r="O69" s="86">
        <v>2.01709371335716E-3</v>
      </c>
      <c r="P69" s="86">
        <v>-6.8033171939543298</v>
      </c>
      <c r="Q69" s="86">
        <v>-6.80331719395432</v>
      </c>
      <c r="R69" s="86">
        <v>0</v>
      </c>
      <c r="S69" s="86">
        <v>1.2677495694101799E-3</v>
      </c>
      <c r="T69" s="86" t="s">
        <v>156</v>
      </c>
      <c r="U69" s="120">
        <v>-0.11849181719287399</v>
      </c>
      <c r="V69" s="120">
        <v>-4.1734113232653998E-3</v>
      </c>
      <c r="W69" s="120">
        <v>-0.11432105988760299</v>
      </c>
      <c r="X69" s="120">
        <v>0</v>
      </c>
      <c r="Y69" s="116">
        <v>-0.11432105988760299</v>
      </c>
    </row>
    <row r="70" spans="2:25">
      <c r="B70" s="61" t="s">
        <v>116</v>
      </c>
      <c r="C70" s="84" t="s">
        <v>139</v>
      </c>
      <c r="D70" s="61" t="s">
        <v>32</v>
      </c>
      <c r="E70" s="61" t="s">
        <v>174</v>
      </c>
      <c r="F70" s="85">
        <v>24.23</v>
      </c>
      <c r="G70" s="86">
        <v>53900</v>
      </c>
      <c r="H70" s="86">
        <v>24.17</v>
      </c>
      <c r="I70" s="86">
        <v>1</v>
      </c>
      <c r="J70" s="86">
        <v>-26.153162066661199</v>
      </c>
      <c r="K70" s="86">
        <v>3.2079031857388599E-2</v>
      </c>
      <c r="L70" s="86">
        <v>-23.308798219075602</v>
      </c>
      <c r="M70" s="86">
        <v>2.5480773490184499E-2</v>
      </c>
      <c r="N70" s="86">
        <v>-2.8443638475855901</v>
      </c>
      <c r="O70" s="86">
        <v>6.5982583672040502E-3</v>
      </c>
      <c r="P70" s="86">
        <v>-4.3805266455626297</v>
      </c>
      <c r="Q70" s="86">
        <v>-4.3805266455626297</v>
      </c>
      <c r="R70" s="86">
        <v>0</v>
      </c>
      <c r="S70" s="86">
        <v>8.9996474217750896E-4</v>
      </c>
      <c r="T70" s="86" t="s">
        <v>156</v>
      </c>
      <c r="U70" s="120">
        <v>-1.0983978368793701E-2</v>
      </c>
      <c r="V70" s="120">
        <v>-3.8686772458058601E-4</v>
      </c>
      <c r="W70" s="120">
        <v>-1.0597356666908401E-2</v>
      </c>
      <c r="X70" s="120">
        <v>0</v>
      </c>
      <c r="Y70" s="116">
        <v>-1.0597356666908401E-2</v>
      </c>
    </row>
    <row r="71" spans="2:25">
      <c r="B71" s="61" t="s">
        <v>116</v>
      </c>
      <c r="C71" s="84" t="s">
        <v>139</v>
      </c>
      <c r="D71" s="61" t="s">
        <v>32</v>
      </c>
      <c r="E71" s="61" t="s">
        <v>174</v>
      </c>
      <c r="F71" s="85">
        <v>24.23</v>
      </c>
      <c r="G71" s="86">
        <v>53900</v>
      </c>
      <c r="H71" s="86">
        <v>24.17</v>
      </c>
      <c r="I71" s="86">
        <v>2</v>
      </c>
      <c r="J71" s="86">
        <v>-26.1814061465242</v>
      </c>
      <c r="K71" s="86">
        <v>3.2120938063141702E-2</v>
      </c>
      <c r="L71" s="86">
        <v>-23.333970531194201</v>
      </c>
      <c r="M71" s="86">
        <v>2.5514060109974899E-2</v>
      </c>
      <c r="N71" s="86">
        <v>-2.84743561532999</v>
      </c>
      <c r="O71" s="86">
        <v>6.6068779531667197E-3</v>
      </c>
      <c r="P71" s="86">
        <v>-4.3852573907042096</v>
      </c>
      <c r="Q71" s="86">
        <v>-4.3852573907042096</v>
      </c>
      <c r="R71" s="86">
        <v>0</v>
      </c>
      <c r="S71" s="86">
        <v>9.0114040445453695E-4</v>
      </c>
      <c r="T71" s="86" t="s">
        <v>156</v>
      </c>
      <c r="U71" s="120">
        <v>-1.09596904531611E-2</v>
      </c>
      <c r="V71" s="120">
        <v>-3.8601227764322902E-4</v>
      </c>
      <c r="W71" s="120">
        <v>-1.0573923654204599E-2</v>
      </c>
      <c r="X71" s="120">
        <v>0</v>
      </c>
      <c r="Y71" s="116">
        <v>-1.0573923654204599E-2</v>
      </c>
    </row>
    <row r="72" spans="2:25">
      <c r="B72" s="61" t="s">
        <v>116</v>
      </c>
      <c r="C72" s="84" t="s">
        <v>139</v>
      </c>
      <c r="D72" s="61" t="s">
        <v>32</v>
      </c>
      <c r="E72" s="61" t="s">
        <v>175</v>
      </c>
      <c r="F72" s="85">
        <v>24.21</v>
      </c>
      <c r="G72" s="86">
        <v>53550</v>
      </c>
      <c r="H72" s="86">
        <v>24.19</v>
      </c>
      <c r="I72" s="86">
        <v>1</v>
      </c>
      <c r="J72" s="86">
        <v>-8.3862249284092094</v>
      </c>
      <c r="K72" s="86">
        <v>1.7279778432703599E-3</v>
      </c>
      <c r="L72" s="86">
        <v>-1.76504810505799</v>
      </c>
      <c r="M72" s="86">
        <v>7.6545250559556996E-5</v>
      </c>
      <c r="N72" s="86">
        <v>-6.62117682335123</v>
      </c>
      <c r="O72" s="86">
        <v>1.6514325927107999E-3</v>
      </c>
      <c r="P72" s="86">
        <v>-6.4334308793644501</v>
      </c>
      <c r="Q72" s="86">
        <v>-6.4334308793644501</v>
      </c>
      <c r="R72" s="86">
        <v>0</v>
      </c>
      <c r="S72" s="86">
        <v>1.01692853785079E-3</v>
      </c>
      <c r="T72" s="86" t="s">
        <v>155</v>
      </c>
      <c r="U72" s="120">
        <v>-9.2458867723420296E-2</v>
      </c>
      <c r="V72" s="120">
        <v>-3.2565023867017402E-3</v>
      </c>
      <c r="W72" s="120">
        <v>-8.9204436260302097E-2</v>
      </c>
      <c r="X72" s="120">
        <v>0</v>
      </c>
      <c r="Y72" s="116">
        <v>-8.9204436260302097E-2</v>
      </c>
    </row>
    <row r="73" spans="2:25">
      <c r="B73" s="61" t="s">
        <v>116</v>
      </c>
      <c r="C73" s="84" t="s">
        <v>139</v>
      </c>
      <c r="D73" s="61" t="s">
        <v>32</v>
      </c>
      <c r="E73" s="61" t="s">
        <v>175</v>
      </c>
      <c r="F73" s="85">
        <v>24.21</v>
      </c>
      <c r="G73" s="86">
        <v>54200</v>
      </c>
      <c r="H73" s="86">
        <v>24.21</v>
      </c>
      <c r="I73" s="86">
        <v>1</v>
      </c>
      <c r="J73" s="86">
        <v>-2.97643114396918</v>
      </c>
      <c r="K73" s="86">
        <v>5.8470339541611997E-5</v>
      </c>
      <c r="L73" s="86">
        <v>3.7587073455228199</v>
      </c>
      <c r="M73" s="86">
        <v>9.3244014001296003E-5</v>
      </c>
      <c r="N73" s="86">
        <v>-6.7351384894919999</v>
      </c>
      <c r="O73" s="86">
        <v>-3.4773674459683999E-5</v>
      </c>
      <c r="P73" s="86">
        <v>-6.5447592585026202</v>
      </c>
      <c r="Q73" s="86">
        <v>-6.5447592585026104</v>
      </c>
      <c r="R73" s="86">
        <v>0</v>
      </c>
      <c r="S73" s="86">
        <v>2.82703566761588E-4</v>
      </c>
      <c r="T73" s="86" t="s">
        <v>156</v>
      </c>
      <c r="U73" s="120">
        <v>-8.4187065866894902E-4</v>
      </c>
      <c r="V73" s="120">
        <v>-2.9651604835251E-5</v>
      </c>
      <c r="W73" s="120">
        <v>-8.1223791032463603E-4</v>
      </c>
      <c r="X73" s="120">
        <v>0</v>
      </c>
      <c r="Y73" s="116">
        <v>-8.1223791032463603E-4</v>
      </c>
    </row>
    <row r="74" spans="2:25">
      <c r="B74" s="61" t="s">
        <v>116</v>
      </c>
      <c r="C74" s="84" t="s">
        <v>139</v>
      </c>
      <c r="D74" s="61" t="s">
        <v>32</v>
      </c>
      <c r="E74" s="61" t="s">
        <v>176</v>
      </c>
      <c r="F74" s="85">
        <v>24.22</v>
      </c>
      <c r="G74" s="86">
        <v>53150</v>
      </c>
      <c r="H74" s="86">
        <v>24.21</v>
      </c>
      <c r="I74" s="86">
        <v>1</v>
      </c>
      <c r="J74" s="86">
        <v>-15.4401168488401</v>
      </c>
      <c r="K74" s="86">
        <v>0</v>
      </c>
      <c r="L74" s="86">
        <v>-15.5272479481884</v>
      </c>
      <c r="M74" s="86">
        <v>0</v>
      </c>
      <c r="N74" s="86">
        <v>8.71310993482977E-2</v>
      </c>
      <c r="O74" s="86">
        <v>0</v>
      </c>
      <c r="P74" s="86">
        <v>0.11668036080270799</v>
      </c>
      <c r="Q74" s="86">
        <v>0.11668036080270699</v>
      </c>
      <c r="R74" s="86">
        <v>0</v>
      </c>
      <c r="S74" s="86">
        <v>0</v>
      </c>
      <c r="T74" s="86" t="s">
        <v>155</v>
      </c>
      <c r="U74" s="120">
        <v>8.71310993482803E-4</v>
      </c>
      <c r="V74" s="120">
        <v>-3.0688525608208997E-5</v>
      </c>
      <c r="W74" s="120">
        <v>9.0197857825531202E-4</v>
      </c>
      <c r="X74" s="120">
        <v>0</v>
      </c>
      <c r="Y74" s="116">
        <v>9.0197857825531202E-4</v>
      </c>
    </row>
    <row r="75" spans="2:25">
      <c r="B75" s="61" t="s">
        <v>116</v>
      </c>
      <c r="C75" s="84" t="s">
        <v>139</v>
      </c>
      <c r="D75" s="61" t="s">
        <v>32</v>
      </c>
      <c r="E75" s="61" t="s">
        <v>176</v>
      </c>
      <c r="F75" s="85">
        <v>24.22</v>
      </c>
      <c r="G75" s="86">
        <v>53150</v>
      </c>
      <c r="H75" s="86">
        <v>24.21</v>
      </c>
      <c r="I75" s="86">
        <v>2</v>
      </c>
      <c r="J75" s="86">
        <v>-12.963668539751</v>
      </c>
      <c r="K75" s="86">
        <v>0</v>
      </c>
      <c r="L75" s="86">
        <v>-13.036824637111801</v>
      </c>
      <c r="M75" s="86">
        <v>0</v>
      </c>
      <c r="N75" s="86">
        <v>7.3156097360782504E-2</v>
      </c>
      <c r="O75" s="86">
        <v>0</v>
      </c>
      <c r="P75" s="86">
        <v>9.7965937521905494E-2</v>
      </c>
      <c r="Q75" s="86">
        <v>9.7965937521905397E-2</v>
      </c>
      <c r="R75" s="86">
        <v>0</v>
      </c>
      <c r="S75" s="86">
        <v>0</v>
      </c>
      <c r="T75" s="86" t="s">
        <v>155</v>
      </c>
      <c r="U75" s="120">
        <v>7.3156097360767996E-4</v>
      </c>
      <c r="V75" s="120">
        <v>0</v>
      </c>
      <c r="W75" s="120">
        <v>7.3154398967606102E-4</v>
      </c>
      <c r="X75" s="120">
        <v>0</v>
      </c>
      <c r="Y75" s="116">
        <v>7.3154398967606102E-4</v>
      </c>
    </row>
    <row r="76" spans="2:25">
      <c r="B76" s="61" t="s">
        <v>116</v>
      </c>
      <c r="C76" s="84" t="s">
        <v>139</v>
      </c>
      <c r="D76" s="61" t="s">
        <v>32</v>
      </c>
      <c r="E76" s="61" t="s">
        <v>176</v>
      </c>
      <c r="F76" s="85">
        <v>24.22</v>
      </c>
      <c r="G76" s="86">
        <v>53150</v>
      </c>
      <c r="H76" s="86">
        <v>24.21</v>
      </c>
      <c r="I76" s="86">
        <v>3</v>
      </c>
      <c r="J76" s="86">
        <v>-15.861690005122201</v>
      </c>
      <c r="K76" s="86">
        <v>0</v>
      </c>
      <c r="L76" s="86">
        <v>-15.951200110596</v>
      </c>
      <c r="M76" s="86">
        <v>0</v>
      </c>
      <c r="N76" s="86">
        <v>8.9510105473825097E-2</v>
      </c>
      <c r="O76" s="86">
        <v>0</v>
      </c>
      <c r="P76" s="86">
        <v>0.119866172701708</v>
      </c>
      <c r="Q76" s="86">
        <v>0.119866172701707</v>
      </c>
      <c r="R76" s="86">
        <v>0</v>
      </c>
      <c r="S76" s="86">
        <v>0</v>
      </c>
      <c r="T76" s="86" t="s">
        <v>155</v>
      </c>
      <c r="U76" s="120">
        <v>8.9510105473807305E-4</v>
      </c>
      <c r="V76" s="120">
        <v>-3.15264375702E-5</v>
      </c>
      <c r="W76" s="120">
        <v>9.2660597970914101E-4</v>
      </c>
      <c r="X76" s="120">
        <v>0</v>
      </c>
      <c r="Y76" s="116">
        <v>9.2660597970914101E-4</v>
      </c>
    </row>
    <row r="77" spans="2:25">
      <c r="B77" s="61" t="s">
        <v>116</v>
      </c>
      <c r="C77" s="84" t="s">
        <v>139</v>
      </c>
      <c r="D77" s="61" t="s">
        <v>32</v>
      </c>
      <c r="E77" s="61" t="s">
        <v>176</v>
      </c>
      <c r="F77" s="85">
        <v>24.22</v>
      </c>
      <c r="G77" s="86">
        <v>53654</v>
      </c>
      <c r="H77" s="86">
        <v>24.28</v>
      </c>
      <c r="I77" s="86">
        <v>1</v>
      </c>
      <c r="J77" s="86">
        <v>40.548068923117398</v>
      </c>
      <c r="K77" s="86">
        <v>5.1626181052567797E-2</v>
      </c>
      <c r="L77" s="86">
        <v>38.889091154440401</v>
      </c>
      <c r="M77" s="86">
        <v>4.7488148299696803E-2</v>
      </c>
      <c r="N77" s="86">
        <v>1.6589777686770599</v>
      </c>
      <c r="O77" s="86">
        <v>4.1380327528709902E-3</v>
      </c>
      <c r="P77" s="86">
        <v>1.41687223181079</v>
      </c>
      <c r="Q77" s="86">
        <v>1.41687223181078</v>
      </c>
      <c r="R77" s="86">
        <v>0</v>
      </c>
      <c r="S77" s="86">
        <v>6.3036345328082005E-5</v>
      </c>
      <c r="T77" s="86" t="s">
        <v>155</v>
      </c>
      <c r="U77" s="120">
        <v>8.0862813649398401E-4</v>
      </c>
      <c r="V77" s="120">
        <v>-2.8480766867317002E-5</v>
      </c>
      <c r="W77" s="120">
        <v>8.3708946902720602E-4</v>
      </c>
      <c r="X77" s="120">
        <v>0</v>
      </c>
      <c r="Y77" s="116">
        <v>8.3708946902720602E-4</v>
      </c>
    </row>
    <row r="78" spans="2:25">
      <c r="B78" s="61" t="s">
        <v>116</v>
      </c>
      <c r="C78" s="84" t="s">
        <v>139</v>
      </c>
      <c r="D78" s="61" t="s">
        <v>32</v>
      </c>
      <c r="E78" s="61" t="s">
        <v>176</v>
      </c>
      <c r="F78" s="85">
        <v>24.22</v>
      </c>
      <c r="G78" s="86">
        <v>53654</v>
      </c>
      <c r="H78" s="86">
        <v>24.28</v>
      </c>
      <c r="I78" s="86">
        <v>2</v>
      </c>
      <c r="J78" s="86">
        <v>40.548068923117398</v>
      </c>
      <c r="K78" s="86">
        <v>5.1626181052567797E-2</v>
      </c>
      <c r="L78" s="86">
        <v>38.889091154440401</v>
      </c>
      <c r="M78" s="86">
        <v>4.7488148299696803E-2</v>
      </c>
      <c r="N78" s="86">
        <v>1.6589777686770599</v>
      </c>
      <c r="O78" s="86">
        <v>4.1380327528709902E-3</v>
      </c>
      <c r="P78" s="86">
        <v>1.41687223181079</v>
      </c>
      <c r="Q78" s="86">
        <v>1.41687223181078</v>
      </c>
      <c r="R78" s="86">
        <v>0</v>
      </c>
      <c r="S78" s="86">
        <v>6.3036345328082005E-5</v>
      </c>
      <c r="T78" s="86" t="s">
        <v>155</v>
      </c>
      <c r="U78" s="120">
        <v>8.0862813649398401E-4</v>
      </c>
      <c r="V78" s="120">
        <v>-2.8480766867317002E-5</v>
      </c>
      <c r="W78" s="120">
        <v>8.3708946902720602E-4</v>
      </c>
      <c r="X78" s="120">
        <v>0</v>
      </c>
      <c r="Y78" s="116">
        <v>8.3708946902720602E-4</v>
      </c>
    </row>
    <row r="79" spans="2:25">
      <c r="B79" s="61" t="s">
        <v>116</v>
      </c>
      <c r="C79" s="84" t="s">
        <v>139</v>
      </c>
      <c r="D79" s="61" t="s">
        <v>32</v>
      </c>
      <c r="E79" s="61" t="s">
        <v>176</v>
      </c>
      <c r="F79" s="85">
        <v>24.22</v>
      </c>
      <c r="G79" s="86">
        <v>53704</v>
      </c>
      <c r="H79" s="86">
        <v>24.22</v>
      </c>
      <c r="I79" s="86">
        <v>1</v>
      </c>
      <c r="J79" s="86">
        <v>-4.2265026832675101</v>
      </c>
      <c r="K79" s="86">
        <v>7.4668698214369904E-4</v>
      </c>
      <c r="L79" s="86">
        <v>-2.5792551518215001</v>
      </c>
      <c r="M79" s="86">
        <v>2.7807688837666697E-4</v>
      </c>
      <c r="N79" s="86">
        <v>-1.647247531446</v>
      </c>
      <c r="O79" s="86">
        <v>4.6861009376703201E-4</v>
      </c>
      <c r="P79" s="86">
        <v>-1.46011491033157</v>
      </c>
      <c r="Q79" s="86">
        <v>-1.46011491033156</v>
      </c>
      <c r="R79" s="86">
        <v>0</v>
      </c>
      <c r="S79" s="86">
        <v>8.9114906047372993E-5</v>
      </c>
      <c r="T79" s="86" t="s">
        <v>155</v>
      </c>
      <c r="U79" s="120">
        <v>1.13497364710375E-2</v>
      </c>
      <c r="V79" s="120">
        <v>-3.9975012474663E-4</v>
      </c>
      <c r="W79" s="120">
        <v>1.1749213819509699E-2</v>
      </c>
      <c r="X79" s="120">
        <v>0</v>
      </c>
      <c r="Y79" s="116">
        <v>1.1749213819509699E-2</v>
      </c>
    </row>
    <row r="80" spans="2:25">
      <c r="B80" s="61" t="s">
        <v>116</v>
      </c>
      <c r="C80" s="84" t="s">
        <v>139</v>
      </c>
      <c r="D80" s="61" t="s">
        <v>32</v>
      </c>
      <c r="E80" s="61" t="s">
        <v>176</v>
      </c>
      <c r="F80" s="85">
        <v>24.22</v>
      </c>
      <c r="G80" s="86">
        <v>58004</v>
      </c>
      <c r="H80" s="86">
        <v>23.95</v>
      </c>
      <c r="I80" s="86">
        <v>1</v>
      </c>
      <c r="J80" s="86">
        <v>-32.7698816122276</v>
      </c>
      <c r="K80" s="86">
        <v>0.22744463683825999</v>
      </c>
      <c r="L80" s="86">
        <v>-30.831951163527101</v>
      </c>
      <c r="M80" s="86">
        <v>0.201339031218116</v>
      </c>
      <c r="N80" s="86">
        <v>-1.9379304487005</v>
      </c>
      <c r="O80" s="86">
        <v>2.61056056201441E-2</v>
      </c>
      <c r="P80" s="86">
        <v>-1.70814202431562</v>
      </c>
      <c r="Q80" s="86">
        <v>-1.70814202431561</v>
      </c>
      <c r="R80" s="86">
        <v>0</v>
      </c>
      <c r="S80" s="86">
        <v>6.1797927531436099E-4</v>
      </c>
      <c r="T80" s="86" t="s">
        <v>155</v>
      </c>
      <c r="U80" s="120">
        <v>0.10551229021203599</v>
      </c>
      <c r="V80" s="120">
        <v>-3.7162581952626199E-3</v>
      </c>
      <c r="W80" s="120">
        <v>0.109226012555519</v>
      </c>
      <c r="X80" s="120">
        <v>0</v>
      </c>
      <c r="Y80" s="116">
        <v>0.109226012555519</v>
      </c>
    </row>
    <row r="81" spans="2:25">
      <c r="B81" s="61" t="s">
        <v>116</v>
      </c>
      <c r="C81" s="84" t="s">
        <v>139</v>
      </c>
      <c r="D81" s="61" t="s">
        <v>32</v>
      </c>
      <c r="E81" s="61" t="s">
        <v>177</v>
      </c>
      <c r="F81" s="85">
        <v>24.16</v>
      </c>
      <c r="G81" s="86">
        <v>53050</v>
      </c>
      <c r="H81" s="86">
        <v>24.23</v>
      </c>
      <c r="I81" s="86">
        <v>1</v>
      </c>
      <c r="J81" s="86">
        <v>60.026383808782697</v>
      </c>
      <c r="K81" s="86">
        <v>8.6836318751138897E-2</v>
      </c>
      <c r="L81" s="86">
        <v>72.228537199796193</v>
      </c>
      <c r="M81" s="86">
        <v>0.125728774223138</v>
      </c>
      <c r="N81" s="86">
        <v>-12.2021533910135</v>
      </c>
      <c r="O81" s="86">
        <v>-3.8892455471999599E-2</v>
      </c>
      <c r="P81" s="86">
        <v>-12.072054076098601</v>
      </c>
      <c r="Q81" s="86">
        <v>-12.0720540760985</v>
      </c>
      <c r="R81" s="86">
        <v>0</v>
      </c>
      <c r="S81" s="86">
        <v>3.5122011997515798E-3</v>
      </c>
      <c r="T81" s="86" t="s">
        <v>155</v>
      </c>
      <c r="U81" s="120">
        <v>-8.6852222774081694E-2</v>
      </c>
      <c r="V81" s="120">
        <v>-3.0590302230415999E-3</v>
      </c>
      <c r="W81" s="120">
        <v>-8.37951378951792E-2</v>
      </c>
      <c r="X81" s="120">
        <v>0</v>
      </c>
      <c r="Y81" s="116">
        <v>-8.37951378951792E-2</v>
      </c>
    </row>
    <row r="82" spans="2:25">
      <c r="B82" s="61" t="s">
        <v>116</v>
      </c>
      <c r="C82" s="84" t="s">
        <v>139</v>
      </c>
      <c r="D82" s="61" t="s">
        <v>32</v>
      </c>
      <c r="E82" s="61" t="s">
        <v>177</v>
      </c>
      <c r="F82" s="85">
        <v>24.16</v>
      </c>
      <c r="G82" s="86">
        <v>53204</v>
      </c>
      <c r="H82" s="86">
        <v>24.2</v>
      </c>
      <c r="I82" s="86">
        <v>1</v>
      </c>
      <c r="J82" s="86">
        <v>10.401280332889501</v>
      </c>
      <c r="K82" s="86">
        <v>0</v>
      </c>
      <c r="L82" s="86">
        <v>11.5872553843507</v>
      </c>
      <c r="M82" s="86">
        <v>0</v>
      </c>
      <c r="N82" s="86">
        <v>-1.18597505146115</v>
      </c>
      <c r="O82" s="86">
        <v>0</v>
      </c>
      <c r="P82" s="86">
        <v>-1.1030334327944</v>
      </c>
      <c r="Q82" s="86">
        <v>-1.10303343279439</v>
      </c>
      <c r="R82" s="86">
        <v>0</v>
      </c>
      <c r="S82" s="86">
        <v>0</v>
      </c>
      <c r="T82" s="86" t="s">
        <v>155</v>
      </c>
      <c r="U82" s="120">
        <v>4.7439002058444701E-2</v>
      </c>
      <c r="V82" s="120">
        <v>-1.67085350740178E-3</v>
      </c>
      <c r="W82" s="120">
        <v>4.9108715430630397E-2</v>
      </c>
      <c r="X82" s="120">
        <v>0</v>
      </c>
      <c r="Y82" s="116">
        <v>4.9108715430630397E-2</v>
      </c>
    </row>
    <row r="83" spans="2:25">
      <c r="B83" s="61" t="s">
        <v>116</v>
      </c>
      <c r="C83" s="84" t="s">
        <v>139</v>
      </c>
      <c r="D83" s="61" t="s">
        <v>32</v>
      </c>
      <c r="E83" s="61" t="s">
        <v>177</v>
      </c>
      <c r="F83" s="85">
        <v>24.16</v>
      </c>
      <c r="G83" s="86">
        <v>53204</v>
      </c>
      <c r="H83" s="86">
        <v>24.2</v>
      </c>
      <c r="I83" s="86">
        <v>2</v>
      </c>
      <c r="J83" s="86">
        <v>10.401280332889501</v>
      </c>
      <c r="K83" s="86">
        <v>0</v>
      </c>
      <c r="L83" s="86">
        <v>11.5872553843507</v>
      </c>
      <c r="M83" s="86">
        <v>0</v>
      </c>
      <c r="N83" s="86">
        <v>-1.18597505146115</v>
      </c>
      <c r="O83" s="86">
        <v>0</v>
      </c>
      <c r="P83" s="86">
        <v>-1.1030334327944</v>
      </c>
      <c r="Q83" s="86">
        <v>-1.10303343279439</v>
      </c>
      <c r="R83" s="86">
        <v>0</v>
      </c>
      <c r="S83" s="86">
        <v>0</v>
      </c>
      <c r="T83" s="86" t="s">
        <v>155</v>
      </c>
      <c r="U83" s="120">
        <v>4.7439002058444701E-2</v>
      </c>
      <c r="V83" s="120">
        <v>-1.67085350740178E-3</v>
      </c>
      <c r="W83" s="120">
        <v>4.9108715430630397E-2</v>
      </c>
      <c r="X83" s="120">
        <v>0</v>
      </c>
      <c r="Y83" s="116">
        <v>4.9108715430630397E-2</v>
      </c>
    </row>
    <row r="84" spans="2:25">
      <c r="B84" s="61" t="s">
        <v>116</v>
      </c>
      <c r="C84" s="84" t="s">
        <v>139</v>
      </c>
      <c r="D84" s="61" t="s">
        <v>32</v>
      </c>
      <c r="E84" s="61" t="s">
        <v>178</v>
      </c>
      <c r="F84" s="85">
        <v>24.2</v>
      </c>
      <c r="G84" s="86">
        <v>53254</v>
      </c>
      <c r="H84" s="86">
        <v>24.29</v>
      </c>
      <c r="I84" s="86">
        <v>1</v>
      </c>
      <c r="J84" s="86">
        <v>17.6159477428182</v>
      </c>
      <c r="K84" s="86">
        <v>3.2707898208109799E-2</v>
      </c>
      <c r="L84" s="86">
        <v>17.615947799992199</v>
      </c>
      <c r="M84" s="86">
        <v>3.2707898420422002E-2</v>
      </c>
      <c r="N84" s="86">
        <v>-5.7173962786000002E-8</v>
      </c>
      <c r="O84" s="86">
        <v>-2.1231218299999999E-10</v>
      </c>
      <c r="P84" s="86">
        <v>0</v>
      </c>
      <c r="Q84" s="86">
        <v>0</v>
      </c>
      <c r="R84" s="86">
        <v>0</v>
      </c>
      <c r="S84" s="86">
        <v>0</v>
      </c>
      <c r="T84" s="86" t="s">
        <v>155</v>
      </c>
      <c r="U84" s="120">
        <v>-1.8522210000000001E-12</v>
      </c>
      <c r="V84" s="120">
        <v>0</v>
      </c>
      <c r="W84" s="120">
        <v>-1.8522639999999999E-12</v>
      </c>
      <c r="X84" s="120">
        <v>0</v>
      </c>
      <c r="Y84" s="116">
        <v>-1.8522639999999999E-12</v>
      </c>
    </row>
    <row r="85" spans="2:25">
      <c r="B85" s="61" t="s">
        <v>116</v>
      </c>
      <c r="C85" s="84" t="s">
        <v>139</v>
      </c>
      <c r="D85" s="61" t="s">
        <v>32</v>
      </c>
      <c r="E85" s="61" t="s">
        <v>178</v>
      </c>
      <c r="F85" s="85">
        <v>24.2</v>
      </c>
      <c r="G85" s="86">
        <v>53304</v>
      </c>
      <c r="H85" s="86">
        <v>24.3</v>
      </c>
      <c r="I85" s="86">
        <v>1</v>
      </c>
      <c r="J85" s="86">
        <v>18.4274007705482</v>
      </c>
      <c r="K85" s="86">
        <v>3.7827997646245601E-2</v>
      </c>
      <c r="L85" s="86">
        <v>19.3508519107525</v>
      </c>
      <c r="M85" s="86">
        <v>4.17143393214469E-2</v>
      </c>
      <c r="N85" s="86">
        <v>-0.92345114020437602</v>
      </c>
      <c r="O85" s="86">
        <v>-3.8863416752012402E-3</v>
      </c>
      <c r="P85" s="86">
        <v>-0.85996254813731698</v>
      </c>
      <c r="Q85" s="86">
        <v>-0.85996254813731599</v>
      </c>
      <c r="R85" s="86">
        <v>0</v>
      </c>
      <c r="S85" s="86">
        <v>8.2384264079748997E-5</v>
      </c>
      <c r="T85" s="86" t="s">
        <v>155</v>
      </c>
      <c r="U85" s="120">
        <v>-1.8986716031911201E-3</v>
      </c>
      <c r="V85" s="120">
        <v>-6.6873289275513003E-5</v>
      </c>
      <c r="W85" s="120">
        <v>-1.8318408409754401E-3</v>
      </c>
      <c r="X85" s="120">
        <v>0</v>
      </c>
      <c r="Y85" s="116">
        <v>-1.8318408409754401E-3</v>
      </c>
    </row>
    <row r="86" spans="2:25">
      <c r="B86" s="61" t="s">
        <v>116</v>
      </c>
      <c r="C86" s="84" t="s">
        <v>139</v>
      </c>
      <c r="D86" s="61" t="s">
        <v>32</v>
      </c>
      <c r="E86" s="61" t="s">
        <v>178</v>
      </c>
      <c r="F86" s="85">
        <v>24.2</v>
      </c>
      <c r="G86" s="86">
        <v>54104</v>
      </c>
      <c r="H86" s="86">
        <v>24.27</v>
      </c>
      <c r="I86" s="86">
        <v>1</v>
      </c>
      <c r="J86" s="86">
        <v>15.463802510235</v>
      </c>
      <c r="K86" s="86">
        <v>2.38890058887474E-2</v>
      </c>
      <c r="L86" s="86">
        <v>15.4638026148249</v>
      </c>
      <c r="M86" s="86">
        <v>2.3889006211895401E-2</v>
      </c>
      <c r="N86" s="86">
        <v>-1.04589911731E-7</v>
      </c>
      <c r="O86" s="86">
        <v>-3.2314807600000002E-10</v>
      </c>
      <c r="P86" s="86">
        <v>5.7379999999999998E-15</v>
      </c>
      <c r="Q86" s="86">
        <v>5.7400000000000002E-15</v>
      </c>
      <c r="R86" s="86">
        <v>0</v>
      </c>
      <c r="S86" s="86">
        <v>0</v>
      </c>
      <c r="T86" s="86" t="s">
        <v>155</v>
      </c>
      <c r="U86" s="120">
        <v>-5.1019979299999998E-10</v>
      </c>
      <c r="V86" s="120">
        <v>0</v>
      </c>
      <c r="W86" s="120">
        <v>-5.1021163781000004E-10</v>
      </c>
      <c r="X86" s="120">
        <v>0</v>
      </c>
      <c r="Y86" s="116">
        <v>-5.1021163781000004E-10</v>
      </c>
    </row>
    <row r="87" spans="2:25">
      <c r="B87" s="61" t="s">
        <v>116</v>
      </c>
      <c r="C87" s="84" t="s">
        <v>139</v>
      </c>
      <c r="D87" s="61" t="s">
        <v>32</v>
      </c>
      <c r="E87" s="61" t="s">
        <v>179</v>
      </c>
      <c r="F87" s="85">
        <v>24.29</v>
      </c>
      <c r="G87" s="86">
        <v>54104</v>
      </c>
      <c r="H87" s="86">
        <v>24.27</v>
      </c>
      <c r="I87" s="86">
        <v>1</v>
      </c>
      <c r="J87" s="86">
        <v>-4.0711321492495696</v>
      </c>
      <c r="K87" s="86">
        <v>1.4518926471548399E-3</v>
      </c>
      <c r="L87" s="86">
        <v>-4.0711320980857</v>
      </c>
      <c r="M87" s="86">
        <v>1.4518926106615801E-3</v>
      </c>
      <c r="N87" s="86">
        <v>-5.1163871057E-8</v>
      </c>
      <c r="O87" s="86">
        <v>3.6493262999999998E-11</v>
      </c>
      <c r="P87" s="86">
        <v>0</v>
      </c>
      <c r="Q87" s="86">
        <v>0</v>
      </c>
      <c r="R87" s="86">
        <v>0</v>
      </c>
      <c r="S87" s="86">
        <v>0</v>
      </c>
      <c r="T87" s="86" t="s">
        <v>155</v>
      </c>
      <c r="U87" s="120">
        <v>-1.3722100199999999E-10</v>
      </c>
      <c r="V87" s="120">
        <v>0</v>
      </c>
      <c r="W87" s="120">
        <v>-1.3722418773000001E-10</v>
      </c>
      <c r="X87" s="120">
        <v>0</v>
      </c>
      <c r="Y87" s="116">
        <v>-1.3722418773000001E-10</v>
      </c>
    </row>
    <row r="88" spans="2:25">
      <c r="B88" s="61" t="s">
        <v>116</v>
      </c>
      <c r="C88" s="84" t="s">
        <v>139</v>
      </c>
      <c r="D88" s="61" t="s">
        <v>32</v>
      </c>
      <c r="E88" s="61" t="s">
        <v>180</v>
      </c>
      <c r="F88" s="85">
        <v>24.28</v>
      </c>
      <c r="G88" s="86">
        <v>53404</v>
      </c>
      <c r="H88" s="86">
        <v>24.33</v>
      </c>
      <c r="I88" s="86">
        <v>1</v>
      </c>
      <c r="J88" s="86">
        <v>6.9149303093450003</v>
      </c>
      <c r="K88" s="86">
        <v>4.6477405869971402E-3</v>
      </c>
      <c r="L88" s="86">
        <v>9.3765992574427202</v>
      </c>
      <c r="M88" s="86">
        <v>8.5458836452904502E-3</v>
      </c>
      <c r="N88" s="86">
        <v>-2.4616689480977199</v>
      </c>
      <c r="O88" s="86">
        <v>-3.89814305829331E-3</v>
      </c>
      <c r="P88" s="86">
        <v>-2.1608912624099701</v>
      </c>
      <c r="Q88" s="86">
        <v>-2.1608912624099599</v>
      </c>
      <c r="R88" s="86">
        <v>0</v>
      </c>
      <c r="S88" s="86">
        <v>4.53870641861687E-4</v>
      </c>
      <c r="T88" s="86" t="s">
        <v>155</v>
      </c>
      <c r="U88" s="120">
        <v>2.8339080373060099E-2</v>
      </c>
      <c r="V88" s="120">
        <v>-9.9813338778781207E-4</v>
      </c>
      <c r="W88" s="120">
        <v>2.9336532667609799E-2</v>
      </c>
      <c r="X88" s="120">
        <v>0</v>
      </c>
      <c r="Y88" s="116">
        <v>2.9336532667609799E-2</v>
      </c>
    </row>
    <row r="89" spans="2:25">
      <c r="B89" s="61" t="s">
        <v>116</v>
      </c>
      <c r="C89" s="84" t="s">
        <v>139</v>
      </c>
      <c r="D89" s="61" t="s">
        <v>32</v>
      </c>
      <c r="E89" s="61" t="s">
        <v>181</v>
      </c>
      <c r="F89" s="85">
        <v>24.33</v>
      </c>
      <c r="G89" s="86">
        <v>53854</v>
      </c>
      <c r="H89" s="86">
        <v>24.03</v>
      </c>
      <c r="I89" s="86">
        <v>1</v>
      </c>
      <c r="J89" s="86">
        <v>-33.961248122557201</v>
      </c>
      <c r="K89" s="86">
        <v>0.227709123227092</v>
      </c>
      <c r="L89" s="86">
        <v>-31.4855336971954</v>
      </c>
      <c r="M89" s="86">
        <v>0.19572002564069901</v>
      </c>
      <c r="N89" s="86">
        <v>-2.47571442536182</v>
      </c>
      <c r="O89" s="86">
        <v>3.1989097586393102E-2</v>
      </c>
      <c r="P89" s="86">
        <v>-2.1608912624101699</v>
      </c>
      <c r="Q89" s="86">
        <v>-2.1608912624101602</v>
      </c>
      <c r="R89" s="86">
        <v>0</v>
      </c>
      <c r="S89" s="86">
        <v>9.2188972039886096E-4</v>
      </c>
      <c r="T89" s="86" t="s">
        <v>155</v>
      </c>
      <c r="U89" s="120">
        <v>3.0782052030445001E-2</v>
      </c>
      <c r="V89" s="120">
        <v>-1.0841775199387301E-3</v>
      </c>
      <c r="W89" s="120">
        <v>3.1865489743473301E-2</v>
      </c>
      <c r="X89" s="120">
        <v>0</v>
      </c>
      <c r="Y89" s="116">
        <v>3.1865489743473301E-2</v>
      </c>
    </row>
    <row r="90" spans="2:25">
      <c r="B90" s="61" t="s">
        <v>116</v>
      </c>
      <c r="C90" s="84" t="s">
        <v>139</v>
      </c>
      <c r="D90" s="61" t="s">
        <v>32</v>
      </c>
      <c r="E90" s="61" t="s">
        <v>182</v>
      </c>
      <c r="F90" s="85">
        <v>24.37</v>
      </c>
      <c r="G90" s="86">
        <v>53754</v>
      </c>
      <c r="H90" s="86">
        <v>24.16</v>
      </c>
      <c r="I90" s="86">
        <v>1</v>
      </c>
      <c r="J90" s="86">
        <v>-26.545659995421499</v>
      </c>
      <c r="K90" s="86">
        <v>0.11429780887690701</v>
      </c>
      <c r="L90" s="86">
        <v>-24.148733233520801</v>
      </c>
      <c r="M90" s="86">
        <v>9.4588765582324402E-2</v>
      </c>
      <c r="N90" s="86">
        <v>-2.3969267619007701</v>
      </c>
      <c r="O90" s="86">
        <v>1.9709043294582999E-2</v>
      </c>
      <c r="P90" s="86">
        <v>-2.09725081123938</v>
      </c>
      <c r="Q90" s="86">
        <v>-2.0972508112393702</v>
      </c>
      <c r="R90" s="86">
        <v>0</v>
      </c>
      <c r="S90" s="86">
        <v>7.1343036856261503E-4</v>
      </c>
      <c r="T90" s="86" t="s">
        <v>155</v>
      </c>
      <c r="U90" s="120">
        <v>-2.5114684456107199E-2</v>
      </c>
      <c r="V90" s="120">
        <v>-8.8456663905108195E-4</v>
      </c>
      <c r="W90" s="120">
        <v>-2.42306803438707E-2</v>
      </c>
      <c r="X90" s="120">
        <v>0</v>
      </c>
      <c r="Y90" s="116">
        <v>-2.42306803438707E-2</v>
      </c>
    </row>
    <row r="91" spans="2:25">
      <c r="B91" s="61" t="s">
        <v>116</v>
      </c>
      <c r="C91" s="84" t="s">
        <v>139</v>
      </c>
      <c r="D91" s="61" t="s">
        <v>32</v>
      </c>
      <c r="E91" s="61" t="s">
        <v>183</v>
      </c>
      <c r="F91" s="85">
        <v>24.19</v>
      </c>
      <c r="G91" s="86">
        <v>54050</v>
      </c>
      <c r="H91" s="86">
        <v>24.16</v>
      </c>
      <c r="I91" s="86">
        <v>1</v>
      </c>
      <c r="J91" s="86">
        <v>-18.9872720864572</v>
      </c>
      <c r="K91" s="86">
        <v>5.0256000279150902E-3</v>
      </c>
      <c r="L91" s="86">
        <v>0.1742226537063</v>
      </c>
      <c r="M91" s="86">
        <v>4.23128250919E-7</v>
      </c>
      <c r="N91" s="86">
        <v>-19.161494740163501</v>
      </c>
      <c r="O91" s="86">
        <v>5.0251768996641801E-3</v>
      </c>
      <c r="P91" s="86">
        <v>-16.4038347027832</v>
      </c>
      <c r="Q91" s="86">
        <v>-16.4038347027832</v>
      </c>
      <c r="R91" s="86">
        <v>0</v>
      </c>
      <c r="S91" s="86">
        <v>3.75105595380992E-3</v>
      </c>
      <c r="T91" s="86" t="s">
        <v>156</v>
      </c>
      <c r="U91" s="120">
        <v>-0.45336119065554498</v>
      </c>
      <c r="V91" s="120">
        <v>-1.5967876697604699E-2</v>
      </c>
      <c r="W91" s="120">
        <v>-0.43740346848832501</v>
      </c>
      <c r="X91" s="120">
        <v>0</v>
      </c>
      <c r="Y91" s="116">
        <v>-0.43740346848832501</v>
      </c>
    </row>
    <row r="92" spans="2:25">
      <c r="B92" s="61" t="s">
        <v>116</v>
      </c>
      <c r="C92" s="84" t="s">
        <v>139</v>
      </c>
      <c r="D92" s="61" t="s">
        <v>32</v>
      </c>
      <c r="E92" s="61" t="s">
        <v>183</v>
      </c>
      <c r="F92" s="85">
        <v>24.19</v>
      </c>
      <c r="G92" s="86">
        <v>54850</v>
      </c>
      <c r="H92" s="86">
        <v>24.17</v>
      </c>
      <c r="I92" s="86">
        <v>1</v>
      </c>
      <c r="J92" s="86">
        <v>-14.5435264534028</v>
      </c>
      <c r="K92" s="86">
        <v>5.4972530626045003E-3</v>
      </c>
      <c r="L92" s="86">
        <v>-20.3462920043354</v>
      </c>
      <c r="M92" s="86">
        <v>1.07591218404845E-2</v>
      </c>
      <c r="N92" s="86">
        <v>5.8027655509326204</v>
      </c>
      <c r="O92" s="86">
        <v>-5.2618687778800202E-3</v>
      </c>
      <c r="P92" s="86">
        <v>3.4256445649153799</v>
      </c>
      <c r="Q92" s="86">
        <v>3.4256445649153799</v>
      </c>
      <c r="R92" s="86">
        <v>0</v>
      </c>
      <c r="S92" s="86">
        <v>3.0499370740663998E-4</v>
      </c>
      <c r="T92" s="86" t="s">
        <v>155</v>
      </c>
      <c r="U92" s="120">
        <v>-1.11766760304889E-2</v>
      </c>
      <c r="V92" s="120">
        <v>-3.9365474686058603E-4</v>
      </c>
      <c r="W92" s="120">
        <v>-1.0783271622428099E-2</v>
      </c>
      <c r="X92" s="120">
        <v>0</v>
      </c>
      <c r="Y92" s="116">
        <v>-1.0783271622428099E-2</v>
      </c>
    </row>
    <row r="93" spans="2:25">
      <c r="B93" s="61" t="s">
        <v>116</v>
      </c>
      <c r="C93" s="84" t="s">
        <v>139</v>
      </c>
      <c r="D93" s="61" t="s">
        <v>32</v>
      </c>
      <c r="E93" s="61" t="s">
        <v>184</v>
      </c>
      <c r="F93" s="85">
        <v>24.32</v>
      </c>
      <c r="G93" s="86">
        <v>53654</v>
      </c>
      <c r="H93" s="86">
        <v>24.28</v>
      </c>
      <c r="I93" s="86">
        <v>1</v>
      </c>
      <c r="J93" s="86">
        <v>-28.782709805579898</v>
      </c>
      <c r="K93" s="86">
        <v>2.5598931457943799E-2</v>
      </c>
      <c r="L93" s="86">
        <v>-27.553720345592499</v>
      </c>
      <c r="M93" s="86">
        <v>2.3459511900888401E-2</v>
      </c>
      <c r="N93" s="86">
        <v>-1.2289894599873901</v>
      </c>
      <c r="O93" s="86">
        <v>2.1394195570554001E-3</v>
      </c>
      <c r="P93" s="86">
        <v>-1.0513838887137099</v>
      </c>
      <c r="Q93" s="86">
        <v>-1.0513838887137099</v>
      </c>
      <c r="R93" s="86">
        <v>0</v>
      </c>
      <c r="S93" s="86">
        <v>3.4157109716704999E-5</v>
      </c>
      <c r="T93" s="86" t="s">
        <v>155</v>
      </c>
      <c r="U93" s="120">
        <v>2.8283168369516599E-3</v>
      </c>
      <c r="V93" s="120">
        <v>-9.9616410590639006E-5</v>
      </c>
      <c r="W93" s="120">
        <v>2.9278652725957702E-3</v>
      </c>
      <c r="X93" s="120">
        <v>0</v>
      </c>
      <c r="Y93" s="116">
        <v>2.9278652725957702E-3</v>
      </c>
    </row>
    <row r="94" spans="2:25">
      <c r="B94" s="61" t="s">
        <v>116</v>
      </c>
      <c r="C94" s="84" t="s">
        <v>139</v>
      </c>
      <c r="D94" s="61" t="s">
        <v>32</v>
      </c>
      <c r="E94" s="61" t="s">
        <v>185</v>
      </c>
      <c r="F94" s="85">
        <v>24.22</v>
      </c>
      <c r="G94" s="86">
        <v>58004</v>
      </c>
      <c r="H94" s="86">
        <v>23.95</v>
      </c>
      <c r="I94" s="86">
        <v>1</v>
      </c>
      <c r="J94" s="86">
        <v>-32.8379983595025</v>
      </c>
      <c r="K94" s="86">
        <v>0.22224466548291599</v>
      </c>
      <c r="L94" s="86">
        <v>-31.1795758917029</v>
      </c>
      <c r="M94" s="86">
        <v>0.200363402869289</v>
      </c>
      <c r="N94" s="86">
        <v>-1.65842246779964</v>
      </c>
      <c r="O94" s="86">
        <v>2.18812626136267E-2</v>
      </c>
      <c r="P94" s="86">
        <v>-1.4601149103314599</v>
      </c>
      <c r="Q94" s="86">
        <v>-1.4601149103314499</v>
      </c>
      <c r="R94" s="86">
        <v>0</v>
      </c>
      <c r="S94" s="86">
        <v>4.3939191713781802E-4</v>
      </c>
      <c r="T94" s="86" t="s">
        <v>155</v>
      </c>
      <c r="U94" s="120">
        <v>7.9236143743297099E-2</v>
      </c>
      <c r="V94" s="120">
        <v>-2.7907835945489099E-3</v>
      </c>
      <c r="W94" s="120">
        <v>8.2025022999349204E-2</v>
      </c>
      <c r="X94" s="120">
        <v>0</v>
      </c>
      <c r="Y94" s="116">
        <v>8.2025022999349204E-2</v>
      </c>
    </row>
    <row r="95" spans="2:25">
      <c r="B95" s="61" t="s">
        <v>116</v>
      </c>
      <c r="C95" s="84" t="s">
        <v>139</v>
      </c>
      <c r="D95" s="61" t="s">
        <v>32</v>
      </c>
      <c r="E95" s="61" t="s">
        <v>186</v>
      </c>
      <c r="F95" s="85">
        <v>24.16</v>
      </c>
      <c r="G95" s="86">
        <v>53756</v>
      </c>
      <c r="H95" s="86">
        <v>24.16</v>
      </c>
      <c r="I95" s="86">
        <v>1</v>
      </c>
      <c r="J95" s="86">
        <v>3.1659900000000001E-13</v>
      </c>
      <c r="K95" s="86">
        <v>0</v>
      </c>
      <c r="L95" s="86">
        <v>3.0231100000000002E-13</v>
      </c>
      <c r="M95" s="86">
        <v>0</v>
      </c>
      <c r="N95" s="86">
        <v>1.4287999999999999E-14</v>
      </c>
      <c r="O95" s="86">
        <v>0</v>
      </c>
      <c r="P95" s="86">
        <v>3.3625999999999999E-14</v>
      </c>
      <c r="Q95" s="86">
        <v>3.3627000000000002E-14</v>
      </c>
      <c r="R95" s="86">
        <v>0</v>
      </c>
      <c r="S95" s="86">
        <v>0</v>
      </c>
      <c r="T95" s="86" t="s">
        <v>155</v>
      </c>
      <c r="U95" s="120">
        <v>0</v>
      </c>
      <c r="V95" s="120">
        <v>0</v>
      </c>
      <c r="W95" s="120">
        <v>0</v>
      </c>
      <c r="X95" s="120">
        <v>0</v>
      </c>
      <c r="Y95" s="116">
        <v>0</v>
      </c>
    </row>
    <row r="96" spans="2:25">
      <c r="B96" s="61" t="s">
        <v>116</v>
      </c>
      <c r="C96" s="84" t="s">
        <v>139</v>
      </c>
      <c r="D96" s="61" t="s">
        <v>32</v>
      </c>
      <c r="E96" s="61" t="s">
        <v>186</v>
      </c>
      <c r="F96" s="85">
        <v>24.16</v>
      </c>
      <c r="G96" s="86">
        <v>53854</v>
      </c>
      <c r="H96" s="86">
        <v>24.03</v>
      </c>
      <c r="I96" s="86">
        <v>1</v>
      </c>
      <c r="J96" s="86">
        <v>-56.181107976059899</v>
      </c>
      <c r="K96" s="86">
        <v>0.156237686224176</v>
      </c>
      <c r="L96" s="86">
        <v>-53.439025801720497</v>
      </c>
      <c r="M96" s="86">
        <v>0.14135860919252899</v>
      </c>
      <c r="N96" s="86">
        <v>-2.7420821743393899</v>
      </c>
      <c r="O96" s="86">
        <v>1.4879077031647101E-2</v>
      </c>
      <c r="P96" s="86">
        <v>-2.3881361188110599</v>
      </c>
      <c r="Q96" s="86">
        <v>-2.3881361188110599</v>
      </c>
      <c r="R96" s="86">
        <v>0</v>
      </c>
      <c r="S96" s="86">
        <v>2.8230810903751398E-4</v>
      </c>
      <c r="T96" s="86" t="s">
        <v>156</v>
      </c>
      <c r="U96" s="120">
        <v>2.0406784134200402E-3</v>
      </c>
      <c r="V96" s="120">
        <v>-7.1874924357415003E-5</v>
      </c>
      <c r="W96" s="120">
        <v>2.1125042927043502E-3</v>
      </c>
      <c r="X96" s="120">
        <v>0</v>
      </c>
      <c r="Y96" s="116">
        <v>2.1125042927043502E-3</v>
      </c>
    </row>
    <row r="97" spans="2:25">
      <c r="B97" s="61" t="s">
        <v>116</v>
      </c>
      <c r="C97" s="84" t="s">
        <v>139</v>
      </c>
      <c r="D97" s="61" t="s">
        <v>32</v>
      </c>
      <c r="E97" s="61" t="s">
        <v>186</v>
      </c>
      <c r="F97" s="85">
        <v>24.16</v>
      </c>
      <c r="G97" s="86">
        <v>58104</v>
      </c>
      <c r="H97" s="86">
        <v>24</v>
      </c>
      <c r="I97" s="86">
        <v>1</v>
      </c>
      <c r="J97" s="86">
        <v>-21.238779448702999</v>
      </c>
      <c r="K97" s="86">
        <v>5.7919410617231402E-2</v>
      </c>
      <c r="L97" s="86">
        <v>-21.567544342933999</v>
      </c>
      <c r="M97" s="86">
        <v>5.9726411617599798E-2</v>
      </c>
      <c r="N97" s="86">
        <v>0.32876489423093702</v>
      </c>
      <c r="O97" s="86">
        <v>-1.8070010003684201E-3</v>
      </c>
      <c r="P97" s="86">
        <v>0.29088530757168701</v>
      </c>
      <c r="Q97" s="86">
        <v>0.29088530757168701</v>
      </c>
      <c r="R97" s="86">
        <v>0</v>
      </c>
      <c r="S97" s="86">
        <v>1.0864471261482E-5</v>
      </c>
      <c r="T97" s="86" t="s">
        <v>155</v>
      </c>
      <c r="U97" s="120">
        <v>9.0897989880784399E-3</v>
      </c>
      <c r="V97" s="120">
        <v>-3.2015265629105702E-4</v>
      </c>
      <c r="W97" s="120">
        <v>9.4097331827770608E-3</v>
      </c>
      <c r="X97" s="120">
        <v>0</v>
      </c>
      <c r="Y97" s="116">
        <v>9.4097331827770608E-3</v>
      </c>
    </row>
    <row r="98" spans="2:25">
      <c r="B98" s="61" t="s">
        <v>116</v>
      </c>
      <c r="C98" s="84" t="s">
        <v>139</v>
      </c>
      <c r="D98" s="61" t="s">
        <v>32</v>
      </c>
      <c r="E98" s="61" t="s">
        <v>187</v>
      </c>
      <c r="F98" s="85">
        <v>24.1</v>
      </c>
      <c r="G98" s="86">
        <v>54050</v>
      </c>
      <c r="H98" s="86">
        <v>24.16</v>
      </c>
      <c r="I98" s="86">
        <v>1</v>
      </c>
      <c r="J98" s="86">
        <v>38.4954114872396</v>
      </c>
      <c r="K98" s="86">
        <v>3.1253201520511302E-2</v>
      </c>
      <c r="L98" s="86">
        <v>19.319713493135101</v>
      </c>
      <c r="M98" s="86">
        <v>7.8718705382444902E-3</v>
      </c>
      <c r="N98" s="86">
        <v>19.1756979941045</v>
      </c>
      <c r="O98" s="86">
        <v>2.3381330982266801E-2</v>
      </c>
      <c r="P98" s="86">
        <v>16.403834702782898</v>
      </c>
      <c r="Q98" s="86">
        <v>16.403834702782799</v>
      </c>
      <c r="R98" s="86">
        <v>0</v>
      </c>
      <c r="S98" s="86">
        <v>5.6750193734467699E-3</v>
      </c>
      <c r="T98" s="86" t="s">
        <v>156</v>
      </c>
      <c r="U98" s="120">
        <v>-0.58635036304414401</v>
      </c>
      <c r="V98" s="120">
        <v>-2.0651900717717799E-2</v>
      </c>
      <c r="W98" s="120">
        <v>-0.56571159559124895</v>
      </c>
      <c r="X98" s="120">
        <v>0</v>
      </c>
      <c r="Y98" s="116">
        <v>-0.56571159559124895</v>
      </c>
    </row>
    <row r="99" spans="2:25">
      <c r="B99" s="61" t="s">
        <v>116</v>
      </c>
      <c r="C99" s="84" t="s">
        <v>139</v>
      </c>
      <c r="D99" s="61" t="s">
        <v>32</v>
      </c>
      <c r="E99" s="61" t="s">
        <v>187</v>
      </c>
      <c r="F99" s="85">
        <v>24.1</v>
      </c>
      <c r="G99" s="86">
        <v>56000</v>
      </c>
      <c r="H99" s="86">
        <v>24.17</v>
      </c>
      <c r="I99" s="86">
        <v>1</v>
      </c>
      <c r="J99" s="86">
        <v>14.0275482504435</v>
      </c>
      <c r="K99" s="86">
        <v>1.90022826548315E-2</v>
      </c>
      <c r="L99" s="86">
        <v>16.8604164930221</v>
      </c>
      <c r="M99" s="86">
        <v>2.7452305831805902E-2</v>
      </c>
      <c r="N99" s="86">
        <v>-2.8328682425786398</v>
      </c>
      <c r="O99" s="86">
        <v>-8.4500231769744309E-3</v>
      </c>
      <c r="P99" s="86">
        <v>-13.8331136709192</v>
      </c>
      <c r="Q99" s="86">
        <v>-13.8331136709192</v>
      </c>
      <c r="R99" s="86">
        <v>0</v>
      </c>
      <c r="S99" s="86">
        <v>1.8479155617211501E-2</v>
      </c>
      <c r="T99" s="86" t="s">
        <v>156</v>
      </c>
      <c r="U99" s="120">
        <v>-5.6405323957721999E-3</v>
      </c>
      <c r="V99" s="120">
        <v>-1.9866571656542001E-4</v>
      </c>
      <c r="W99" s="120">
        <v>-5.4419930176732804E-3</v>
      </c>
      <c r="X99" s="120">
        <v>0</v>
      </c>
      <c r="Y99" s="116">
        <v>-5.4419930176732804E-3</v>
      </c>
    </row>
    <row r="100" spans="2:25">
      <c r="B100" s="61" t="s">
        <v>116</v>
      </c>
      <c r="C100" s="84" t="s">
        <v>139</v>
      </c>
      <c r="D100" s="61" t="s">
        <v>32</v>
      </c>
      <c r="E100" s="61" t="s">
        <v>187</v>
      </c>
      <c r="F100" s="85">
        <v>24.1</v>
      </c>
      <c r="G100" s="86">
        <v>58450</v>
      </c>
      <c r="H100" s="86">
        <v>24.04</v>
      </c>
      <c r="I100" s="86">
        <v>1</v>
      </c>
      <c r="J100" s="86">
        <v>-52.152474933557897</v>
      </c>
      <c r="K100" s="86">
        <v>6.9574546814568095E-2</v>
      </c>
      <c r="L100" s="86">
        <v>-27.254407131263001</v>
      </c>
      <c r="M100" s="86">
        <v>1.9000893272600398E-2</v>
      </c>
      <c r="N100" s="86">
        <v>-24.898067802294999</v>
      </c>
      <c r="O100" s="86">
        <v>5.0573653541967703E-2</v>
      </c>
      <c r="P100" s="86">
        <v>-9.9971200401610005</v>
      </c>
      <c r="Q100" s="86">
        <v>-9.9971200401609899</v>
      </c>
      <c r="R100" s="86">
        <v>0</v>
      </c>
      <c r="S100" s="86">
        <v>2.5565268247111999E-3</v>
      </c>
      <c r="T100" s="86" t="s">
        <v>156</v>
      </c>
      <c r="U100" s="120">
        <v>-0.27657622738259202</v>
      </c>
      <c r="V100" s="120">
        <v>-9.74131704998407E-3</v>
      </c>
      <c r="W100" s="120">
        <v>-0.26684110517628401</v>
      </c>
      <c r="X100" s="120">
        <v>0</v>
      </c>
      <c r="Y100" s="116">
        <v>-0.26684110517628401</v>
      </c>
    </row>
    <row r="101" spans="2:25">
      <c r="B101" s="61" t="s">
        <v>116</v>
      </c>
      <c r="C101" s="84" t="s">
        <v>139</v>
      </c>
      <c r="D101" s="61" t="s">
        <v>32</v>
      </c>
      <c r="E101" s="61" t="s">
        <v>188</v>
      </c>
      <c r="F101" s="85">
        <v>24.03</v>
      </c>
      <c r="G101" s="86">
        <v>53850</v>
      </c>
      <c r="H101" s="86">
        <v>24.1</v>
      </c>
      <c r="I101" s="86">
        <v>1</v>
      </c>
      <c r="J101" s="86">
        <v>0.12991330960566699</v>
      </c>
      <c r="K101" s="86">
        <v>0</v>
      </c>
      <c r="L101" s="86">
        <v>2.7023686314547102</v>
      </c>
      <c r="M101" s="86">
        <v>0</v>
      </c>
      <c r="N101" s="86">
        <v>-2.5724553218490498</v>
      </c>
      <c r="O101" s="86">
        <v>0</v>
      </c>
      <c r="P101" s="86">
        <v>-2.2416089172509102</v>
      </c>
      <c r="Q101" s="86">
        <v>-2.2416089172509102</v>
      </c>
      <c r="R101" s="86">
        <v>0</v>
      </c>
      <c r="S101" s="86">
        <v>0</v>
      </c>
      <c r="T101" s="86" t="s">
        <v>156</v>
      </c>
      <c r="U101" s="120">
        <v>0.18007187252943399</v>
      </c>
      <c r="V101" s="120">
        <v>-6.3423281845080802E-3</v>
      </c>
      <c r="W101" s="120">
        <v>0.186409872918786</v>
      </c>
      <c r="X101" s="120">
        <v>0</v>
      </c>
      <c r="Y101" s="116">
        <v>0.186409872918786</v>
      </c>
    </row>
    <row r="102" spans="2:25">
      <c r="B102" s="61" t="s">
        <v>116</v>
      </c>
      <c r="C102" s="84" t="s">
        <v>139</v>
      </c>
      <c r="D102" s="61" t="s">
        <v>32</v>
      </c>
      <c r="E102" s="61" t="s">
        <v>188</v>
      </c>
      <c r="F102" s="85">
        <v>24.03</v>
      </c>
      <c r="G102" s="86">
        <v>53850</v>
      </c>
      <c r="H102" s="86">
        <v>24.1</v>
      </c>
      <c r="I102" s="86">
        <v>2</v>
      </c>
      <c r="J102" s="86">
        <v>0.30048650999705501</v>
      </c>
      <c r="K102" s="86">
        <v>0</v>
      </c>
      <c r="L102" s="86">
        <v>6.25051675824312</v>
      </c>
      <c r="M102" s="86">
        <v>0</v>
      </c>
      <c r="N102" s="86">
        <v>-5.9500302482460601</v>
      </c>
      <c r="O102" s="86">
        <v>0</v>
      </c>
      <c r="P102" s="86">
        <v>-5.1847900910454303</v>
      </c>
      <c r="Q102" s="86">
        <v>-5.1847900910454303</v>
      </c>
      <c r="R102" s="86">
        <v>0</v>
      </c>
      <c r="S102" s="86">
        <v>0</v>
      </c>
      <c r="T102" s="86" t="s">
        <v>156</v>
      </c>
      <c r="U102" s="120">
        <v>0.41650211737722598</v>
      </c>
      <c r="V102" s="120">
        <v>-1.4669659846609701E-2</v>
      </c>
      <c r="W102" s="120">
        <v>0.43116176713275001</v>
      </c>
      <c r="X102" s="120">
        <v>0</v>
      </c>
      <c r="Y102" s="116">
        <v>0.43116176713275001</v>
      </c>
    </row>
    <row r="103" spans="2:25">
      <c r="B103" s="61" t="s">
        <v>116</v>
      </c>
      <c r="C103" s="84" t="s">
        <v>139</v>
      </c>
      <c r="D103" s="61" t="s">
        <v>32</v>
      </c>
      <c r="E103" s="61" t="s">
        <v>188</v>
      </c>
      <c r="F103" s="85">
        <v>24.03</v>
      </c>
      <c r="G103" s="86">
        <v>58004</v>
      </c>
      <c r="H103" s="86">
        <v>23.95</v>
      </c>
      <c r="I103" s="86">
        <v>1</v>
      </c>
      <c r="J103" s="86">
        <v>-37.218277035968001</v>
      </c>
      <c r="K103" s="86">
        <v>4.7096804947886199E-2</v>
      </c>
      <c r="L103" s="86">
        <v>-40.503874317041699</v>
      </c>
      <c r="M103" s="86">
        <v>5.57791703794841E-2</v>
      </c>
      <c r="N103" s="86">
        <v>3.2855972810736498</v>
      </c>
      <c r="O103" s="86">
        <v>-8.6823654315978799E-3</v>
      </c>
      <c r="P103" s="86">
        <v>2.8773716270757599</v>
      </c>
      <c r="Q103" s="86">
        <v>2.8773716270757599</v>
      </c>
      <c r="R103" s="86">
        <v>0</v>
      </c>
      <c r="S103" s="86">
        <v>2.8149509433022098E-4</v>
      </c>
      <c r="T103" s="86" t="s">
        <v>156</v>
      </c>
      <c r="U103" s="120">
        <v>5.4557835781864801E-2</v>
      </c>
      <c r="V103" s="120">
        <v>-1.92158661263726E-3</v>
      </c>
      <c r="W103" s="120">
        <v>5.6478111167301101E-2</v>
      </c>
      <c r="X103" s="120">
        <v>0</v>
      </c>
      <c r="Y103" s="116">
        <v>5.6478111167301101E-2</v>
      </c>
    </row>
    <row r="104" spans="2:25">
      <c r="B104" s="61" t="s">
        <v>116</v>
      </c>
      <c r="C104" s="84" t="s">
        <v>139</v>
      </c>
      <c r="D104" s="61" t="s">
        <v>32</v>
      </c>
      <c r="E104" s="61" t="s">
        <v>189</v>
      </c>
      <c r="F104" s="85">
        <v>24.17</v>
      </c>
      <c r="G104" s="86">
        <v>54000</v>
      </c>
      <c r="H104" s="86">
        <v>23.95</v>
      </c>
      <c r="I104" s="86">
        <v>1</v>
      </c>
      <c r="J104" s="86">
        <v>-71.228332902903801</v>
      </c>
      <c r="K104" s="86">
        <v>0.307452609732489</v>
      </c>
      <c r="L104" s="86">
        <v>-71.337391199322497</v>
      </c>
      <c r="M104" s="86">
        <v>0.30839481701738602</v>
      </c>
      <c r="N104" s="86">
        <v>0.109058296418685</v>
      </c>
      <c r="O104" s="86">
        <v>-9.42207284896105E-4</v>
      </c>
      <c r="P104" s="86">
        <v>-5.3401394713511499</v>
      </c>
      <c r="Q104" s="86">
        <v>-5.3401394713511499</v>
      </c>
      <c r="R104" s="86">
        <v>0</v>
      </c>
      <c r="S104" s="86">
        <v>1.72813562815304E-3</v>
      </c>
      <c r="T104" s="86" t="s">
        <v>156</v>
      </c>
      <c r="U104" s="120">
        <v>1.32331793751062E-3</v>
      </c>
      <c r="V104" s="120">
        <v>-4.6608704259278002E-5</v>
      </c>
      <c r="W104" s="120">
        <v>1.3698948375304E-3</v>
      </c>
      <c r="X104" s="120">
        <v>0</v>
      </c>
      <c r="Y104" s="116">
        <v>1.3698948375304E-3</v>
      </c>
    </row>
    <row r="105" spans="2:25">
      <c r="B105" s="61" t="s">
        <v>116</v>
      </c>
      <c r="C105" s="84" t="s">
        <v>139</v>
      </c>
      <c r="D105" s="61" t="s">
        <v>32</v>
      </c>
      <c r="E105" s="61" t="s">
        <v>189</v>
      </c>
      <c r="F105" s="85">
        <v>24.17</v>
      </c>
      <c r="G105" s="86">
        <v>54850</v>
      </c>
      <c r="H105" s="86">
        <v>24.17</v>
      </c>
      <c r="I105" s="86">
        <v>1</v>
      </c>
      <c r="J105" s="86">
        <v>14.5471067399109</v>
      </c>
      <c r="K105" s="86">
        <v>1.6633199519885699E-3</v>
      </c>
      <c r="L105" s="86">
        <v>20.353299594497798</v>
      </c>
      <c r="M105" s="86">
        <v>3.2560584824534002E-3</v>
      </c>
      <c r="N105" s="86">
        <v>-5.8061928545868504</v>
      </c>
      <c r="O105" s="86">
        <v>-1.5927385304648301E-3</v>
      </c>
      <c r="P105" s="86">
        <v>-3.4256445649154701</v>
      </c>
      <c r="Q105" s="86">
        <v>-3.4256445649154599</v>
      </c>
      <c r="R105" s="86">
        <v>0</v>
      </c>
      <c r="S105" s="86">
        <v>9.2237419785159993E-5</v>
      </c>
      <c r="T105" s="86" t="s">
        <v>155</v>
      </c>
      <c r="U105" s="120">
        <v>-3.8496490281334901E-2</v>
      </c>
      <c r="V105" s="120">
        <v>-1.35588846767861E-3</v>
      </c>
      <c r="W105" s="120">
        <v>-3.71414640704801E-2</v>
      </c>
      <c r="X105" s="120">
        <v>0</v>
      </c>
      <c r="Y105" s="116">
        <v>-3.71414640704801E-2</v>
      </c>
    </row>
    <row r="106" spans="2:25">
      <c r="B106" s="61" t="s">
        <v>116</v>
      </c>
      <c r="C106" s="84" t="s">
        <v>139</v>
      </c>
      <c r="D106" s="61" t="s">
        <v>32</v>
      </c>
      <c r="E106" s="61" t="s">
        <v>137</v>
      </c>
      <c r="F106" s="85">
        <v>23.95</v>
      </c>
      <c r="G106" s="86">
        <v>54250</v>
      </c>
      <c r="H106" s="86">
        <v>23.87</v>
      </c>
      <c r="I106" s="86">
        <v>1</v>
      </c>
      <c r="J106" s="86">
        <v>-123.07699538892101</v>
      </c>
      <c r="K106" s="86">
        <v>0.20601207639791599</v>
      </c>
      <c r="L106" s="86">
        <v>-123.076992877626</v>
      </c>
      <c r="M106" s="86">
        <v>0.20601206799086899</v>
      </c>
      <c r="N106" s="86">
        <v>-2.511294705521E-6</v>
      </c>
      <c r="O106" s="86">
        <v>8.4070468039999994E-9</v>
      </c>
      <c r="P106" s="86">
        <v>0</v>
      </c>
      <c r="Q106" s="86">
        <v>0</v>
      </c>
      <c r="R106" s="86">
        <v>0</v>
      </c>
      <c r="S106" s="86">
        <v>0</v>
      </c>
      <c r="T106" s="86" t="s">
        <v>156</v>
      </c>
      <c r="U106" s="120">
        <v>1.0891262999999999E-10</v>
      </c>
      <c r="V106" s="120">
        <v>0</v>
      </c>
      <c r="W106" s="120">
        <v>1.0891010148E-10</v>
      </c>
      <c r="X106" s="120">
        <v>0</v>
      </c>
      <c r="Y106" s="116">
        <v>1.0891010148E-10</v>
      </c>
    </row>
    <row r="107" spans="2:25">
      <c r="B107" s="61" t="s">
        <v>116</v>
      </c>
      <c r="C107" s="84" t="s">
        <v>139</v>
      </c>
      <c r="D107" s="61" t="s">
        <v>32</v>
      </c>
      <c r="E107" s="61" t="s">
        <v>190</v>
      </c>
      <c r="F107" s="85">
        <v>23.95</v>
      </c>
      <c r="G107" s="86">
        <v>58004</v>
      </c>
      <c r="H107" s="86">
        <v>23.95</v>
      </c>
      <c r="I107" s="86">
        <v>1</v>
      </c>
      <c r="J107" s="86">
        <v>0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86">
        <v>0</v>
      </c>
      <c r="R107" s="86">
        <v>0</v>
      </c>
      <c r="S107" s="86">
        <v>0</v>
      </c>
      <c r="T107" s="86" t="s">
        <v>155</v>
      </c>
      <c r="U107" s="120">
        <v>0</v>
      </c>
      <c r="V107" s="120">
        <v>0</v>
      </c>
      <c r="W107" s="120">
        <v>0</v>
      </c>
      <c r="X107" s="120">
        <v>0</v>
      </c>
      <c r="Y107" s="116">
        <v>0</v>
      </c>
    </row>
    <row r="108" spans="2:25">
      <c r="B108" s="61" t="s">
        <v>116</v>
      </c>
      <c r="C108" s="84" t="s">
        <v>139</v>
      </c>
      <c r="D108" s="61" t="s">
        <v>32</v>
      </c>
      <c r="E108" s="61" t="s">
        <v>191</v>
      </c>
      <c r="F108" s="85">
        <v>24.21</v>
      </c>
      <c r="G108" s="86">
        <v>53550</v>
      </c>
      <c r="H108" s="86">
        <v>24.19</v>
      </c>
      <c r="I108" s="86">
        <v>1</v>
      </c>
      <c r="J108" s="86">
        <v>-10.597454287569599</v>
      </c>
      <c r="K108" s="86">
        <v>1.98781686157517E-3</v>
      </c>
      <c r="L108" s="86">
        <v>-3.8614712384811898</v>
      </c>
      <c r="M108" s="86">
        <v>2.6392399422342901E-4</v>
      </c>
      <c r="N108" s="86">
        <v>-6.7359830490884498</v>
      </c>
      <c r="O108" s="86">
        <v>1.72389286735174E-3</v>
      </c>
      <c r="P108" s="86">
        <v>-6.5447592585025998</v>
      </c>
      <c r="Q108" s="86">
        <v>-6.5447592585025998</v>
      </c>
      <c r="R108" s="86">
        <v>0</v>
      </c>
      <c r="S108" s="86">
        <v>7.5815956540607298E-4</v>
      </c>
      <c r="T108" s="86" t="s">
        <v>155</v>
      </c>
      <c r="U108" s="120">
        <v>-9.3001453591853994E-2</v>
      </c>
      <c r="V108" s="120">
        <v>-3.2756128540809199E-3</v>
      </c>
      <c r="W108" s="120">
        <v>-8.9727923814370197E-2</v>
      </c>
      <c r="X108" s="120">
        <v>0</v>
      </c>
      <c r="Y108" s="116">
        <v>-8.9727923814370197E-2</v>
      </c>
    </row>
    <row r="109" spans="2:25">
      <c r="B109" s="61" t="s">
        <v>116</v>
      </c>
      <c r="C109" s="84" t="s">
        <v>139</v>
      </c>
      <c r="D109" s="61" t="s">
        <v>32</v>
      </c>
      <c r="E109" s="61" t="s">
        <v>192</v>
      </c>
      <c r="F109" s="85">
        <v>24.06</v>
      </c>
      <c r="G109" s="86">
        <v>58200</v>
      </c>
      <c r="H109" s="86">
        <v>24.06</v>
      </c>
      <c r="I109" s="86">
        <v>1</v>
      </c>
      <c r="J109" s="86">
        <v>0.836010696568662</v>
      </c>
      <c r="K109" s="86">
        <v>1.232884092747E-5</v>
      </c>
      <c r="L109" s="86">
        <v>15.9407684566187</v>
      </c>
      <c r="M109" s="86">
        <v>4.48246686614002E-3</v>
      </c>
      <c r="N109" s="86">
        <v>-15.104757760049999</v>
      </c>
      <c r="O109" s="86">
        <v>-4.4701380252125502E-3</v>
      </c>
      <c r="P109" s="86">
        <v>-10.011997696009299</v>
      </c>
      <c r="Q109" s="86">
        <v>-10.011997696009299</v>
      </c>
      <c r="R109" s="86">
        <v>0</v>
      </c>
      <c r="S109" s="86">
        <v>1.7682353263367701E-3</v>
      </c>
      <c r="T109" s="86" t="s">
        <v>155</v>
      </c>
      <c r="U109" s="120">
        <v>-0.107551520886613</v>
      </c>
      <c r="V109" s="120">
        <v>-3.7880821286754899E-3</v>
      </c>
      <c r="W109" s="120">
        <v>-0.10376584773164201</v>
      </c>
      <c r="X109" s="120">
        <v>0</v>
      </c>
      <c r="Y109" s="116">
        <v>-0.10376584773164201</v>
      </c>
    </row>
    <row r="110" spans="2:25">
      <c r="B110" s="61" t="s">
        <v>116</v>
      </c>
      <c r="C110" s="84" t="s">
        <v>139</v>
      </c>
      <c r="D110" s="61" t="s">
        <v>32</v>
      </c>
      <c r="E110" s="61" t="s">
        <v>193</v>
      </c>
      <c r="F110" s="85">
        <v>24.25</v>
      </c>
      <c r="G110" s="86">
        <v>53000</v>
      </c>
      <c r="H110" s="86">
        <v>24.27</v>
      </c>
      <c r="I110" s="86">
        <v>1</v>
      </c>
      <c r="J110" s="86">
        <v>12.6849326683332</v>
      </c>
      <c r="K110" s="86">
        <v>3.9776338152996398E-3</v>
      </c>
      <c r="L110" s="86">
        <v>21.331788200459801</v>
      </c>
      <c r="M110" s="86">
        <v>1.12487170431397E-2</v>
      </c>
      <c r="N110" s="86">
        <v>-8.6468555321265601</v>
      </c>
      <c r="O110" s="86">
        <v>-7.2710832278400396E-3</v>
      </c>
      <c r="P110" s="86">
        <v>-8.20016562478731</v>
      </c>
      <c r="Q110" s="86">
        <v>-8.20016562478731</v>
      </c>
      <c r="R110" s="86">
        <v>0</v>
      </c>
      <c r="S110" s="86">
        <v>1.66223994629188E-3</v>
      </c>
      <c r="T110" s="86" t="s">
        <v>155</v>
      </c>
      <c r="U110" s="120">
        <v>-3.4593684648717301E-3</v>
      </c>
      <c r="V110" s="120">
        <v>-1.21842738719608E-4</v>
      </c>
      <c r="W110" s="120">
        <v>-3.3376032102043801E-3</v>
      </c>
      <c r="X110" s="120">
        <v>0</v>
      </c>
      <c r="Y110" s="116">
        <v>-3.3376032102043801E-3</v>
      </c>
    </row>
    <row r="111" spans="2:25">
      <c r="B111" s="61" t="s">
        <v>116</v>
      </c>
      <c r="C111" s="84" t="s">
        <v>139</v>
      </c>
      <c r="D111" s="61" t="s">
        <v>32</v>
      </c>
      <c r="E111" s="61" t="s">
        <v>194</v>
      </c>
      <c r="F111" s="85">
        <v>24.17</v>
      </c>
      <c r="G111" s="86">
        <v>56100</v>
      </c>
      <c r="H111" s="86">
        <v>24.16</v>
      </c>
      <c r="I111" s="86">
        <v>1</v>
      </c>
      <c r="J111" s="86">
        <v>-4.7830201160952601</v>
      </c>
      <c r="K111" s="86">
        <v>2.1344503575096798E-3</v>
      </c>
      <c r="L111" s="86">
        <v>-1.95348768165107</v>
      </c>
      <c r="M111" s="86">
        <v>3.5604344761641898E-4</v>
      </c>
      <c r="N111" s="86">
        <v>-2.8295324344441899</v>
      </c>
      <c r="O111" s="86">
        <v>1.7784069098932601E-3</v>
      </c>
      <c r="P111" s="86">
        <v>-13.8331136709172</v>
      </c>
      <c r="Q111" s="86">
        <v>-13.8331136709172</v>
      </c>
      <c r="R111" s="86">
        <v>0</v>
      </c>
      <c r="S111" s="86">
        <v>1.7853424656573798E-2</v>
      </c>
      <c r="T111" s="86" t="s">
        <v>156</v>
      </c>
      <c r="U111" s="120">
        <v>1.46798786331243E-2</v>
      </c>
      <c r="V111" s="120">
        <v>-5.1704137182670602E-4</v>
      </c>
      <c r="W111" s="120">
        <v>1.5196567193005699E-2</v>
      </c>
      <c r="X111" s="120">
        <v>0</v>
      </c>
      <c r="Y111" s="116">
        <v>1.5196567193005699E-2</v>
      </c>
    </row>
    <row r="112" spans="2:25">
      <c r="B112" s="61" t="s">
        <v>116</v>
      </c>
      <c r="C112" s="84" t="s">
        <v>139</v>
      </c>
      <c r="D112" s="61" t="s">
        <v>32</v>
      </c>
      <c r="E112" s="61" t="s">
        <v>138</v>
      </c>
      <c r="F112" s="85">
        <v>24.18</v>
      </c>
      <c r="G112" s="86">
        <v>56100</v>
      </c>
      <c r="H112" s="86">
        <v>24.16</v>
      </c>
      <c r="I112" s="86">
        <v>1</v>
      </c>
      <c r="J112" s="86">
        <v>-7.638872840536</v>
      </c>
      <c r="K112" s="86">
        <v>4.8199064454223601E-3</v>
      </c>
      <c r="L112" s="86">
        <v>-13.4300099986172</v>
      </c>
      <c r="M112" s="86">
        <v>1.4898162923300399E-2</v>
      </c>
      <c r="N112" s="86">
        <v>5.7911371580812396</v>
      </c>
      <c r="O112" s="86">
        <v>-1.0078256477878101E-2</v>
      </c>
      <c r="P112" s="86">
        <v>14.7264820058528</v>
      </c>
      <c r="Q112" s="86">
        <v>14.7264820058528</v>
      </c>
      <c r="R112" s="86">
        <v>0</v>
      </c>
      <c r="S112" s="86">
        <v>1.7913401889395199E-2</v>
      </c>
      <c r="T112" s="86" t="s">
        <v>155</v>
      </c>
      <c r="U112" s="120">
        <v>-0.12776871590868999</v>
      </c>
      <c r="V112" s="120">
        <v>-4.50015383648345E-3</v>
      </c>
      <c r="W112" s="120">
        <v>-0.123271423877175</v>
      </c>
      <c r="X112" s="120">
        <v>0</v>
      </c>
      <c r="Y112" s="116">
        <v>-0.123271423877175</v>
      </c>
    </row>
    <row r="113" spans="2:25">
      <c r="B113" s="61" t="s">
        <v>116</v>
      </c>
      <c r="C113" s="84" t="s">
        <v>139</v>
      </c>
      <c r="D113" s="61" t="s">
        <v>32</v>
      </c>
      <c r="E113" s="61" t="s">
        <v>195</v>
      </c>
      <c r="F113" s="85">
        <v>23.95</v>
      </c>
      <c r="G113" s="86">
        <v>58054</v>
      </c>
      <c r="H113" s="86">
        <v>23.99</v>
      </c>
      <c r="I113" s="86">
        <v>1</v>
      </c>
      <c r="J113" s="86">
        <v>13.6501513501365</v>
      </c>
      <c r="K113" s="86">
        <v>1.04715567117478E-2</v>
      </c>
      <c r="L113" s="86">
        <v>13.815320103483099</v>
      </c>
      <c r="M113" s="86">
        <v>1.07265045093677E-2</v>
      </c>
      <c r="N113" s="86">
        <v>-0.165168753346534</v>
      </c>
      <c r="O113" s="86">
        <v>-2.5494779761988799E-4</v>
      </c>
      <c r="P113" s="86">
        <v>-0.14551970949644299</v>
      </c>
      <c r="Q113" s="86">
        <v>-0.14551970949644299</v>
      </c>
      <c r="R113" s="86">
        <v>0</v>
      </c>
      <c r="S113" s="86">
        <v>1.190090404878E-6</v>
      </c>
      <c r="T113" s="86" t="s">
        <v>156</v>
      </c>
      <c r="U113" s="120">
        <v>4.9565142491249999E-4</v>
      </c>
      <c r="V113" s="120">
        <v>-1.7457384974993001E-5</v>
      </c>
      <c r="W113" s="120">
        <v>5.1309689754490699E-4</v>
      </c>
      <c r="X113" s="120">
        <v>0</v>
      </c>
      <c r="Y113" s="116">
        <v>5.1309689754490699E-4</v>
      </c>
    </row>
    <row r="114" spans="2:25">
      <c r="B114" s="61" t="s">
        <v>116</v>
      </c>
      <c r="C114" s="84" t="s">
        <v>139</v>
      </c>
      <c r="D114" s="61" t="s">
        <v>32</v>
      </c>
      <c r="E114" s="61" t="s">
        <v>195</v>
      </c>
      <c r="F114" s="85">
        <v>23.95</v>
      </c>
      <c r="G114" s="86">
        <v>58104</v>
      </c>
      <c r="H114" s="86">
        <v>24</v>
      </c>
      <c r="I114" s="86">
        <v>1</v>
      </c>
      <c r="J114" s="86">
        <v>12.383209869953401</v>
      </c>
      <c r="K114" s="86">
        <v>1.3708943469487899E-2</v>
      </c>
      <c r="L114" s="86">
        <v>12.5481350323084</v>
      </c>
      <c r="M114" s="86">
        <v>1.4076538935340799E-2</v>
      </c>
      <c r="N114" s="86">
        <v>-0.164925162355095</v>
      </c>
      <c r="O114" s="86">
        <v>-3.6759546585283598E-4</v>
      </c>
      <c r="P114" s="86">
        <v>-0.145365598075235</v>
      </c>
      <c r="Q114" s="86">
        <v>-0.145365598075234</v>
      </c>
      <c r="R114" s="86">
        <v>0</v>
      </c>
      <c r="S114" s="86">
        <v>1.8891254450770001E-6</v>
      </c>
      <c r="T114" s="86" t="s">
        <v>156</v>
      </c>
      <c r="U114" s="120">
        <v>-5.6684317606686403E-4</v>
      </c>
      <c r="V114" s="120">
        <v>-1.9964836269347001E-5</v>
      </c>
      <c r="W114" s="120">
        <v>-5.4689103613406501E-4</v>
      </c>
      <c r="X114" s="120">
        <v>0</v>
      </c>
      <c r="Y114" s="116">
        <v>-5.4689103613406501E-4</v>
      </c>
    </row>
    <row r="115" spans="2:25">
      <c r="B115" s="61" t="s">
        <v>116</v>
      </c>
      <c r="C115" s="84" t="s">
        <v>139</v>
      </c>
      <c r="D115" s="61" t="s">
        <v>32</v>
      </c>
      <c r="E115" s="61" t="s">
        <v>196</v>
      </c>
      <c r="F115" s="85">
        <v>23.99</v>
      </c>
      <c r="G115" s="86">
        <v>58104</v>
      </c>
      <c r="H115" s="86">
        <v>24</v>
      </c>
      <c r="I115" s="86">
        <v>1</v>
      </c>
      <c r="J115" s="86">
        <v>10.283149666683601</v>
      </c>
      <c r="K115" s="86">
        <v>3.53182178005168E-3</v>
      </c>
      <c r="L115" s="86">
        <v>10.4481338163566</v>
      </c>
      <c r="M115" s="86">
        <v>3.64606090816614E-3</v>
      </c>
      <c r="N115" s="86">
        <v>-0.16498414967302499</v>
      </c>
      <c r="O115" s="86">
        <v>-1.1423912811446699E-4</v>
      </c>
      <c r="P115" s="86">
        <v>-0.14551970949648599</v>
      </c>
      <c r="Q115" s="86">
        <v>-0.14551970949648499</v>
      </c>
      <c r="R115" s="86">
        <v>0</v>
      </c>
      <c r="S115" s="86">
        <v>7.0727792745500002E-7</v>
      </c>
      <c r="T115" s="86" t="s">
        <v>156</v>
      </c>
      <c r="U115" s="120">
        <v>-1.09132638237612E-3</v>
      </c>
      <c r="V115" s="120">
        <v>-3.8437708100747002E-5</v>
      </c>
      <c r="W115" s="120">
        <v>-1.0529131181561801E-3</v>
      </c>
      <c r="X115" s="120">
        <v>0</v>
      </c>
      <c r="Y115" s="116">
        <v>-1.0529131181561801E-3</v>
      </c>
    </row>
    <row r="116" spans="2:25">
      <c r="B116" s="61" t="s">
        <v>116</v>
      </c>
      <c r="C116" s="84" t="s">
        <v>139</v>
      </c>
      <c r="D116" s="61" t="s">
        <v>32</v>
      </c>
      <c r="E116" s="61" t="s">
        <v>197</v>
      </c>
      <c r="F116" s="85">
        <v>24.01</v>
      </c>
      <c r="G116" s="86">
        <v>58200</v>
      </c>
      <c r="H116" s="86">
        <v>24.06</v>
      </c>
      <c r="I116" s="86">
        <v>1</v>
      </c>
      <c r="J116" s="86">
        <v>24.606392559361002</v>
      </c>
      <c r="K116" s="86">
        <v>2.4794183018461199E-2</v>
      </c>
      <c r="L116" s="86">
        <v>9.4933180470318206</v>
      </c>
      <c r="M116" s="86">
        <v>3.6905404348489901E-3</v>
      </c>
      <c r="N116" s="86">
        <v>15.113074512329201</v>
      </c>
      <c r="O116" s="86">
        <v>2.1103642583612199E-2</v>
      </c>
      <c r="P116" s="86">
        <v>10.011997696009299</v>
      </c>
      <c r="Q116" s="86">
        <v>10.011997696009299</v>
      </c>
      <c r="R116" s="86">
        <v>0</v>
      </c>
      <c r="S116" s="86">
        <v>4.1048320075674997E-3</v>
      </c>
      <c r="T116" s="86" t="s">
        <v>156</v>
      </c>
      <c r="U116" s="120">
        <v>-0.248427676119297</v>
      </c>
      <c r="V116" s="120">
        <v>-8.7498943057068602E-3</v>
      </c>
      <c r="W116" s="120">
        <v>-0.239683346176923</v>
      </c>
      <c r="X116" s="120">
        <v>0</v>
      </c>
      <c r="Y116" s="116">
        <v>-0.239683346176923</v>
      </c>
    </row>
    <row r="117" spans="2:25">
      <c r="B117" s="61" t="s">
        <v>116</v>
      </c>
      <c r="C117" s="84" t="s">
        <v>139</v>
      </c>
      <c r="D117" s="61" t="s">
        <v>32</v>
      </c>
      <c r="E117" s="61" t="s">
        <v>197</v>
      </c>
      <c r="F117" s="85">
        <v>24.01</v>
      </c>
      <c r="G117" s="86">
        <v>58300</v>
      </c>
      <c r="H117" s="86">
        <v>24.03</v>
      </c>
      <c r="I117" s="86">
        <v>1</v>
      </c>
      <c r="J117" s="86">
        <v>8.0916449058468505</v>
      </c>
      <c r="K117" s="86">
        <v>2.5161933851594498E-3</v>
      </c>
      <c r="L117" s="86">
        <v>9.8570148754823901</v>
      </c>
      <c r="M117" s="86">
        <v>3.73388732487814E-3</v>
      </c>
      <c r="N117" s="86">
        <v>-1.76536996963554</v>
      </c>
      <c r="O117" s="86">
        <v>-1.21769393971868E-3</v>
      </c>
      <c r="P117" s="86">
        <v>-11.2030174840058</v>
      </c>
      <c r="Q117" s="86">
        <v>-11.2030174840057</v>
      </c>
      <c r="R117" s="86">
        <v>0</v>
      </c>
      <c r="S117" s="86">
        <v>4.8232570967048803E-3</v>
      </c>
      <c r="T117" s="86" t="s">
        <v>156</v>
      </c>
      <c r="U117" s="120">
        <v>6.0583909606671902E-3</v>
      </c>
      <c r="V117" s="120">
        <v>-2.1338315197631899E-4</v>
      </c>
      <c r="W117" s="120">
        <v>6.2716285070323497E-3</v>
      </c>
      <c r="X117" s="120">
        <v>0</v>
      </c>
      <c r="Y117" s="116">
        <v>6.2716285070323497E-3</v>
      </c>
    </row>
    <row r="118" spans="2:25">
      <c r="B118" s="61" t="s">
        <v>116</v>
      </c>
      <c r="C118" s="84" t="s">
        <v>139</v>
      </c>
      <c r="D118" s="61" t="s">
        <v>32</v>
      </c>
      <c r="E118" s="61" t="s">
        <v>197</v>
      </c>
      <c r="F118" s="85">
        <v>24.01</v>
      </c>
      <c r="G118" s="86">
        <v>58500</v>
      </c>
      <c r="H118" s="86">
        <v>24</v>
      </c>
      <c r="I118" s="86">
        <v>1</v>
      </c>
      <c r="J118" s="86">
        <v>-47.957683995659501</v>
      </c>
      <c r="K118" s="86">
        <v>1.19826845565255E-2</v>
      </c>
      <c r="L118" s="86">
        <v>-34.597163226812299</v>
      </c>
      <c r="M118" s="86">
        <v>6.2361808944154202E-3</v>
      </c>
      <c r="N118" s="86">
        <v>-13.3605207688472</v>
      </c>
      <c r="O118" s="86">
        <v>5.7465036621100404E-3</v>
      </c>
      <c r="P118" s="86">
        <v>1.19101978799469</v>
      </c>
      <c r="Q118" s="86">
        <v>1.19101978799469</v>
      </c>
      <c r="R118" s="86">
        <v>0</v>
      </c>
      <c r="S118" s="86">
        <v>7.390531585408E-6</v>
      </c>
      <c r="T118" s="86" t="s">
        <v>156</v>
      </c>
      <c r="U118" s="120">
        <v>4.3396127204582803E-3</v>
      </c>
      <c r="V118" s="120">
        <v>-1.52845903583934E-4</v>
      </c>
      <c r="W118" s="120">
        <v>4.4923543270487696E-3</v>
      </c>
      <c r="X118" s="120">
        <v>0</v>
      </c>
      <c r="Y118" s="116">
        <v>4.4923543270487696E-3</v>
      </c>
    </row>
    <row r="119" spans="2:25">
      <c r="B119" s="61" t="s">
        <v>116</v>
      </c>
      <c r="C119" s="84" t="s">
        <v>139</v>
      </c>
      <c r="D119" s="61" t="s">
        <v>32</v>
      </c>
      <c r="E119" s="61" t="s">
        <v>198</v>
      </c>
      <c r="F119" s="85">
        <v>24.03</v>
      </c>
      <c r="G119" s="86">
        <v>58304</v>
      </c>
      <c r="H119" s="86">
        <v>24.03</v>
      </c>
      <c r="I119" s="86">
        <v>1</v>
      </c>
      <c r="J119" s="86">
        <v>16.284240225715401</v>
      </c>
      <c r="K119" s="86">
        <v>0</v>
      </c>
      <c r="L119" s="86">
        <v>16.284240225715401</v>
      </c>
      <c r="M119" s="86">
        <v>0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  <c r="S119" s="86">
        <v>0</v>
      </c>
      <c r="T119" s="86" t="s">
        <v>155</v>
      </c>
      <c r="U119" s="120">
        <v>0</v>
      </c>
      <c r="V119" s="120">
        <v>0</v>
      </c>
      <c r="W119" s="120">
        <v>0</v>
      </c>
      <c r="X119" s="120">
        <v>0</v>
      </c>
      <c r="Y119" s="116">
        <v>0</v>
      </c>
    </row>
    <row r="120" spans="2:25">
      <c r="B120" s="61" t="s">
        <v>116</v>
      </c>
      <c r="C120" s="84" t="s">
        <v>139</v>
      </c>
      <c r="D120" s="61" t="s">
        <v>32</v>
      </c>
      <c r="E120" s="61" t="s">
        <v>198</v>
      </c>
      <c r="F120" s="85">
        <v>24.03</v>
      </c>
      <c r="G120" s="86">
        <v>58350</v>
      </c>
      <c r="H120" s="86">
        <v>24</v>
      </c>
      <c r="I120" s="86">
        <v>1</v>
      </c>
      <c r="J120" s="86">
        <v>-6.9970025203745401</v>
      </c>
      <c r="K120" s="86">
        <v>3.5396666007302298E-3</v>
      </c>
      <c r="L120" s="86">
        <v>-5.2467580622688503</v>
      </c>
      <c r="M120" s="86">
        <v>1.99030839285599E-3</v>
      </c>
      <c r="N120" s="86">
        <v>-1.75024445810569</v>
      </c>
      <c r="O120" s="86">
        <v>1.54935820787425E-3</v>
      </c>
      <c r="P120" s="86">
        <v>-20.009117736173</v>
      </c>
      <c r="Q120" s="86">
        <v>-20.0091177361729</v>
      </c>
      <c r="R120" s="86">
        <v>0</v>
      </c>
      <c r="S120" s="86">
        <v>2.89463745035363E-2</v>
      </c>
      <c r="T120" s="86" t="s">
        <v>156</v>
      </c>
      <c r="U120" s="120">
        <v>-1.52994963810726E-2</v>
      </c>
      <c r="V120" s="120">
        <v>-5.3886498620485802E-4</v>
      </c>
      <c r="W120" s="120">
        <v>-1.47609740779294E-2</v>
      </c>
      <c r="X120" s="120">
        <v>0</v>
      </c>
      <c r="Y120" s="116">
        <v>-1.47609740779294E-2</v>
      </c>
    </row>
    <row r="121" spans="2:25">
      <c r="B121" s="61" t="s">
        <v>116</v>
      </c>
      <c r="C121" s="84" t="s">
        <v>139</v>
      </c>
      <c r="D121" s="61" t="s">
        <v>32</v>
      </c>
      <c r="E121" s="61" t="s">
        <v>198</v>
      </c>
      <c r="F121" s="85">
        <v>24.03</v>
      </c>
      <c r="G121" s="86">
        <v>58600</v>
      </c>
      <c r="H121" s="86">
        <v>24.02</v>
      </c>
      <c r="I121" s="86">
        <v>1</v>
      </c>
      <c r="J121" s="86">
        <v>-11.2346228399174</v>
      </c>
      <c r="K121" s="86">
        <v>4.8467232136394003E-4</v>
      </c>
      <c r="L121" s="86">
        <v>-11.219330836990199</v>
      </c>
      <c r="M121" s="86">
        <v>4.8335379621058098E-4</v>
      </c>
      <c r="N121" s="86">
        <v>-1.52920029271794E-2</v>
      </c>
      <c r="O121" s="86">
        <v>1.3185251533589999E-6</v>
      </c>
      <c r="P121" s="86">
        <v>8.80610025216588</v>
      </c>
      <c r="Q121" s="86">
        <v>8.8061002521658693</v>
      </c>
      <c r="R121" s="86">
        <v>0</v>
      </c>
      <c r="S121" s="86">
        <v>2.9778202234059201E-4</v>
      </c>
      <c r="T121" s="86" t="s">
        <v>155</v>
      </c>
      <c r="U121" s="120">
        <v>-1.21242462462357E-4</v>
      </c>
      <c r="V121" s="120">
        <v>-4.2702920563479997E-6</v>
      </c>
      <c r="W121" s="120">
        <v>-1.16974886033844E-4</v>
      </c>
      <c r="X121" s="120">
        <v>0</v>
      </c>
      <c r="Y121" s="116">
        <v>-1.16974886033844E-4</v>
      </c>
    </row>
    <row r="122" spans="2:25">
      <c r="B122" s="61" t="s">
        <v>116</v>
      </c>
      <c r="C122" s="84" t="s">
        <v>139</v>
      </c>
      <c r="D122" s="61" t="s">
        <v>32</v>
      </c>
      <c r="E122" s="61" t="s">
        <v>199</v>
      </c>
      <c r="F122" s="85">
        <v>24.03</v>
      </c>
      <c r="G122" s="86">
        <v>58300</v>
      </c>
      <c r="H122" s="86">
        <v>24.03</v>
      </c>
      <c r="I122" s="86">
        <v>2</v>
      </c>
      <c r="J122" s="86">
        <v>-10.0357597742846</v>
      </c>
      <c r="K122" s="86">
        <v>0</v>
      </c>
      <c r="L122" s="86">
        <v>-10.0357597742846</v>
      </c>
      <c r="M122" s="86">
        <v>0</v>
      </c>
      <c r="N122" s="86">
        <v>-1.3880000000000001E-15</v>
      </c>
      <c r="O122" s="86">
        <v>0</v>
      </c>
      <c r="P122" s="86">
        <v>-1.6600000000000001E-16</v>
      </c>
      <c r="Q122" s="86">
        <v>-1.6600000000000001E-16</v>
      </c>
      <c r="R122" s="86">
        <v>0</v>
      </c>
      <c r="S122" s="86">
        <v>0</v>
      </c>
      <c r="T122" s="86" t="s">
        <v>155</v>
      </c>
      <c r="U122" s="120">
        <v>0</v>
      </c>
      <c r="V122" s="120">
        <v>0</v>
      </c>
      <c r="W122" s="120">
        <v>0</v>
      </c>
      <c r="X122" s="120">
        <v>0</v>
      </c>
      <c r="Y122" s="116">
        <v>0</v>
      </c>
    </row>
    <row r="123" spans="2:25">
      <c r="B123" s="61" t="s">
        <v>116</v>
      </c>
      <c r="C123" s="84" t="s">
        <v>139</v>
      </c>
      <c r="D123" s="61" t="s">
        <v>32</v>
      </c>
      <c r="E123" s="61" t="s">
        <v>200</v>
      </c>
      <c r="F123" s="85">
        <v>24.04</v>
      </c>
      <c r="G123" s="86">
        <v>58500</v>
      </c>
      <c r="H123" s="86">
        <v>24</v>
      </c>
      <c r="I123" s="86">
        <v>1</v>
      </c>
      <c r="J123" s="86">
        <v>-52.206477096549598</v>
      </c>
      <c r="K123" s="86">
        <v>3.8429779136738999E-2</v>
      </c>
      <c r="L123" s="86">
        <v>-27.269150004036401</v>
      </c>
      <c r="M123" s="86">
        <v>1.04848522413912E-2</v>
      </c>
      <c r="N123" s="86">
        <v>-24.9373270925132</v>
      </c>
      <c r="O123" s="86">
        <v>2.7944926895347801E-2</v>
      </c>
      <c r="P123" s="86">
        <v>-9.9971200401601603</v>
      </c>
      <c r="Q123" s="86">
        <v>-9.9971200401601497</v>
      </c>
      <c r="R123" s="86">
        <v>0</v>
      </c>
      <c r="S123" s="86">
        <v>1.40918796827294E-3</v>
      </c>
      <c r="T123" s="86" t="s">
        <v>156</v>
      </c>
      <c r="U123" s="120">
        <v>-0.32625593967424998</v>
      </c>
      <c r="V123" s="120">
        <v>-1.14910908210883E-2</v>
      </c>
      <c r="W123" s="120">
        <v>-0.31477215643908002</v>
      </c>
      <c r="X123" s="120">
        <v>0</v>
      </c>
      <c r="Y123" s="116">
        <v>-0.31477215643908002</v>
      </c>
    </row>
    <row r="124" spans="2:25">
      <c r="B124" s="61" t="s">
        <v>116</v>
      </c>
      <c r="C124" s="84" t="s">
        <v>139</v>
      </c>
      <c r="D124" s="61" t="s">
        <v>32</v>
      </c>
      <c r="E124" s="61" t="s">
        <v>61</v>
      </c>
      <c r="F124" s="85">
        <v>24</v>
      </c>
      <c r="G124" s="86">
        <v>58600</v>
      </c>
      <c r="H124" s="86">
        <v>24.02</v>
      </c>
      <c r="I124" s="86">
        <v>1</v>
      </c>
      <c r="J124" s="86">
        <v>11.237749571513699</v>
      </c>
      <c r="K124" s="86">
        <v>5.7687908649362903E-3</v>
      </c>
      <c r="L124" s="86">
        <v>11.2224490603004</v>
      </c>
      <c r="M124" s="86">
        <v>5.75309281777621E-3</v>
      </c>
      <c r="N124" s="86">
        <v>1.5300511213234299E-2</v>
      </c>
      <c r="O124" s="86">
        <v>1.5698047160081E-5</v>
      </c>
      <c r="P124" s="86">
        <v>-8.8061002521662193</v>
      </c>
      <c r="Q124" s="86">
        <v>-8.8061002521662104</v>
      </c>
      <c r="R124" s="86">
        <v>0</v>
      </c>
      <c r="S124" s="86">
        <v>3.5423653074269099E-3</v>
      </c>
      <c r="T124" s="86" t="s">
        <v>155</v>
      </c>
      <c r="U124" s="120">
        <v>7.0899888048865997E-5</v>
      </c>
      <c r="V124" s="120">
        <v>-2.4971715567480001E-6</v>
      </c>
      <c r="W124" s="120">
        <v>7.3395355618268704E-5</v>
      </c>
      <c r="X124" s="120">
        <v>0</v>
      </c>
      <c r="Y124" s="116">
        <v>7.3395355618268704E-5</v>
      </c>
    </row>
    <row r="125" spans="2:25">
      <c r="B125" s="61" t="s">
        <v>116</v>
      </c>
      <c r="C125" s="84" t="s">
        <v>117</v>
      </c>
      <c r="D125" s="61" t="s">
        <v>36</v>
      </c>
      <c r="E125" s="61" t="s">
        <v>118</v>
      </c>
      <c r="F125" s="85">
        <v>24.15</v>
      </c>
      <c r="G125" s="86">
        <v>50050</v>
      </c>
      <c r="H125" s="86">
        <v>23.9</v>
      </c>
      <c r="I125" s="86">
        <v>1</v>
      </c>
      <c r="J125" s="86">
        <v>-27.3184258505886</v>
      </c>
      <c r="K125" s="86">
        <v>0.13657223954460099</v>
      </c>
      <c r="L125" s="86">
        <v>9.0547937210429392</v>
      </c>
      <c r="M125" s="86">
        <v>1.50040399475069E-2</v>
      </c>
      <c r="N125" s="86">
        <v>-36.373219571631502</v>
      </c>
      <c r="O125" s="86">
        <v>0.121568199597094</v>
      </c>
      <c r="P125" s="86">
        <v>-34.797013302540797</v>
      </c>
      <c r="Q125" s="86">
        <v>-34.797013302540698</v>
      </c>
      <c r="R125" s="86">
        <v>0</v>
      </c>
      <c r="S125" s="86">
        <v>0.221582280664227</v>
      </c>
      <c r="T125" s="86" t="s">
        <v>133</v>
      </c>
      <c r="U125" s="120">
        <v>-6.0793642866424902</v>
      </c>
      <c r="V125" s="120">
        <v>0.18347804152892799</v>
      </c>
      <c r="W125" s="120">
        <v>-6.2631782033691703</v>
      </c>
      <c r="X125" s="120">
        <v>0</v>
      </c>
      <c r="Y125" s="116">
        <v>-6.2631782033691703</v>
      </c>
    </row>
    <row r="126" spans="2:25">
      <c r="B126" s="61" t="s">
        <v>116</v>
      </c>
      <c r="C126" s="84" t="s">
        <v>117</v>
      </c>
      <c r="D126" s="61" t="s">
        <v>36</v>
      </c>
      <c r="E126" s="61" t="s">
        <v>134</v>
      </c>
      <c r="F126" s="85">
        <v>24.28</v>
      </c>
      <c r="G126" s="86">
        <v>56050</v>
      </c>
      <c r="H126" s="86">
        <v>24.18</v>
      </c>
      <c r="I126" s="86">
        <v>1</v>
      </c>
      <c r="J126" s="86">
        <v>-53.745047565414403</v>
      </c>
      <c r="K126" s="86">
        <v>9.2432964409877097E-2</v>
      </c>
      <c r="L126" s="86">
        <v>-58.881791758188399</v>
      </c>
      <c r="M126" s="86">
        <v>0.110946092820949</v>
      </c>
      <c r="N126" s="86">
        <v>5.1367441927739304</v>
      </c>
      <c r="O126" s="86">
        <v>-1.8513128411072E-2</v>
      </c>
      <c r="P126" s="86">
        <v>12.0579412691356</v>
      </c>
      <c r="Q126" s="86">
        <v>12.0579412691356</v>
      </c>
      <c r="R126" s="86">
        <v>0</v>
      </c>
      <c r="S126" s="86">
        <v>4.65260632479757E-3</v>
      </c>
      <c r="T126" s="86" t="s">
        <v>133</v>
      </c>
      <c r="U126" s="120">
        <v>6.2779802620037697E-2</v>
      </c>
      <c r="V126" s="120">
        <v>1.8947236403658099E-3</v>
      </c>
      <c r="W126" s="120">
        <v>6.0881813722960698E-2</v>
      </c>
      <c r="X126" s="120">
        <v>0</v>
      </c>
      <c r="Y126" s="116">
        <v>6.0881813722960698E-2</v>
      </c>
    </row>
    <row r="127" spans="2:25">
      <c r="B127" s="61" t="s">
        <v>116</v>
      </c>
      <c r="C127" s="84" t="s">
        <v>117</v>
      </c>
      <c r="D127" s="61" t="s">
        <v>36</v>
      </c>
      <c r="E127" s="61" t="s">
        <v>120</v>
      </c>
      <c r="F127" s="85">
        <v>23.9</v>
      </c>
      <c r="G127" s="86">
        <v>51450</v>
      </c>
      <c r="H127" s="86">
        <v>23.98</v>
      </c>
      <c r="I127" s="86">
        <v>10</v>
      </c>
      <c r="J127" s="86">
        <v>7.4053725139999802</v>
      </c>
      <c r="K127" s="86">
        <v>9.56182255551811E-3</v>
      </c>
      <c r="L127" s="86">
        <v>16.399647655528099</v>
      </c>
      <c r="M127" s="86">
        <v>4.6893850560792802E-2</v>
      </c>
      <c r="N127" s="86">
        <v>-8.9942751415281403</v>
      </c>
      <c r="O127" s="86">
        <v>-3.7332028005274701E-2</v>
      </c>
      <c r="P127" s="86">
        <v>-9.8176291215641704</v>
      </c>
      <c r="Q127" s="86">
        <v>-9.8176291215641598</v>
      </c>
      <c r="R127" s="86">
        <v>0</v>
      </c>
      <c r="S127" s="86">
        <v>1.6805835335898401E-2</v>
      </c>
      <c r="T127" s="86" t="s">
        <v>135</v>
      </c>
      <c r="U127" s="120">
        <v>-0.17418673912400701</v>
      </c>
      <c r="V127" s="120">
        <v>5.25703679659469E-3</v>
      </c>
      <c r="W127" s="120">
        <v>-0.17945339946061201</v>
      </c>
      <c r="X127" s="120">
        <v>0</v>
      </c>
      <c r="Y127" s="116">
        <v>-0.17945339946061201</v>
      </c>
    </row>
    <row r="128" spans="2:25">
      <c r="B128" s="61" t="s">
        <v>116</v>
      </c>
      <c r="C128" s="84" t="s">
        <v>117</v>
      </c>
      <c r="D128" s="61" t="s">
        <v>36</v>
      </c>
      <c r="E128" s="61" t="s">
        <v>136</v>
      </c>
      <c r="F128" s="85">
        <v>23.98</v>
      </c>
      <c r="G128" s="86">
        <v>54000</v>
      </c>
      <c r="H128" s="86">
        <v>23.97</v>
      </c>
      <c r="I128" s="86">
        <v>10</v>
      </c>
      <c r="J128" s="86">
        <v>-3.97978725914701</v>
      </c>
      <c r="K128" s="86">
        <v>7.5772372508681499E-4</v>
      </c>
      <c r="L128" s="86">
        <v>4.99560378135401</v>
      </c>
      <c r="M128" s="86">
        <v>1.19389777359092E-3</v>
      </c>
      <c r="N128" s="86">
        <v>-8.9753910405010195</v>
      </c>
      <c r="O128" s="86">
        <v>-4.3617404850410698E-4</v>
      </c>
      <c r="P128" s="86">
        <v>-9.8176291215637992</v>
      </c>
      <c r="Q128" s="86">
        <v>-9.8176291215637903</v>
      </c>
      <c r="R128" s="86">
        <v>0</v>
      </c>
      <c r="S128" s="86">
        <v>4.6110986606407497E-3</v>
      </c>
      <c r="T128" s="86" t="s">
        <v>135</v>
      </c>
      <c r="U128" s="120">
        <v>-0.10021118321791</v>
      </c>
      <c r="V128" s="120">
        <v>3.0244201151948401E-3</v>
      </c>
      <c r="W128" s="120">
        <v>-0.10324113984142901</v>
      </c>
      <c r="X128" s="120">
        <v>0</v>
      </c>
      <c r="Y128" s="116">
        <v>-0.10324113984142901</v>
      </c>
    </row>
    <row r="129" spans="2:25">
      <c r="B129" s="61" t="s">
        <v>116</v>
      </c>
      <c r="C129" s="84" t="s">
        <v>117</v>
      </c>
      <c r="D129" s="61" t="s">
        <v>36</v>
      </c>
      <c r="E129" s="61" t="s">
        <v>137</v>
      </c>
      <c r="F129" s="85">
        <v>23.97</v>
      </c>
      <c r="G129" s="86">
        <v>56100</v>
      </c>
      <c r="H129" s="86">
        <v>24.15</v>
      </c>
      <c r="I129" s="86">
        <v>10</v>
      </c>
      <c r="J129" s="86">
        <v>21.441021045036099</v>
      </c>
      <c r="K129" s="86">
        <v>8.4036337695333196E-2</v>
      </c>
      <c r="L129" s="86">
        <v>30.226875513541302</v>
      </c>
      <c r="M129" s="86">
        <v>0.16701777980527399</v>
      </c>
      <c r="N129" s="86">
        <v>-8.78585446850518</v>
      </c>
      <c r="O129" s="86">
        <v>-8.2981442109940295E-2</v>
      </c>
      <c r="P129" s="86">
        <v>-15.1577685929166</v>
      </c>
      <c r="Q129" s="86">
        <v>-15.157768592916501</v>
      </c>
      <c r="R129" s="86">
        <v>0</v>
      </c>
      <c r="S129" s="86">
        <v>4.1999753025359299E-2</v>
      </c>
      <c r="T129" s="86" t="s">
        <v>135</v>
      </c>
      <c r="U129" s="120">
        <v>-0.41507969283423302</v>
      </c>
      <c r="V129" s="120">
        <v>1.2527298172769E-2</v>
      </c>
      <c r="W129" s="120">
        <v>-0.427629923499174</v>
      </c>
      <c r="X129" s="120">
        <v>0</v>
      </c>
      <c r="Y129" s="116">
        <v>-0.427629923499174</v>
      </c>
    </row>
    <row r="130" spans="2:25">
      <c r="B130" s="61" t="s">
        <v>116</v>
      </c>
      <c r="C130" s="84" t="s">
        <v>117</v>
      </c>
      <c r="D130" s="61" t="s">
        <v>36</v>
      </c>
      <c r="E130" s="61" t="s">
        <v>138</v>
      </c>
      <c r="F130" s="85">
        <v>24.18</v>
      </c>
      <c r="G130" s="86">
        <v>56100</v>
      </c>
      <c r="H130" s="86">
        <v>24.15</v>
      </c>
      <c r="I130" s="86">
        <v>10</v>
      </c>
      <c r="J130" s="86">
        <v>-6.3853033159926502</v>
      </c>
      <c r="K130" s="86">
        <v>2.9233594579491599E-3</v>
      </c>
      <c r="L130" s="86">
        <v>-12.061089313448001</v>
      </c>
      <c r="M130" s="86">
        <v>1.04301900681138E-2</v>
      </c>
      <c r="N130" s="86">
        <v>5.6757859974553897</v>
      </c>
      <c r="O130" s="86">
        <v>-7.5068306101646401E-3</v>
      </c>
      <c r="P130" s="86">
        <v>14.264400257979</v>
      </c>
      <c r="Q130" s="86">
        <v>14.264400257979</v>
      </c>
      <c r="R130" s="86">
        <v>0</v>
      </c>
      <c r="S130" s="86">
        <v>1.4589022325412E-2</v>
      </c>
      <c r="T130" s="86" t="s">
        <v>135</v>
      </c>
      <c r="U130" s="120">
        <v>-1.11289817709602E-2</v>
      </c>
      <c r="V130" s="120">
        <v>3.3587784565458899E-4</v>
      </c>
      <c r="W130" s="120">
        <v>-1.1465474475139001E-2</v>
      </c>
      <c r="X130" s="120">
        <v>0</v>
      </c>
      <c r="Y130" s="116">
        <v>-1.1465474475139001E-2</v>
      </c>
    </row>
    <row r="131" spans="2:25">
      <c r="B131" s="61" t="s">
        <v>116</v>
      </c>
      <c r="C131" s="84" t="s">
        <v>139</v>
      </c>
      <c r="D131" s="61" t="s">
        <v>36</v>
      </c>
      <c r="E131" s="61" t="s">
        <v>140</v>
      </c>
      <c r="F131" s="85">
        <v>24.23</v>
      </c>
      <c r="G131" s="86">
        <v>50000</v>
      </c>
      <c r="H131" s="86">
        <v>23.87</v>
      </c>
      <c r="I131" s="86">
        <v>1</v>
      </c>
      <c r="J131" s="86">
        <v>-80.688739559666004</v>
      </c>
      <c r="K131" s="86">
        <v>0.62046710752164103</v>
      </c>
      <c r="L131" s="86">
        <v>-8.8737249522879793</v>
      </c>
      <c r="M131" s="86">
        <v>7.5042073786002099E-3</v>
      </c>
      <c r="N131" s="86">
        <v>-71.815014607378004</v>
      </c>
      <c r="O131" s="86">
        <v>0.612962900143041</v>
      </c>
      <c r="P131" s="86">
        <v>-69.202986697467196</v>
      </c>
      <c r="Q131" s="86">
        <v>-69.202986697467097</v>
      </c>
      <c r="R131" s="86">
        <v>0</v>
      </c>
      <c r="S131" s="86">
        <v>0.45639678595608801</v>
      </c>
      <c r="T131" s="86" t="s">
        <v>141</v>
      </c>
      <c r="U131" s="120">
        <v>-11.221059753673099</v>
      </c>
      <c r="V131" s="120">
        <v>0.33865680199599801</v>
      </c>
      <c r="W131" s="120">
        <v>-11.5603365013552</v>
      </c>
      <c r="X131" s="120">
        <v>0</v>
      </c>
      <c r="Y131" s="116">
        <v>-11.5603365013552</v>
      </c>
    </row>
    <row r="132" spans="2:25">
      <c r="B132" s="61" t="s">
        <v>116</v>
      </c>
      <c r="C132" s="84" t="s">
        <v>139</v>
      </c>
      <c r="D132" s="61" t="s">
        <v>36</v>
      </c>
      <c r="E132" s="61" t="s">
        <v>142</v>
      </c>
      <c r="F132" s="85">
        <v>23.99</v>
      </c>
      <c r="G132" s="86">
        <v>56050</v>
      </c>
      <c r="H132" s="86">
        <v>24.18</v>
      </c>
      <c r="I132" s="86">
        <v>1</v>
      </c>
      <c r="J132" s="86">
        <v>56.739140828332602</v>
      </c>
      <c r="K132" s="86">
        <v>0.184145681830817</v>
      </c>
      <c r="L132" s="86">
        <v>50.338468445285002</v>
      </c>
      <c r="M132" s="86">
        <v>0.14494259238984999</v>
      </c>
      <c r="N132" s="86">
        <v>6.40067238304756</v>
      </c>
      <c r="O132" s="86">
        <v>3.9203089440967002E-2</v>
      </c>
      <c r="P132" s="86">
        <v>16.932940994699401</v>
      </c>
      <c r="Q132" s="86">
        <v>16.932940994699301</v>
      </c>
      <c r="R132" s="86">
        <v>0</v>
      </c>
      <c r="S132" s="86">
        <v>1.6400640869754301E-2</v>
      </c>
      <c r="T132" s="86" t="s">
        <v>141</v>
      </c>
      <c r="U132" s="120">
        <v>-0.24879800208178199</v>
      </c>
      <c r="V132" s="120">
        <v>7.5088394124653898E-3</v>
      </c>
      <c r="W132" s="120">
        <v>-0.25632058718774597</v>
      </c>
      <c r="X132" s="120">
        <v>0</v>
      </c>
      <c r="Y132" s="116">
        <v>-0.25632058718774597</v>
      </c>
    </row>
    <row r="133" spans="2:25">
      <c r="B133" s="61" t="s">
        <v>116</v>
      </c>
      <c r="C133" s="84" t="s">
        <v>139</v>
      </c>
      <c r="D133" s="61" t="s">
        <v>36</v>
      </c>
      <c r="E133" s="61" t="s">
        <v>153</v>
      </c>
      <c r="F133" s="85">
        <v>23.97</v>
      </c>
      <c r="G133" s="86">
        <v>58350</v>
      </c>
      <c r="H133" s="86">
        <v>24.01</v>
      </c>
      <c r="I133" s="86">
        <v>1</v>
      </c>
      <c r="J133" s="86">
        <v>10.241117252973099</v>
      </c>
      <c r="K133" s="86">
        <v>7.4674903603470103E-3</v>
      </c>
      <c r="L133" s="86">
        <v>8.60072226448988</v>
      </c>
      <c r="M133" s="86">
        <v>5.2668365511275E-3</v>
      </c>
      <c r="N133" s="86">
        <v>1.6403949884832301</v>
      </c>
      <c r="O133" s="86">
        <v>2.2006538092195099E-3</v>
      </c>
      <c r="P133" s="86">
        <v>20.009117736173</v>
      </c>
      <c r="Q133" s="86">
        <v>20.0091177361729</v>
      </c>
      <c r="R133" s="86">
        <v>0</v>
      </c>
      <c r="S133" s="86">
        <v>2.85059732316983E-2</v>
      </c>
      <c r="T133" s="86" t="s">
        <v>141</v>
      </c>
      <c r="U133" s="120">
        <v>-8.3572400643343193E-3</v>
      </c>
      <c r="V133" s="120">
        <v>2.5222539188188802E-4</v>
      </c>
      <c r="W133" s="120">
        <v>-8.6099271804240297E-3</v>
      </c>
      <c r="X133" s="120">
        <v>0</v>
      </c>
      <c r="Y133" s="116">
        <v>-8.6099271804240297E-3</v>
      </c>
    </row>
    <row r="134" spans="2:25">
      <c r="B134" s="61" t="s">
        <v>116</v>
      </c>
      <c r="C134" s="84" t="s">
        <v>139</v>
      </c>
      <c r="D134" s="61" t="s">
        <v>36</v>
      </c>
      <c r="E134" s="61" t="s">
        <v>154</v>
      </c>
      <c r="F134" s="85">
        <v>23.87</v>
      </c>
      <c r="G134" s="86">
        <v>50050</v>
      </c>
      <c r="H134" s="86">
        <v>23.9</v>
      </c>
      <c r="I134" s="86">
        <v>1</v>
      </c>
      <c r="J134" s="86">
        <v>13.9535740179575</v>
      </c>
      <c r="K134" s="86">
        <v>1.1273258993940501E-2</v>
      </c>
      <c r="L134" s="86">
        <v>57.405421367808302</v>
      </c>
      <c r="M134" s="86">
        <v>0.190802641099864</v>
      </c>
      <c r="N134" s="86">
        <v>-43.451847349850702</v>
      </c>
      <c r="O134" s="86">
        <v>-0.17952938210592401</v>
      </c>
      <c r="P134" s="86">
        <v>-41.779076099741502</v>
      </c>
      <c r="Q134" s="86">
        <v>-41.779076099741502</v>
      </c>
      <c r="R134" s="86">
        <v>0</v>
      </c>
      <c r="S134" s="86">
        <v>0.10106394046540899</v>
      </c>
      <c r="T134" s="86" t="s">
        <v>155</v>
      </c>
      <c r="U134" s="120">
        <v>-2.9845038711045699</v>
      </c>
      <c r="V134" s="120">
        <v>9.0073714846950606E-2</v>
      </c>
      <c r="W134" s="120">
        <v>-3.0747424750387098</v>
      </c>
      <c r="X134" s="120">
        <v>0</v>
      </c>
      <c r="Y134" s="116">
        <v>-3.0747424750387098</v>
      </c>
    </row>
    <row r="135" spans="2:25">
      <c r="B135" s="61" t="s">
        <v>116</v>
      </c>
      <c r="C135" s="84" t="s">
        <v>139</v>
      </c>
      <c r="D135" s="61" t="s">
        <v>36</v>
      </c>
      <c r="E135" s="61" t="s">
        <v>154</v>
      </c>
      <c r="F135" s="85">
        <v>23.87</v>
      </c>
      <c r="G135" s="86">
        <v>51150</v>
      </c>
      <c r="H135" s="86">
        <v>23.66</v>
      </c>
      <c r="I135" s="86">
        <v>1</v>
      </c>
      <c r="J135" s="86">
        <v>-128.296232417868</v>
      </c>
      <c r="K135" s="86">
        <v>0.57609731384169005</v>
      </c>
      <c r="L135" s="86">
        <v>-99.601909199938703</v>
      </c>
      <c r="M135" s="86">
        <v>0.347218911069549</v>
      </c>
      <c r="N135" s="86">
        <v>-28.6943232179297</v>
      </c>
      <c r="O135" s="86">
        <v>0.228878402772141</v>
      </c>
      <c r="P135" s="86">
        <v>-27.4239105977219</v>
      </c>
      <c r="Q135" s="86">
        <v>-27.4239105977219</v>
      </c>
      <c r="R135" s="86">
        <v>0</v>
      </c>
      <c r="S135" s="86">
        <v>2.6322480536514599E-2</v>
      </c>
      <c r="T135" s="86" t="s">
        <v>156</v>
      </c>
      <c r="U135" s="120">
        <v>-0.58651263388533803</v>
      </c>
      <c r="V135" s="120">
        <v>1.7701224062801901E-2</v>
      </c>
      <c r="W135" s="120">
        <v>-0.60424626183736396</v>
      </c>
      <c r="X135" s="120">
        <v>0</v>
      </c>
      <c r="Y135" s="116">
        <v>-0.60424626183736396</v>
      </c>
    </row>
    <row r="136" spans="2:25">
      <c r="B136" s="61" t="s">
        <v>116</v>
      </c>
      <c r="C136" s="84" t="s">
        <v>139</v>
      </c>
      <c r="D136" s="61" t="s">
        <v>36</v>
      </c>
      <c r="E136" s="61" t="s">
        <v>154</v>
      </c>
      <c r="F136" s="85">
        <v>23.87</v>
      </c>
      <c r="G136" s="86">
        <v>51200</v>
      </c>
      <c r="H136" s="86">
        <v>23.87</v>
      </c>
      <c r="I136" s="86">
        <v>1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 t="s">
        <v>155</v>
      </c>
      <c r="U136" s="120">
        <v>0</v>
      </c>
      <c r="V136" s="120">
        <v>0</v>
      </c>
      <c r="W136" s="120">
        <v>0</v>
      </c>
      <c r="X136" s="120">
        <v>0</v>
      </c>
      <c r="Y136" s="116">
        <v>0</v>
      </c>
    </row>
    <row r="137" spans="2:25">
      <c r="B137" s="61" t="s">
        <v>116</v>
      </c>
      <c r="C137" s="84" t="s">
        <v>139</v>
      </c>
      <c r="D137" s="61" t="s">
        <v>36</v>
      </c>
      <c r="E137" s="61" t="s">
        <v>120</v>
      </c>
      <c r="F137" s="85">
        <v>23.9</v>
      </c>
      <c r="G137" s="86">
        <v>50054</v>
      </c>
      <c r="H137" s="86">
        <v>23.9</v>
      </c>
      <c r="I137" s="86">
        <v>1</v>
      </c>
      <c r="J137" s="86">
        <v>37.059999814706899</v>
      </c>
      <c r="K137" s="86">
        <v>0</v>
      </c>
      <c r="L137" s="86">
        <v>37.060000025845099</v>
      </c>
      <c r="M137" s="86">
        <v>0</v>
      </c>
      <c r="N137" s="86">
        <v>-2.1113821802E-7</v>
      </c>
      <c r="O137" s="86">
        <v>0</v>
      </c>
      <c r="P137" s="86">
        <v>7.0538000000000002E-14</v>
      </c>
      <c r="Q137" s="86">
        <v>7.0537000000000005E-14</v>
      </c>
      <c r="R137" s="86">
        <v>0</v>
      </c>
      <c r="S137" s="86">
        <v>0</v>
      </c>
      <c r="T137" s="86" t="s">
        <v>155</v>
      </c>
      <c r="U137" s="120">
        <v>0</v>
      </c>
      <c r="V137" s="120">
        <v>0</v>
      </c>
      <c r="W137" s="120">
        <v>0</v>
      </c>
      <c r="X137" s="120">
        <v>0</v>
      </c>
      <c r="Y137" s="116">
        <v>0</v>
      </c>
    </row>
    <row r="138" spans="2:25">
      <c r="B138" s="61" t="s">
        <v>116</v>
      </c>
      <c r="C138" s="84" t="s">
        <v>139</v>
      </c>
      <c r="D138" s="61" t="s">
        <v>36</v>
      </c>
      <c r="E138" s="61" t="s">
        <v>120</v>
      </c>
      <c r="F138" s="85">
        <v>23.9</v>
      </c>
      <c r="G138" s="86">
        <v>50100</v>
      </c>
      <c r="H138" s="86">
        <v>23.85</v>
      </c>
      <c r="I138" s="86">
        <v>1</v>
      </c>
      <c r="J138" s="86">
        <v>-109.965403747921</v>
      </c>
      <c r="K138" s="86">
        <v>9.6376348470903095E-2</v>
      </c>
      <c r="L138" s="86">
        <v>-58.694327358407001</v>
      </c>
      <c r="M138" s="86">
        <v>2.7456841790525099E-2</v>
      </c>
      <c r="N138" s="86">
        <v>-51.2710763895141</v>
      </c>
      <c r="O138" s="86">
        <v>6.8919506680377995E-2</v>
      </c>
      <c r="P138" s="86">
        <v>-48.930593544694602</v>
      </c>
      <c r="Q138" s="86">
        <v>-48.930593544694602</v>
      </c>
      <c r="R138" s="86">
        <v>0</v>
      </c>
      <c r="S138" s="86">
        <v>1.9081797787549801E-2</v>
      </c>
      <c r="T138" s="86" t="s">
        <v>156</v>
      </c>
      <c r="U138" s="120">
        <v>-0.91810059748153305</v>
      </c>
      <c r="V138" s="120">
        <v>2.77087030172825E-2</v>
      </c>
      <c r="W138" s="120">
        <v>-0.94586002409509995</v>
      </c>
      <c r="X138" s="120">
        <v>0</v>
      </c>
      <c r="Y138" s="116">
        <v>-0.94586002409509995</v>
      </c>
    </row>
    <row r="139" spans="2:25">
      <c r="B139" s="61" t="s">
        <v>116</v>
      </c>
      <c r="C139" s="84" t="s">
        <v>139</v>
      </c>
      <c r="D139" s="61" t="s">
        <v>36</v>
      </c>
      <c r="E139" s="61" t="s">
        <v>120</v>
      </c>
      <c r="F139" s="85">
        <v>23.9</v>
      </c>
      <c r="G139" s="86">
        <v>50900</v>
      </c>
      <c r="H139" s="86">
        <v>24.04</v>
      </c>
      <c r="I139" s="86">
        <v>1</v>
      </c>
      <c r="J139" s="86">
        <v>40.370837143506897</v>
      </c>
      <c r="K139" s="86">
        <v>0.114901216662563</v>
      </c>
      <c r="L139" s="86">
        <v>59.848555879382701</v>
      </c>
      <c r="M139" s="86">
        <v>0.25252039967975598</v>
      </c>
      <c r="N139" s="86">
        <v>-19.477718735875801</v>
      </c>
      <c r="O139" s="86">
        <v>-0.137619183017193</v>
      </c>
      <c r="P139" s="86">
        <v>-17.827866736024799</v>
      </c>
      <c r="Q139" s="86">
        <v>-17.827866736024799</v>
      </c>
      <c r="R139" s="86">
        <v>0</v>
      </c>
      <c r="S139" s="86">
        <v>2.2407214681201E-2</v>
      </c>
      <c r="T139" s="86" t="s">
        <v>156</v>
      </c>
      <c r="U139" s="120">
        <v>-0.57185119389948602</v>
      </c>
      <c r="V139" s="120">
        <v>1.72587349853652E-2</v>
      </c>
      <c r="W139" s="120">
        <v>-0.58914152275285803</v>
      </c>
      <c r="X139" s="120">
        <v>0</v>
      </c>
      <c r="Y139" s="116">
        <v>-0.58914152275285803</v>
      </c>
    </row>
    <row r="140" spans="2:25">
      <c r="B140" s="61" t="s">
        <v>116</v>
      </c>
      <c r="C140" s="84" t="s">
        <v>139</v>
      </c>
      <c r="D140" s="61" t="s">
        <v>36</v>
      </c>
      <c r="E140" s="61" t="s">
        <v>157</v>
      </c>
      <c r="F140" s="85">
        <v>23.9</v>
      </c>
      <c r="G140" s="86">
        <v>50454</v>
      </c>
      <c r="H140" s="86">
        <v>23.9</v>
      </c>
      <c r="I140" s="86">
        <v>1</v>
      </c>
      <c r="J140" s="86">
        <v>1.30402E-13</v>
      </c>
      <c r="K140" s="86">
        <v>0</v>
      </c>
      <c r="L140" s="86">
        <v>1.0188E-13</v>
      </c>
      <c r="M140" s="86">
        <v>0</v>
      </c>
      <c r="N140" s="86">
        <v>2.8520999999999998E-14</v>
      </c>
      <c r="O140" s="86">
        <v>0</v>
      </c>
      <c r="P140" s="86">
        <v>4.4787999999999998E-14</v>
      </c>
      <c r="Q140" s="86">
        <v>4.4789000000000001E-14</v>
      </c>
      <c r="R140" s="86">
        <v>0</v>
      </c>
      <c r="S140" s="86">
        <v>0</v>
      </c>
      <c r="T140" s="86" t="s">
        <v>155</v>
      </c>
      <c r="U140" s="120">
        <v>0</v>
      </c>
      <c r="V140" s="120">
        <v>0</v>
      </c>
      <c r="W140" s="120">
        <v>0</v>
      </c>
      <c r="X140" s="120">
        <v>0</v>
      </c>
      <c r="Y140" s="116">
        <v>0</v>
      </c>
    </row>
    <row r="141" spans="2:25">
      <c r="B141" s="61" t="s">
        <v>116</v>
      </c>
      <c r="C141" s="84" t="s">
        <v>139</v>
      </c>
      <c r="D141" s="61" t="s">
        <v>36</v>
      </c>
      <c r="E141" s="61" t="s">
        <v>157</v>
      </c>
      <c r="F141" s="85">
        <v>23.9</v>
      </c>
      <c r="G141" s="86">
        <v>50604</v>
      </c>
      <c r="H141" s="86">
        <v>23.9</v>
      </c>
      <c r="I141" s="86">
        <v>1</v>
      </c>
      <c r="J141" s="86">
        <v>6.5200999999999999E-14</v>
      </c>
      <c r="K141" s="86">
        <v>0</v>
      </c>
      <c r="L141" s="86">
        <v>5.0940000000000002E-14</v>
      </c>
      <c r="M141" s="86">
        <v>0</v>
      </c>
      <c r="N141" s="86">
        <v>1.4261E-14</v>
      </c>
      <c r="O141" s="86">
        <v>0</v>
      </c>
      <c r="P141" s="86">
        <v>2.2393999999999999E-14</v>
      </c>
      <c r="Q141" s="86">
        <v>2.2393999999999999E-14</v>
      </c>
      <c r="R141" s="86">
        <v>0</v>
      </c>
      <c r="S141" s="86">
        <v>0</v>
      </c>
      <c r="T141" s="86" t="s">
        <v>155</v>
      </c>
      <c r="U141" s="120">
        <v>0</v>
      </c>
      <c r="V141" s="120">
        <v>0</v>
      </c>
      <c r="W141" s="120">
        <v>0</v>
      </c>
      <c r="X141" s="120">
        <v>0</v>
      </c>
      <c r="Y141" s="116">
        <v>0</v>
      </c>
    </row>
    <row r="142" spans="2:25">
      <c r="B142" s="61" t="s">
        <v>116</v>
      </c>
      <c r="C142" s="84" t="s">
        <v>139</v>
      </c>
      <c r="D142" s="61" t="s">
        <v>36</v>
      </c>
      <c r="E142" s="61" t="s">
        <v>33</v>
      </c>
      <c r="F142" s="85">
        <v>23.85</v>
      </c>
      <c r="G142" s="86">
        <v>50103</v>
      </c>
      <c r="H142" s="86">
        <v>23.85</v>
      </c>
      <c r="I142" s="86">
        <v>1</v>
      </c>
      <c r="J142" s="86">
        <v>-6.4098975592495204</v>
      </c>
      <c r="K142" s="86">
        <v>2.0543393360036499E-4</v>
      </c>
      <c r="L142" s="86">
        <v>-6.4098972445162996</v>
      </c>
      <c r="M142" s="86">
        <v>2.0543391342628801E-4</v>
      </c>
      <c r="N142" s="86">
        <v>-3.1473322420499998E-7</v>
      </c>
      <c r="O142" s="86">
        <v>2.0174077000000001E-11</v>
      </c>
      <c r="P142" s="86">
        <v>0</v>
      </c>
      <c r="Q142" s="86">
        <v>0</v>
      </c>
      <c r="R142" s="86">
        <v>0</v>
      </c>
      <c r="S142" s="86">
        <v>0</v>
      </c>
      <c r="T142" s="86" t="s">
        <v>155</v>
      </c>
      <c r="U142" s="120">
        <v>4.8115173100000004E-10</v>
      </c>
      <c r="V142" s="120">
        <v>0</v>
      </c>
      <c r="W142" s="120">
        <v>4.8112592690999996E-10</v>
      </c>
      <c r="X142" s="120">
        <v>0</v>
      </c>
      <c r="Y142" s="116">
        <v>4.8112592690999996E-10</v>
      </c>
    </row>
    <row r="143" spans="2:25">
      <c r="B143" s="61" t="s">
        <v>116</v>
      </c>
      <c r="C143" s="84" t="s">
        <v>139</v>
      </c>
      <c r="D143" s="61" t="s">
        <v>36</v>
      </c>
      <c r="E143" s="61" t="s">
        <v>33</v>
      </c>
      <c r="F143" s="85">
        <v>23.85</v>
      </c>
      <c r="G143" s="86">
        <v>50200</v>
      </c>
      <c r="H143" s="86">
        <v>23.82</v>
      </c>
      <c r="I143" s="86">
        <v>1</v>
      </c>
      <c r="J143" s="86">
        <v>-38.656196983694102</v>
      </c>
      <c r="K143" s="86">
        <v>2.4805405983019901E-2</v>
      </c>
      <c r="L143" s="86">
        <v>-12.3395252822115</v>
      </c>
      <c r="M143" s="86">
        <v>2.5275804775595902E-3</v>
      </c>
      <c r="N143" s="86">
        <v>-26.316671701482601</v>
      </c>
      <c r="O143" s="86">
        <v>2.22778255054603E-2</v>
      </c>
      <c r="P143" s="86">
        <v>-23.930593544691298</v>
      </c>
      <c r="Q143" s="86">
        <v>-23.930593544691199</v>
      </c>
      <c r="R143" s="86">
        <v>0</v>
      </c>
      <c r="S143" s="86">
        <v>9.5063769028602592E-3</v>
      </c>
      <c r="T143" s="86" t="s">
        <v>156</v>
      </c>
      <c r="U143" s="120">
        <v>-0.258508180121862</v>
      </c>
      <c r="V143" s="120">
        <v>7.8018971016723896E-3</v>
      </c>
      <c r="W143" s="120">
        <v>-0.26632435938891003</v>
      </c>
      <c r="X143" s="120">
        <v>0</v>
      </c>
      <c r="Y143" s="116">
        <v>-0.26632435938891003</v>
      </c>
    </row>
    <row r="144" spans="2:25">
      <c r="B144" s="61" t="s">
        <v>116</v>
      </c>
      <c r="C144" s="84" t="s">
        <v>139</v>
      </c>
      <c r="D144" s="61" t="s">
        <v>36</v>
      </c>
      <c r="E144" s="61" t="s">
        <v>158</v>
      </c>
      <c r="F144" s="85">
        <v>23.82</v>
      </c>
      <c r="G144" s="86">
        <v>50800</v>
      </c>
      <c r="H144" s="86">
        <v>23.93</v>
      </c>
      <c r="I144" s="86">
        <v>1</v>
      </c>
      <c r="J144" s="86">
        <v>35.236283654073603</v>
      </c>
      <c r="K144" s="86">
        <v>6.3023397008686796E-2</v>
      </c>
      <c r="L144" s="86">
        <v>48.561366313513297</v>
      </c>
      <c r="M144" s="86">
        <v>0.11970255169842001</v>
      </c>
      <c r="N144" s="86">
        <v>-13.325082659439801</v>
      </c>
      <c r="O144" s="86">
        <v>-5.6679154689733398E-2</v>
      </c>
      <c r="P144" s="86">
        <v>-11.191981313811199</v>
      </c>
      <c r="Q144" s="86">
        <v>-11.1919813138111</v>
      </c>
      <c r="R144" s="86">
        <v>0</v>
      </c>
      <c r="S144" s="86">
        <v>6.35822022518873E-3</v>
      </c>
      <c r="T144" s="86" t="s">
        <v>156</v>
      </c>
      <c r="U144" s="120">
        <v>0.112544274320984</v>
      </c>
      <c r="V144" s="120">
        <v>3.3966385404933402E-3</v>
      </c>
      <c r="W144" s="120">
        <v>0.109141782210844</v>
      </c>
      <c r="X144" s="120">
        <v>0</v>
      </c>
      <c r="Y144" s="116">
        <v>0.109141782210844</v>
      </c>
    </row>
    <row r="145" spans="2:25">
      <c r="B145" s="61" t="s">
        <v>116</v>
      </c>
      <c r="C145" s="84" t="s">
        <v>139</v>
      </c>
      <c r="D145" s="61" t="s">
        <v>36</v>
      </c>
      <c r="E145" s="61" t="s">
        <v>59</v>
      </c>
      <c r="F145" s="85">
        <v>23.82</v>
      </c>
      <c r="G145" s="86">
        <v>50150</v>
      </c>
      <c r="H145" s="86">
        <v>23.82</v>
      </c>
      <c r="I145" s="86">
        <v>1</v>
      </c>
      <c r="J145" s="86">
        <v>-7.7320504624763302</v>
      </c>
      <c r="K145" s="86">
        <v>3.1207563472934399E-4</v>
      </c>
      <c r="L145" s="86">
        <v>5.6213003213108301</v>
      </c>
      <c r="M145" s="86">
        <v>1.6494687031836801E-4</v>
      </c>
      <c r="N145" s="86">
        <v>-13.353350783787199</v>
      </c>
      <c r="O145" s="86">
        <v>1.4712876441097601E-4</v>
      </c>
      <c r="P145" s="86">
        <v>-11.1919813138148</v>
      </c>
      <c r="Q145" s="86">
        <v>-11.191981313814701</v>
      </c>
      <c r="R145" s="86">
        <v>0</v>
      </c>
      <c r="S145" s="86">
        <v>6.5385952670423005E-4</v>
      </c>
      <c r="T145" s="86" t="s">
        <v>156</v>
      </c>
      <c r="U145" s="120">
        <v>3.5046071682694499E-3</v>
      </c>
      <c r="V145" s="120">
        <v>1.05770674242232E-4</v>
      </c>
      <c r="W145" s="120">
        <v>3.3986542149884399E-3</v>
      </c>
      <c r="X145" s="120">
        <v>0</v>
      </c>
      <c r="Y145" s="116">
        <v>3.3986542149884399E-3</v>
      </c>
    </row>
    <row r="146" spans="2:25">
      <c r="B146" s="61" t="s">
        <v>116</v>
      </c>
      <c r="C146" s="84" t="s">
        <v>139</v>
      </c>
      <c r="D146" s="61" t="s">
        <v>36</v>
      </c>
      <c r="E146" s="61" t="s">
        <v>59</v>
      </c>
      <c r="F146" s="85">
        <v>23.82</v>
      </c>
      <c r="G146" s="86">
        <v>50250</v>
      </c>
      <c r="H146" s="86">
        <v>23.66</v>
      </c>
      <c r="I146" s="86">
        <v>1</v>
      </c>
      <c r="J146" s="86">
        <v>-60.003448866031697</v>
      </c>
      <c r="K146" s="86">
        <v>0.177752433049158</v>
      </c>
      <c r="L146" s="86">
        <v>-88.678457639234296</v>
      </c>
      <c r="M146" s="86">
        <v>0.38823920508863202</v>
      </c>
      <c r="N146" s="86">
        <v>28.675008773202698</v>
      </c>
      <c r="O146" s="86">
        <v>-0.210486772039473</v>
      </c>
      <c r="P146" s="86">
        <v>27.423910597723399</v>
      </c>
      <c r="Q146" s="86">
        <v>27.4239105977233</v>
      </c>
      <c r="R146" s="86">
        <v>0</v>
      </c>
      <c r="S146" s="86">
        <v>3.7129738973938897E-2</v>
      </c>
      <c r="T146" s="86" t="s">
        <v>156</v>
      </c>
      <c r="U146" s="120">
        <v>-0.408954564504667</v>
      </c>
      <c r="V146" s="120">
        <v>1.2342438951141E-2</v>
      </c>
      <c r="W146" s="120">
        <v>-0.42131959754439202</v>
      </c>
      <c r="X146" s="120">
        <v>0</v>
      </c>
      <c r="Y146" s="116">
        <v>-0.42131959754439202</v>
      </c>
    </row>
    <row r="147" spans="2:25">
      <c r="B147" s="61" t="s">
        <v>116</v>
      </c>
      <c r="C147" s="84" t="s">
        <v>139</v>
      </c>
      <c r="D147" s="61" t="s">
        <v>36</v>
      </c>
      <c r="E147" s="61" t="s">
        <v>59</v>
      </c>
      <c r="F147" s="85">
        <v>23.82</v>
      </c>
      <c r="G147" s="86">
        <v>50900</v>
      </c>
      <c r="H147" s="86">
        <v>24.04</v>
      </c>
      <c r="I147" s="86">
        <v>1</v>
      </c>
      <c r="J147" s="86">
        <v>53.574791618173997</v>
      </c>
      <c r="K147" s="86">
        <v>0.27410966735688802</v>
      </c>
      <c r="L147" s="86">
        <v>57.290397741975603</v>
      </c>
      <c r="M147" s="86">
        <v>0.31344911381292401</v>
      </c>
      <c r="N147" s="86">
        <v>-3.7156061238015701</v>
      </c>
      <c r="O147" s="86">
        <v>-3.9339446456035897E-2</v>
      </c>
      <c r="P147" s="86">
        <v>-3.1564702180914299</v>
      </c>
      <c r="Q147" s="86">
        <v>-3.1564702180914299</v>
      </c>
      <c r="R147" s="86">
        <v>0</v>
      </c>
      <c r="S147" s="86">
        <v>9.5149555470017599E-4</v>
      </c>
      <c r="T147" s="86" t="s">
        <v>155</v>
      </c>
      <c r="U147" s="120">
        <v>-0.123959606456595</v>
      </c>
      <c r="V147" s="120">
        <v>3.74115857332738E-3</v>
      </c>
      <c r="W147" s="120">
        <v>-0.127707613600821</v>
      </c>
      <c r="X147" s="120">
        <v>0</v>
      </c>
      <c r="Y147" s="116">
        <v>-0.127707613600821</v>
      </c>
    </row>
    <row r="148" spans="2:25">
      <c r="B148" s="61" t="s">
        <v>116</v>
      </c>
      <c r="C148" s="84" t="s">
        <v>139</v>
      </c>
      <c r="D148" s="61" t="s">
        <v>36</v>
      </c>
      <c r="E148" s="61" t="s">
        <v>59</v>
      </c>
      <c r="F148" s="85">
        <v>23.82</v>
      </c>
      <c r="G148" s="86">
        <v>53050</v>
      </c>
      <c r="H148" s="86">
        <v>24.2</v>
      </c>
      <c r="I148" s="86">
        <v>1</v>
      </c>
      <c r="J148" s="86">
        <v>44.379778615586297</v>
      </c>
      <c r="K148" s="86">
        <v>0.39529164531866801</v>
      </c>
      <c r="L148" s="86">
        <v>52.1139070805934</v>
      </c>
      <c r="M148" s="86">
        <v>0.545072963758788</v>
      </c>
      <c r="N148" s="86">
        <v>-7.7341284650070996</v>
      </c>
      <c r="O148" s="86">
        <v>-0.14978131844011999</v>
      </c>
      <c r="P148" s="86">
        <v>-7.0060526105137697</v>
      </c>
      <c r="Q148" s="86">
        <v>-7.0060526105137697</v>
      </c>
      <c r="R148" s="86">
        <v>0</v>
      </c>
      <c r="S148" s="86">
        <v>9.8513139774842606E-3</v>
      </c>
      <c r="T148" s="86" t="s">
        <v>155</v>
      </c>
      <c r="U148" s="120">
        <v>-0.657280639044583</v>
      </c>
      <c r="V148" s="120">
        <v>1.9837035370911301E-2</v>
      </c>
      <c r="W148" s="120">
        <v>-0.67715398812433103</v>
      </c>
      <c r="X148" s="120">
        <v>0</v>
      </c>
      <c r="Y148" s="116">
        <v>-0.67715398812433103</v>
      </c>
    </row>
    <row r="149" spans="2:25">
      <c r="B149" s="61" t="s">
        <v>116</v>
      </c>
      <c r="C149" s="84" t="s">
        <v>139</v>
      </c>
      <c r="D149" s="61" t="s">
        <v>36</v>
      </c>
      <c r="E149" s="61" t="s">
        <v>159</v>
      </c>
      <c r="F149" s="85">
        <v>23.66</v>
      </c>
      <c r="G149" s="86">
        <v>50253</v>
      </c>
      <c r="H149" s="86">
        <v>23.66</v>
      </c>
      <c r="I149" s="86">
        <v>1</v>
      </c>
      <c r="J149" s="8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6">
        <v>0</v>
      </c>
      <c r="R149" s="86">
        <v>0</v>
      </c>
      <c r="S149" s="86">
        <v>0</v>
      </c>
      <c r="T149" s="86" t="s">
        <v>155</v>
      </c>
      <c r="U149" s="120">
        <v>0</v>
      </c>
      <c r="V149" s="120">
        <v>0</v>
      </c>
      <c r="W149" s="120">
        <v>0</v>
      </c>
      <c r="X149" s="120">
        <v>0</v>
      </c>
      <c r="Y149" s="116">
        <v>0</v>
      </c>
    </row>
    <row r="150" spans="2:25">
      <c r="B150" s="61" t="s">
        <v>116</v>
      </c>
      <c r="C150" s="84" t="s">
        <v>139</v>
      </c>
      <c r="D150" s="61" t="s">
        <v>36</v>
      </c>
      <c r="E150" s="61" t="s">
        <v>159</v>
      </c>
      <c r="F150" s="85">
        <v>23.66</v>
      </c>
      <c r="G150" s="86">
        <v>50300</v>
      </c>
      <c r="H150" s="86">
        <v>23.65</v>
      </c>
      <c r="I150" s="86">
        <v>1</v>
      </c>
      <c r="J150" s="86">
        <v>-22.405812120678998</v>
      </c>
      <c r="K150" s="86">
        <v>6.9780837933416003E-3</v>
      </c>
      <c r="L150" s="86">
        <v>-51.200797096525903</v>
      </c>
      <c r="M150" s="86">
        <v>3.6439150564142597E-2</v>
      </c>
      <c r="N150" s="86">
        <v>28.794984975846901</v>
      </c>
      <c r="O150" s="86">
        <v>-2.9461066770801E-2</v>
      </c>
      <c r="P150" s="86">
        <v>27.4239105977225</v>
      </c>
      <c r="Q150" s="86">
        <v>27.423910597722401</v>
      </c>
      <c r="R150" s="86">
        <v>0</v>
      </c>
      <c r="S150" s="86">
        <v>1.0453785127359E-2</v>
      </c>
      <c r="T150" s="86" t="s">
        <v>156</v>
      </c>
      <c r="U150" s="120">
        <v>-0.40895168470478399</v>
      </c>
      <c r="V150" s="120">
        <v>1.23423520374412E-2</v>
      </c>
      <c r="W150" s="120">
        <v>-0.42131663067170499</v>
      </c>
      <c r="X150" s="120">
        <v>0</v>
      </c>
      <c r="Y150" s="116">
        <v>-0.42131663067170499</v>
      </c>
    </row>
    <row r="151" spans="2:25">
      <c r="B151" s="61" t="s">
        <v>116</v>
      </c>
      <c r="C151" s="84" t="s">
        <v>139</v>
      </c>
      <c r="D151" s="61" t="s">
        <v>36</v>
      </c>
      <c r="E151" s="61" t="s">
        <v>160</v>
      </c>
      <c r="F151" s="85">
        <v>23.65</v>
      </c>
      <c r="G151" s="86">
        <v>51150</v>
      </c>
      <c r="H151" s="86">
        <v>23.66</v>
      </c>
      <c r="I151" s="86">
        <v>1</v>
      </c>
      <c r="J151" s="86">
        <v>14.987488314295099</v>
      </c>
      <c r="K151" s="86">
        <v>6.42426945077435E-3</v>
      </c>
      <c r="L151" s="86">
        <v>-13.8217487791966</v>
      </c>
      <c r="M151" s="86">
        <v>5.4637651444154004E-3</v>
      </c>
      <c r="N151" s="86">
        <v>28.809237093491699</v>
      </c>
      <c r="O151" s="86">
        <v>9.6050430635895095E-4</v>
      </c>
      <c r="P151" s="86">
        <v>27.4239105977239</v>
      </c>
      <c r="Q151" s="86">
        <v>27.4239105977238</v>
      </c>
      <c r="R151" s="86">
        <v>0</v>
      </c>
      <c r="S151" s="86">
        <v>2.1509226952697798E-2</v>
      </c>
      <c r="T151" s="86" t="s">
        <v>156</v>
      </c>
      <c r="U151" s="120">
        <v>-0.26537164156804</v>
      </c>
      <c r="V151" s="120">
        <v>8.0090395601397999E-3</v>
      </c>
      <c r="W151" s="120">
        <v>-0.27339534248887298</v>
      </c>
      <c r="X151" s="120">
        <v>0</v>
      </c>
      <c r="Y151" s="116">
        <v>-0.27339534248887298</v>
      </c>
    </row>
    <row r="152" spans="2:25">
      <c r="B152" s="61" t="s">
        <v>116</v>
      </c>
      <c r="C152" s="84" t="s">
        <v>139</v>
      </c>
      <c r="D152" s="61" t="s">
        <v>36</v>
      </c>
      <c r="E152" s="61" t="s">
        <v>161</v>
      </c>
      <c r="F152" s="85">
        <v>24.06</v>
      </c>
      <c r="G152" s="86">
        <v>50354</v>
      </c>
      <c r="H152" s="86">
        <v>24.06</v>
      </c>
      <c r="I152" s="86">
        <v>1</v>
      </c>
      <c r="J152" s="86">
        <v>2.5558000000000001E-14</v>
      </c>
      <c r="K152" s="86">
        <v>0</v>
      </c>
      <c r="L152" s="86">
        <v>2.2744999999999999E-14</v>
      </c>
      <c r="M152" s="86">
        <v>0</v>
      </c>
      <c r="N152" s="86">
        <v>2.8119999999999999E-15</v>
      </c>
      <c r="O152" s="86">
        <v>0</v>
      </c>
      <c r="P152" s="86">
        <v>6.369E-15</v>
      </c>
      <c r="Q152" s="86">
        <v>6.3680000000000001E-15</v>
      </c>
      <c r="R152" s="86">
        <v>0</v>
      </c>
      <c r="S152" s="86">
        <v>0</v>
      </c>
      <c r="T152" s="86" t="s">
        <v>155</v>
      </c>
      <c r="U152" s="120">
        <v>0</v>
      </c>
      <c r="V152" s="120">
        <v>0</v>
      </c>
      <c r="W152" s="120">
        <v>0</v>
      </c>
      <c r="X152" s="120">
        <v>0</v>
      </c>
      <c r="Y152" s="116">
        <v>0</v>
      </c>
    </row>
    <row r="153" spans="2:25">
      <c r="B153" s="61" t="s">
        <v>116</v>
      </c>
      <c r="C153" s="84" t="s">
        <v>139</v>
      </c>
      <c r="D153" s="61" t="s">
        <v>36</v>
      </c>
      <c r="E153" s="61" t="s">
        <v>161</v>
      </c>
      <c r="F153" s="85">
        <v>24.06</v>
      </c>
      <c r="G153" s="86">
        <v>50900</v>
      </c>
      <c r="H153" s="86">
        <v>24.04</v>
      </c>
      <c r="I153" s="86">
        <v>1</v>
      </c>
      <c r="J153" s="86">
        <v>-62.810097254328703</v>
      </c>
      <c r="K153" s="86">
        <v>3.1166355705076001E-2</v>
      </c>
      <c r="L153" s="86">
        <v>-76.943935385814996</v>
      </c>
      <c r="M153" s="86">
        <v>4.6770916621986097E-2</v>
      </c>
      <c r="N153" s="86">
        <v>14.1338381314862</v>
      </c>
      <c r="O153" s="86">
        <v>-1.56045609169101E-2</v>
      </c>
      <c r="P153" s="86">
        <v>12.7841713293308</v>
      </c>
      <c r="Q153" s="86">
        <v>12.7841713293307</v>
      </c>
      <c r="R153" s="86">
        <v>0</v>
      </c>
      <c r="S153" s="86">
        <v>1.29113678896369E-3</v>
      </c>
      <c r="T153" s="86" t="s">
        <v>156</v>
      </c>
      <c r="U153" s="120">
        <v>-9.2612927421968194E-2</v>
      </c>
      <c r="V153" s="120">
        <v>2.7951012215173599E-3</v>
      </c>
      <c r="W153" s="120">
        <v>-9.5413145360274704E-2</v>
      </c>
      <c r="X153" s="120">
        <v>0</v>
      </c>
      <c r="Y153" s="116">
        <v>-9.5413145360274704E-2</v>
      </c>
    </row>
    <row r="154" spans="2:25">
      <c r="B154" s="61" t="s">
        <v>116</v>
      </c>
      <c r="C154" s="84" t="s">
        <v>139</v>
      </c>
      <c r="D154" s="61" t="s">
        <v>36</v>
      </c>
      <c r="E154" s="61" t="s">
        <v>161</v>
      </c>
      <c r="F154" s="85">
        <v>24.06</v>
      </c>
      <c r="G154" s="86">
        <v>53200</v>
      </c>
      <c r="H154" s="86">
        <v>24.12</v>
      </c>
      <c r="I154" s="86">
        <v>1</v>
      </c>
      <c r="J154" s="86">
        <v>25.079324390285301</v>
      </c>
      <c r="K154" s="86">
        <v>3.03793723234736E-2</v>
      </c>
      <c r="L154" s="86">
        <v>39.183471359542899</v>
      </c>
      <c r="M154" s="86">
        <v>7.4157135861973006E-2</v>
      </c>
      <c r="N154" s="86">
        <v>-14.1041469692576</v>
      </c>
      <c r="O154" s="86">
        <v>-4.3777763538499402E-2</v>
      </c>
      <c r="P154" s="86">
        <v>-12.784171329328901</v>
      </c>
      <c r="Q154" s="86">
        <v>-12.7841713293288</v>
      </c>
      <c r="R154" s="86">
        <v>0</v>
      </c>
      <c r="S154" s="86">
        <v>7.8939122666997295E-3</v>
      </c>
      <c r="T154" s="86" t="s">
        <v>156</v>
      </c>
      <c r="U154" s="120">
        <v>-0.208357505486961</v>
      </c>
      <c r="V154" s="120">
        <v>6.2883264173849499E-3</v>
      </c>
      <c r="W154" s="120">
        <v>-0.214657343324794</v>
      </c>
      <c r="X154" s="120">
        <v>0</v>
      </c>
      <c r="Y154" s="116">
        <v>-0.214657343324794</v>
      </c>
    </row>
    <row r="155" spans="2:25">
      <c r="B155" s="61" t="s">
        <v>116</v>
      </c>
      <c r="C155" s="84" t="s">
        <v>139</v>
      </c>
      <c r="D155" s="61" t="s">
        <v>36</v>
      </c>
      <c r="E155" s="61" t="s">
        <v>162</v>
      </c>
      <c r="F155" s="85">
        <v>24.06</v>
      </c>
      <c r="G155" s="86">
        <v>50404</v>
      </c>
      <c r="H155" s="86">
        <v>24.06</v>
      </c>
      <c r="I155" s="86">
        <v>1</v>
      </c>
      <c r="J155" s="86">
        <v>0</v>
      </c>
      <c r="K155" s="86">
        <v>0</v>
      </c>
      <c r="L155" s="86">
        <v>0</v>
      </c>
      <c r="M155" s="86">
        <v>0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  <c r="T155" s="86" t="s">
        <v>155</v>
      </c>
      <c r="U155" s="120">
        <v>0</v>
      </c>
      <c r="V155" s="120">
        <v>0</v>
      </c>
      <c r="W155" s="120">
        <v>0</v>
      </c>
      <c r="X155" s="120">
        <v>0</v>
      </c>
      <c r="Y155" s="116">
        <v>0</v>
      </c>
    </row>
    <row r="156" spans="2:25">
      <c r="B156" s="61" t="s">
        <v>116</v>
      </c>
      <c r="C156" s="84" t="s">
        <v>139</v>
      </c>
      <c r="D156" s="61" t="s">
        <v>36</v>
      </c>
      <c r="E156" s="61" t="s">
        <v>163</v>
      </c>
      <c r="F156" s="85">
        <v>23.9</v>
      </c>
      <c r="G156" s="86">
        <v>50499</v>
      </c>
      <c r="H156" s="86">
        <v>23.9</v>
      </c>
      <c r="I156" s="86">
        <v>1</v>
      </c>
      <c r="J156" s="86">
        <v>0</v>
      </c>
      <c r="K156" s="86">
        <v>0</v>
      </c>
      <c r="L156" s="86">
        <v>0</v>
      </c>
      <c r="M156" s="86">
        <v>0</v>
      </c>
      <c r="N156" s="86">
        <v>0</v>
      </c>
      <c r="O156" s="86">
        <v>0</v>
      </c>
      <c r="P156" s="86">
        <v>0</v>
      </c>
      <c r="Q156" s="86">
        <v>0</v>
      </c>
      <c r="R156" s="86">
        <v>0</v>
      </c>
      <c r="S156" s="86">
        <v>0</v>
      </c>
      <c r="T156" s="86" t="s">
        <v>155</v>
      </c>
      <c r="U156" s="120">
        <v>0</v>
      </c>
      <c r="V156" s="120">
        <v>0</v>
      </c>
      <c r="W156" s="120">
        <v>0</v>
      </c>
      <c r="X156" s="120">
        <v>0</v>
      </c>
      <c r="Y156" s="116">
        <v>0</v>
      </c>
    </row>
    <row r="157" spans="2:25">
      <c r="B157" s="61" t="s">
        <v>116</v>
      </c>
      <c r="C157" s="84" t="s">
        <v>139</v>
      </c>
      <c r="D157" s="61" t="s">
        <v>36</v>
      </c>
      <c r="E157" s="61" t="s">
        <v>163</v>
      </c>
      <c r="F157" s="85">
        <v>23.9</v>
      </c>
      <c r="G157" s="86">
        <v>50554</v>
      </c>
      <c r="H157" s="86">
        <v>23.9</v>
      </c>
      <c r="I157" s="86">
        <v>1</v>
      </c>
      <c r="J157" s="86">
        <v>0</v>
      </c>
      <c r="K157" s="86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0</v>
      </c>
      <c r="Q157" s="86">
        <v>0</v>
      </c>
      <c r="R157" s="86">
        <v>0</v>
      </c>
      <c r="S157" s="86">
        <v>0</v>
      </c>
      <c r="T157" s="86" t="s">
        <v>155</v>
      </c>
      <c r="U157" s="120">
        <v>0</v>
      </c>
      <c r="V157" s="120">
        <v>0</v>
      </c>
      <c r="W157" s="120">
        <v>0</v>
      </c>
      <c r="X157" s="120">
        <v>0</v>
      </c>
      <c r="Y157" s="116">
        <v>0</v>
      </c>
    </row>
    <row r="158" spans="2:25">
      <c r="B158" s="61" t="s">
        <v>116</v>
      </c>
      <c r="C158" s="84" t="s">
        <v>139</v>
      </c>
      <c r="D158" s="61" t="s">
        <v>36</v>
      </c>
      <c r="E158" s="61" t="s">
        <v>164</v>
      </c>
      <c r="F158" s="85">
        <v>23.9</v>
      </c>
      <c r="G158" s="86">
        <v>50604</v>
      </c>
      <c r="H158" s="86">
        <v>23.9</v>
      </c>
      <c r="I158" s="86">
        <v>1</v>
      </c>
      <c r="J158" s="86">
        <v>-1.5873999999999999E-14</v>
      </c>
      <c r="K158" s="86">
        <v>0</v>
      </c>
      <c r="L158" s="86">
        <v>-1.2402000000000001E-14</v>
      </c>
      <c r="M158" s="86">
        <v>0</v>
      </c>
      <c r="N158" s="86">
        <v>-3.472E-15</v>
      </c>
      <c r="O158" s="86">
        <v>0</v>
      </c>
      <c r="P158" s="86">
        <v>-5.4520000000000002E-15</v>
      </c>
      <c r="Q158" s="86">
        <v>-5.4509999999999996E-15</v>
      </c>
      <c r="R158" s="86">
        <v>0</v>
      </c>
      <c r="S158" s="86">
        <v>0</v>
      </c>
      <c r="T158" s="86" t="s">
        <v>155</v>
      </c>
      <c r="U158" s="120">
        <v>0</v>
      </c>
      <c r="V158" s="120">
        <v>0</v>
      </c>
      <c r="W158" s="120">
        <v>0</v>
      </c>
      <c r="X158" s="120">
        <v>0</v>
      </c>
      <c r="Y158" s="116">
        <v>0</v>
      </c>
    </row>
    <row r="159" spans="2:25">
      <c r="B159" s="61" t="s">
        <v>116</v>
      </c>
      <c r="C159" s="84" t="s">
        <v>139</v>
      </c>
      <c r="D159" s="61" t="s">
        <v>36</v>
      </c>
      <c r="E159" s="61" t="s">
        <v>165</v>
      </c>
      <c r="F159" s="85">
        <v>23.95</v>
      </c>
      <c r="G159" s="86">
        <v>50750</v>
      </c>
      <c r="H159" s="86">
        <v>24</v>
      </c>
      <c r="I159" s="86">
        <v>1</v>
      </c>
      <c r="J159" s="86">
        <v>41.3865776591364</v>
      </c>
      <c r="K159" s="86">
        <v>4.0937086567023898E-2</v>
      </c>
      <c r="L159" s="86">
        <v>53.732351437611399</v>
      </c>
      <c r="M159" s="86">
        <v>6.9003257625258094E-2</v>
      </c>
      <c r="N159" s="86">
        <v>-12.345773778474999</v>
      </c>
      <c r="O159" s="86">
        <v>-2.80661710582342E-2</v>
      </c>
      <c r="P159" s="86">
        <v>-9.6980317014530009</v>
      </c>
      <c r="Q159" s="86">
        <v>-9.6980317014530009</v>
      </c>
      <c r="R159" s="86">
        <v>0</v>
      </c>
      <c r="S159" s="86">
        <v>2.2478384712890601E-3</v>
      </c>
      <c r="T159" s="86" t="s">
        <v>156</v>
      </c>
      <c r="U159" s="120">
        <v>-5.5597762197404303E-2</v>
      </c>
      <c r="V159" s="120">
        <v>1.67796632022599E-3</v>
      </c>
      <c r="W159" s="120">
        <v>-5.72788002054734E-2</v>
      </c>
      <c r="X159" s="120">
        <v>0</v>
      </c>
      <c r="Y159" s="116">
        <v>-5.72788002054734E-2</v>
      </c>
    </row>
    <row r="160" spans="2:25">
      <c r="B160" s="61" t="s">
        <v>116</v>
      </c>
      <c r="C160" s="84" t="s">
        <v>139</v>
      </c>
      <c r="D160" s="61" t="s">
        <v>36</v>
      </c>
      <c r="E160" s="61" t="s">
        <v>165</v>
      </c>
      <c r="F160" s="85">
        <v>23.95</v>
      </c>
      <c r="G160" s="86">
        <v>50800</v>
      </c>
      <c r="H160" s="86">
        <v>23.93</v>
      </c>
      <c r="I160" s="86">
        <v>1</v>
      </c>
      <c r="J160" s="86">
        <v>-18.0901044652488</v>
      </c>
      <c r="K160" s="86">
        <v>6.1196101478395801E-3</v>
      </c>
      <c r="L160" s="86">
        <v>-30.4555257716545</v>
      </c>
      <c r="M160" s="86">
        <v>1.7344980235522001E-2</v>
      </c>
      <c r="N160" s="86">
        <v>12.3654213064057</v>
      </c>
      <c r="O160" s="86">
        <v>-1.12253700876824E-2</v>
      </c>
      <c r="P160" s="86">
        <v>9.6980317014529405</v>
      </c>
      <c r="Q160" s="86">
        <v>9.6980317014529405</v>
      </c>
      <c r="R160" s="86">
        <v>0</v>
      </c>
      <c r="S160" s="86">
        <v>1.7587690131006201E-3</v>
      </c>
      <c r="T160" s="86" t="s">
        <v>156</v>
      </c>
      <c r="U160" s="120">
        <v>-2.1426933771006601E-2</v>
      </c>
      <c r="V160" s="120">
        <v>6.46674826332142E-4</v>
      </c>
      <c r="W160" s="120">
        <v>-2.20747924013154E-2</v>
      </c>
      <c r="X160" s="120">
        <v>0</v>
      </c>
      <c r="Y160" s="116">
        <v>-2.20747924013154E-2</v>
      </c>
    </row>
    <row r="161" spans="2:25">
      <c r="B161" s="61" t="s">
        <v>116</v>
      </c>
      <c r="C161" s="84" t="s">
        <v>139</v>
      </c>
      <c r="D161" s="61" t="s">
        <v>36</v>
      </c>
      <c r="E161" s="61" t="s">
        <v>166</v>
      </c>
      <c r="F161" s="85">
        <v>24.02</v>
      </c>
      <c r="G161" s="86">
        <v>50750</v>
      </c>
      <c r="H161" s="86">
        <v>24</v>
      </c>
      <c r="I161" s="86">
        <v>1</v>
      </c>
      <c r="J161" s="86">
        <v>-45.768149778752701</v>
      </c>
      <c r="K161" s="86">
        <v>1.5919898859694599E-2</v>
      </c>
      <c r="L161" s="86">
        <v>-58.095024602232698</v>
      </c>
      <c r="M161" s="86">
        <v>2.5650242314858601E-2</v>
      </c>
      <c r="N161" s="86">
        <v>12.326874823480001</v>
      </c>
      <c r="O161" s="86">
        <v>-9.7303434551639992E-3</v>
      </c>
      <c r="P161" s="86">
        <v>9.6980317014530204</v>
      </c>
      <c r="Q161" s="86">
        <v>9.6980317014530204</v>
      </c>
      <c r="R161" s="86">
        <v>0</v>
      </c>
      <c r="S161" s="86">
        <v>7.1479382350614796E-4</v>
      </c>
      <c r="T161" s="86" t="s">
        <v>156</v>
      </c>
      <c r="U161" s="120">
        <v>1.29119501111075E-2</v>
      </c>
      <c r="V161" s="120">
        <v>3.8968865937356401E-4</v>
      </c>
      <c r="W161" s="120">
        <v>1.25215898849243E-2</v>
      </c>
      <c r="X161" s="120">
        <v>0</v>
      </c>
      <c r="Y161" s="116">
        <v>1.25215898849243E-2</v>
      </c>
    </row>
    <row r="162" spans="2:25">
      <c r="B162" s="61" t="s">
        <v>116</v>
      </c>
      <c r="C162" s="84" t="s">
        <v>139</v>
      </c>
      <c r="D162" s="61" t="s">
        <v>36</v>
      </c>
      <c r="E162" s="61" t="s">
        <v>166</v>
      </c>
      <c r="F162" s="85">
        <v>24.02</v>
      </c>
      <c r="G162" s="86">
        <v>50950</v>
      </c>
      <c r="H162" s="86">
        <v>24.05</v>
      </c>
      <c r="I162" s="86">
        <v>1</v>
      </c>
      <c r="J162" s="86">
        <v>65.511307118849501</v>
      </c>
      <c r="K162" s="86">
        <v>3.7767235971698003E-2</v>
      </c>
      <c r="L162" s="86">
        <v>77.825549363513304</v>
      </c>
      <c r="M162" s="86">
        <v>5.3299981976847197E-2</v>
      </c>
      <c r="N162" s="86">
        <v>-12.314242244663699</v>
      </c>
      <c r="O162" s="86">
        <v>-1.5532746005149299E-2</v>
      </c>
      <c r="P162" s="86">
        <v>-9.6980317014535906</v>
      </c>
      <c r="Q162" s="86">
        <v>-9.69803170145358</v>
      </c>
      <c r="R162" s="86">
        <v>0</v>
      </c>
      <c r="S162" s="86">
        <v>8.2765600616510897E-4</v>
      </c>
      <c r="T162" s="86" t="s">
        <v>156</v>
      </c>
      <c r="U162" s="120">
        <v>-3.9022828938363799E-3</v>
      </c>
      <c r="V162" s="120">
        <v>1.1777271258873E-4</v>
      </c>
      <c r="W162" s="120">
        <v>-4.0202712013420903E-3</v>
      </c>
      <c r="X162" s="120">
        <v>0</v>
      </c>
      <c r="Y162" s="116">
        <v>-4.0202712013420903E-3</v>
      </c>
    </row>
    <row r="163" spans="2:25">
      <c r="B163" s="61" t="s">
        <v>116</v>
      </c>
      <c r="C163" s="84" t="s">
        <v>139</v>
      </c>
      <c r="D163" s="61" t="s">
        <v>36</v>
      </c>
      <c r="E163" s="61" t="s">
        <v>167</v>
      </c>
      <c r="F163" s="85">
        <v>23.93</v>
      </c>
      <c r="G163" s="86">
        <v>51300</v>
      </c>
      <c r="H163" s="86">
        <v>23.96</v>
      </c>
      <c r="I163" s="86">
        <v>1</v>
      </c>
      <c r="J163" s="86">
        <v>37.081083014571298</v>
      </c>
      <c r="K163" s="86">
        <v>2.1051352845438302E-2</v>
      </c>
      <c r="L163" s="86">
        <v>38.006259173838203</v>
      </c>
      <c r="M163" s="86">
        <v>2.2114923524115E-2</v>
      </c>
      <c r="N163" s="86">
        <v>-0.925176159266905</v>
      </c>
      <c r="O163" s="86">
        <v>-1.06357067867667E-3</v>
      </c>
      <c r="P163" s="86">
        <v>-1.4939496123577101</v>
      </c>
      <c r="Q163" s="86">
        <v>-1.4939496123577101</v>
      </c>
      <c r="R163" s="86">
        <v>0</v>
      </c>
      <c r="S163" s="86">
        <v>3.4170166151678001E-5</v>
      </c>
      <c r="T163" s="86" t="s">
        <v>156</v>
      </c>
      <c r="U163" s="120">
        <v>2.2880848770952802E-3</v>
      </c>
      <c r="V163" s="120">
        <v>6.9055465720948997E-5</v>
      </c>
      <c r="W163" s="120">
        <v>2.21891040519418E-3</v>
      </c>
      <c r="X163" s="120">
        <v>0</v>
      </c>
      <c r="Y163" s="116">
        <v>2.21891040519418E-3</v>
      </c>
    </row>
    <row r="164" spans="2:25">
      <c r="B164" s="61" t="s">
        <v>116</v>
      </c>
      <c r="C164" s="84" t="s">
        <v>139</v>
      </c>
      <c r="D164" s="61" t="s">
        <v>36</v>
      </c>
      <c r="E164" s="61" t="s">
        <v>168</v>
      </c>
      <c r="F164" s="85">
        <v>24.04</v>
      </c>
      <c r="G164" s="86">
        <v>54750</v>
      </c>
      <c r="H164" s="86">
        <v>24.22</v>
      </c>
      <c r="I164" s="86">
        <v>1</v>
      </c>
      <c r="J164" s="86">
        <v>38.138142845727302</v>
      </c>
      <c r="K164" s="86">
        <v>0.15460071181295501</v>
      </c>
      <c r="L164" s="86">
        <v>47.060946010555398</v>
      </c>
      <c r="M164" s="86">
        <v>0.23540393224271999</v>
      </c>
      <c r="N164" s="86">
        <v>-8.9228031648281707</v>
      </c>
      <c r="O164" s="86">
        <v>-8.0803220429764899E-2</v>
      </c>
      <c r="P164" s="86">
        <v>-8.2001656247858392</v>
      </c>
      <c r="Q164" s="86">
        <v>-8.2001656247858392</v>
      </c>
      <c r="R164" s="86">
        <v>0</v>
      </c>
      <c r="S164" s="86">
        <v>7.14722831275489E-3</v>
      </c>
      <c r="T164" s="86" t="s">
        <v>155</v>
      </c>
      <c r="U164" s="120">
        <v>-0.34367713930115601</v>
      </c>
      <c r="V164" s="120">
        <v>1.03723358996251E-2</v>
      </c>
      <c r="W164" s="120">
        <v>-0.35406846281555299</v>
      </c>
      <c r="X164" s="120">
        <v>0</v>
      </c>
      <c r="Y164" s="116">
        <v>-0.35406846281555299</v>
      </c>
    </row>
    <row r="165" spans="2:25">
      <c r="B165" s="61" t="s">
        <v>116</v>
      </c>
      <c r="C165" s="84" t="s">
        <v>139</v>
      </c>
      <c r="D165" s="61" t="s">
        <v>36</v>
      </c>
      <c r="E165" s="61" t="s">
        <v>169</v>
      </c>
      <c r="F165" s="85">
        <v>24.05</v>
      </c>
      <c r="G165" s="86">
        <v>53150</v>
      </c>
      <c r="H165" s="86">
        <v>24.19</v>
      </c>
      <c r="I165" s="86">
        <v>1</v>
      </c>
      <c r="J165" s="86">
        <v>59.5204370930864</v>
      </c>
      <c r="K165" s="86">
        <v>0.15587802699709</v>
      </c>
      <c r="L165" s="86">
        <v>56.258047028405201</v>
      </c>
      <c r="M165" s="86">
        <v>0.139258585639811</v>
      </c>
      <c r="N165" s="86">
        <v>3.2623900646812398</v>
      </c>
      <c r="O165" s="86">
        <v>1.66194413572796E-2</v>
      </c>
      <c r="P165" s="86">
        <v>0.313965994556272</v>
      </c>
      <c r="Q165" s="86">
        <v>0.313965994556272</v>
      </c>
      <c r="R165" s="86">
        <v>0</v>
      </c>
      <c r="S165" s="86">
        <v>4.3372844124590001E-6</v>
      </c>
      <c r="T165" s="86" t="s">
        <v>156</v>
      </c>
      <c r="U165" s="120">
        <v>-5.58736835177924E-2</v>
      </c>
      <c r="V165" s="120">
        <v>1.6862937539993E-3</v>
      </c>
      <c r="W165" s="120">
        <v>-5.7563064203848401E-2</v>
      </c>
      <c r="X165" s="120">
        <v>0</v>
      </c>
      <c r="Y165" s="116">
        <v>-5.7563064203848401E-2</v>
      </c>
    </row>
    <row r="166" spans="2:25">
      <c r="B166" s="61" t="s">
        <v>116</v>
      </c>
      <c r="C166" s="84" t="s">
        <v>139</v>
      </c>
      <c r="D166" s="61" t="s">
        <v>36</v>
      </c>
      <c r="E166" s="61" t="s">
        <v>169</v>
      </c>
      <c r="F166" s="85">
        <v>24.05</v>
      </c>
      <c r="G166" s="86">
        <v>54500</v>
      </c>
      <c r="H166" s="86">
        <v>24.06</v>
      </c>
      <c r="I166" s="86">
        <v>1</v>
      </c>
      <c r="J166" s="86">
        <v>1.35399670382231</v>
      </c>
      <c r="K166" s="86">
        <v>1.01510212685258E-4</v>
      </c>
      <c r="L166" s="86">
        <v>16.9232941168849</v>
      </c>
      <c r="M166" s="86">
        <v>1.5857850824156201E-2</v>
      </c>
      <c r="N166" s="86">
        <v>-15.5692974130626</v>
      </c>
      <c r="O166" s="86">
        <v>-1.5756340611470899E-2</v>
      </c>
      <c r="P166" s="86">
        <v>-10.0119976960105</v>
      </c>
      <c r="Q166" s="86">
        <v>-10.0119976960104</v>
      </c>
      <c r="R166" s="86">
        <v>0</v>
      </c>
      <c r="S166" s="86">
        <v>5.5502942187805803E-3</v>
      </c>
      <c r="T166" s="86" t="s">
        <v>156</v>
      </c>
      <c r="U166" s="120">
        <v>-0.22332579927833701</v>
      </c>
      <c r="V166" s="120">
        <v>6.7400764853822797E-3</v>
      </c>
      <c r="W166" s="120">
        <v>-0.230078214158568</v>
      </c>
      <c r="X166" s="120">
        <v>0</v>
      </c>
      <c r="Y166" s="116">
        <v>-0.230078214158568</v>
      </c>
    </row>
    <row r="167" spans="2:25">
      <c r="B167" s="61" t="s">
        <v>116</v>
      </c>
      <c r="C167" s="84" t="s">
        <v>139</v>
      </c>
      <c r="D167" s="61" t="s">
        <v>36</v>
      </c>
      <c r="E167" s="61" t="s">
        <v>170</v>
      </c>
      <c r="F167" s="85">
        <v>23.87</v>
      </c>
      <c r="G167" s="86">
        <v>51250</v>
      </c>
      <c r="H167" s="86">
        <v>23.87</v>
      </c>
      <c r="I167" s="86">
        <v>1</v>
      </c>
      <c r="J167" s="86">
        <v>0</v>
      </c>
      <c r="K167" s="86">
        <v>0</v>
      </c>
      <c r="L167" s="86">
        <v>0</v>
      </c>
      <c r="M167" s="86">
        <v>0</v>
      </c>
      <c r="N167" s="86">
        <v>0</v>
      </c>
      <c r="O167" s="86">
        <v>0</v>
      </c>
      <c r="P167" s="86">
        <v>0</v>
      </c>
      <c r="Q167" s="86">
        <v>0</v>
      </c>
      <c r="R167" s="86">
        <v>0</v>
      </c>
      <c r="S167" s="86">
        <v>0</v>
      </c>
      <c r="T167" s="86" t="s">
        <v>155</v>
      </c>
      <c r="U167" s="120">
        <v>0</v>
      </c>
      <c r="V167" s="120">
        <v>0</v>
      </c>
      <c r="W167" s="120">
        <v>0</v>
      </c>
      <c r="X167" s="120">
        <v>0</v>
      </c>
      <c r="Y167" s="116">
        <v>0</v>
      </c>
    </row>
    <row r="168" spans="2:25">
      <c r="B168" s="61" t="s">
        <v>116</v>
      </c>
      <c r="C168" s="84" t="s">
        <v>139</v>
      </c>
      <c r="D168" s="61" t="s">
        <v>36</v>
      </c>
      <c r="E168" s="61" t="s">
        <v>171</v>
      </c>
      <c r="F168" s="85">
        <v>23.96</v>
      </c>
      <c r="G168" s="86">
        <v>53200</v>
      </c>
      <c r="H168" s="86">
        <v>24.12</v>
      </c>
      <c r="I168" s="86">
        <v>1</v>
      </c>
      <c r="J168" s="86">
        <v>58.752553042090703</v>
      </c>
      <c r="K168" s="86">
        <v>0.176010468312258</v>
      </c>
      <c r="L168" s="86">
        <v>59.674412979509803</v>
      </c>
      <c r="M168" s="86">
        <v>0.18157720343125899</v>
      </c>
      <c r="N168" s="86">
        <v>-0.92185993741907801</v>
      </c>
      <c r="O168" s="86">
        <v>-5.56673511900073E-3</v>
      </c>
      <c r="P168" s="86">
        <v>-1.49394961235746</v>
      </c>
      <c r="Q168" s="86">
        <v>-1.4939496123574501</v>
      </c>
      <c r="R168" s="86">
        <v>0</v>
      </c>
      <c r="S168" s="86">
        <v>1.1380383880297E-4</v>
      </c>
      <c r="T168" s="86" t="s">
        <v>155</v>
      </c>
      <c r="U168" s="120">
        <v>1.3673277726275E-2</v>
      </c>
      <c r="V168" s="120">
        <v>4.1266588087347398E-4</v>
      </c>
      <c r="W168" s="120">
        <v>1.3259900680982499E-2</v>
      </c>
      <c r="X168" s="120">
        <v>0</v>
      </c>
      <c r="Y168" s="116">
        <v>1.3259900680982499E-2</v>
      </c>
    </row>
    <row r="169" spans="2:25">
      <c r="B169" s="61" t="s">
        <v>116</v>
      </c>
      <c r="C169" s="84" t="s">
        <v>139</v>
      </c>
      <c r="D169" s="61" t="s">
        <v>36</v>
      </c>
      <c r="E169" s="61" t="s">
        <v>172</v>
      </c>
      <c r="F169" s="85">
        <v>24.23</v>
      </c>
      <c r="G169" s="86">
        <v>53050</v>
      </c>
      <c r="H169" s="86">
        <v>24.2</v>
      </c>
      <c r="I169" s="86">
        <v>1</v>
      </c>
      <c r="J169" s="86">
        <v>-76.797766774414001</v>
      </c>
      <c r="K169" s="86">
        <v>5.5440231626450502E-2</v>
      </c>
      <c r="L169" s="86">
        <v>-75.266505843309403</v>
      </c>
      <c r="M169" s="86">
        <v>5.3251440877492701E-2</v>
      </c>
      <c r="N169" s="86">
        <v>-1.5312609311046099</v>
      </c>
      <c r="O169" s="86">
        <v>2.1887907489577798E-3</v>
      </c>
      <c r="P169" s="86">
        <v>-1.75555801412137</v>
      </c>
      <c r="Q169" s="86">
        <v>-1.75555801412137</v>
      </c>
      <c r="R169" s="86">
        <v>0</v>
      </c>
      <c r="S169" s="86">
        <v>2.8970649044889999E-5</v>
      </c>
      <c r="T169" s="86" t="s">
        <v>156</v>
      </c>
      <c r="U169" s="120">
        <v>7.0637400528727103E-3</v>
      </c>
      <c r="V169" s="120">
        <v>2.1318695996194501E-4</v>
      </c>
      <c r="W169" s="120">
        <v>6.8501856988819497E-3</v>
      </c>
      <c r="X169" s="120">
        <v>0</v>
      </c>
      <c r="Y169" s="116">
        <v>6.8501856988819497E-3</v>
      </c>
    </row>
    <row r="170" spans="2:25">
      <c r="B170" s="61" t="s">
        <v>116</v>
      </c>
      <c r="C170" s="84" t="s">
        <v>139</v>
      </c>
      <c r="D170" s="61" t="s">
        <v>36</v>
      </c>
      <c r="E170" s="61" t="s">
        <v>172</v>
      </c>
      <c r="F170" s="85">
        <v>24.23</v>
      </c>
      <c r="G170" s="86">
        <v>53050</v>
      </c>
      <c r="H170" s="86">
        <v>24.2</v>
      </c>
      <c r="I170" s="86">
        <v>2</v>
      </c>
      <c r="J170" s="86">
        <v>-68.189961041377302</v>
      </c>
      <c r="K170" s="86">
        <v>3.9523901688008699E-2</v>
      </c>
      <c r="L170" s="86">
        <v>-66.830330057016496</v>
      </c>
      <c r="M170" s="86">
        <v>3.7963490632003001E-2</v>
      </c>
      <c r="N170" s="86">
        <v>-1.3596309843608301</v>
      </c>
      <c r="O170" s="86">
        <v>1.56041105600575E-3</v>
      </c>
      <c r="P170" s="86">
        <v>-1.55878793898345</v>
      </c>
      <c r="Q170" s="86">
        <v>-1.55878793898344</v>
      </c>
      <c r="R170" s="86">
        <v>0</v>
      </c>
      <c r="S170" s="86">
        <v>2.0653468629121999E-5</v>
      </c>
      <c r="T170" s="86" t="s">
        <v>156</v>
      </c>
      <c r="U170" s="120">
        <v>-3.0035758096470201E-3</v>
      </c>
      <c r="V170" s="120">
        <v>9.0649314822036E-5</v>
      </c>
      <c r="W170" s="120">
        <v>-3.0943910672504801E-3</v>
      </c>
      <c r="X170" s="120">
        <v>0</v>
      </c>
      <c r="Y170" s="116">
        <v>-3.0943910672504801E-3</v>
      </c>
    </row>
    <row r="171" spans="2:25">
      <c r="B171" s="61" t="s">
        <v>116</v>
      </c>
      <c r="C171" s="84" t="s">
        <v>139</v>
      </c>
      <c r="D171" s="61" t="s">
        <v>36</v>
      </c>
      <c r="E171" s="61" t="s">
        <v>172</v>
      </c>
      <c r="F171" s="85">
        <v>24.23</v>
      </c>
      <c r="G171" s="86">
        <v>53100</v>
      </c>
      <c r="H171" s="86">
        <v>24.23</v>
      </c>
      <c r="I171" s="86">
        <v>1</v>
      </c>
      <c r="J171" s="86">
        <v>0</v>
      </c>
      <c r="K171" s="86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0</v>
      </c>
      <c r="Q171" s="86">
        <v>0</v>
      </c>
      <c r="R171" s="86">
        <v>0</v>
      </c>
      <c r="S171" s="86">
        <v>0</v>
      </c>
      <c r="T171" s="86" t="s">
        <v>155</v>
      </c>
      <c r="U171" s="120">
        <v>0</v>
      </c>
      <c r="V171" s="120">
        <v>0</v>
      </c>
      <c r="W171" s="120">
        <v>0</v>
      </c>
      <c r="X171" s="120">
        <v>0</v>
      </c>
      <c r="Y171" s="116">
        <v>0</v>
      </c>
    </row>
    <row r="172" spans="2:25">
      <c r="B172" s="61" t="s">
        <v>116</v>
      </c>
      <c r="C172" s="84" t="s">
        <v>139</v>
      </c>
      <c r="D172" s="61" t="s">
        <v>36</v>
      </c>
      <c r="E172" s="61" t="s">
        <v>172</v>
      </c>
      <c r="F172" s="85">
        <v>24.23</v>
      </c>
      <c r="G172" s="86">
        <v>53100</v>
      </c>
      <c r="H172" s="86">
        <v>24.23</v>
      </c>
      <c r="I172" s="86">
        <v>2</v>
      </c>
      <c r="J172" s="86">
        <v>5.5802799999999995E-13</v>
      </c>
      <c r="K172" s="86">
        <v>0</v>
      </c>
      <c r="L172" s="86">
        <v>5.4282399999999999E-13</v>
      </c>
      <c r="M172" s="86">
        <v>0</v>
      </c>
      <c r="N172" s="86">
        <v>1.5204E-14</v>
      </c>
      <c r="O172" s="86">
        <v>0</v>
      </c>
      <c r="P172" s="86">
        <v>7.8438999999999995E-14</v>
      </c>
      <c r="Q172" s="86">
        <v>7.8440000000000005E-14</v>
      </c>
      <c r="R172" s="86">
        <v>0</v>
      </c>
      <c r="S172" s="86">
        <v>0</v>
      </c>
      <c r="T172" s="86" t="s">
        <v>155</v>
      </c>
      <c r="U172" s="120">
        <v>0</v>
      </c>
      <c r="V172" s="120">
        <v>0</v>
      </c>
      <c r="W172" s="120">
        <v>0</v>
      </c>
      <c r="X172" s="120">
        <v>0</v>
      </c>
      <c r="Y172" s="116">
        <v>0</v>
      </c>
    </row>
    <row r="173" spans="2:25">
      <c r="B173" s="61" t="s">
        <v>116</v>
      </c>
      <c r="C173" s="84" t="s">
        <v>139</v>
      </c>
      <c r="D173" s="61" t="s">
        <v>36</v>
      </c>
      <c r="E173" s="61" t="s">
        <v>173</v>
      </c>
      <c r="F173" s="85">
        <v>24.24</v>
      </c>
      <c r="G173" s="86">
        <v>53000</v>
      </c>
      <c r="H173" s="86">
        <v>24.23</v>
      </c>
      <c r="I173" s="86">
        <v>1</v>
      </c>
      <c r="J173" s="86">
        <v>-13.7211340265501</v>
      </c>
      <c r="K173" s="86">
        <v>0</v>
      </c>
      <c r="L173" s="86">
        <v>-15.322858868029</v>
      </c>
      <c r="M173" s="86">
        <v>0</v>
      </c>
      <c r="N173" s="86">
        <v>1.60172484147896</v>
      </c>
      <c r="O173" s="86">
        <v>0</v>
      </c>
      <c r="P173" s="86">
        <v>1.30770497142164</v>
      </c>
      <c r="Q173" s="86">
        <v>1.30770497142163</v>
      </c>
      <c r="R173" s="86">
        <v>0</v>
      </c>
      <c r="S173" s="86">
        <v>0</v>
      </c>
      <c r="T173" s="86" t="s">
        <v>156</v>
      </c>
      <c r="U173" s="120">
        <v>1.6017248414786401E-2</v>
      </c>
      <c r="V173" s="120">
        <v>4.8340800637403298E-4</v>
      </c>
      <c r="W173" s="120">
        <v>1.55330073311216E-2</v>
      </c>
      <c r="X173" s="120">
        <v>0</v>
      </c>
      <c r="Y173" s="116">
        <v>1.55330073311216E-2</v>
      </c>
    </row>
    <row r="174" spans="2:25">
      <c r="B174" s="61" t="s">
        <v>116</v>
      </c>
      <c r="C174" s="84" t="s">
        <v>139</v>
      </c>
      <c r="D174" s="61" t="s">
        <v>36</v>
      </c>
      <c r="E174" s="61" t="s">
        <v>173</v>
      </c>
      <c r="F174" s="85">
        <v>24.24</v>
      </c>
      <c r="G174" s="86">
        <v>53000</v>
      </c>
      <c r="H174" s="86">
        <v>24.23</v>
      </c>
      <c r="I174" s="86">
        <v>2</v>
      </c>
      <c r="J174" s="86">
        <v>-12.1203350567871</v>
      </c>
      <c r="K174" s="86">
        <v>0</v>
      </c>
      <c r="L174" s="86">
        <v>-13.535192000093501</v>
      </c>
      <c r="M174" s="86">
        <v>0</v>
      </c>
      <c r="N174" s="86">
        <v>1.41485694330645</v>
      </c>
      <c r="O174" s="86">
        <v>0</v>
      </c>
      <c r="P174" s="86">
        <v>1.1551393914224899</v>
      </c>
      <c r="Q174" s="86">
        <v>1.1551393914224899</v>
      </c>
      <c r="R174" s="86">
        <v>0</v>
      </c>
      <c r="S174" s="86">
        <v>0</v>
      </c>
      <c r="T174" s="86" t="s">
        <v>156</v>
      </c>
      <c r="U174" s="120">
        <v>1.4148569433061701E-2</v>
      </c>
      <c r="V174" s="120">
        <v>4.27010405630407E-4</v>
      </c>
      <c r="W174" s="120">
        <v>1.3720823142491101E-2</v>
      </c>
      <c r="X174" s="120">
        <v>0</v>
      </c>
      <c r="Y174" s="116">
        <v>1.3720823142491101E-2</v>
      </c>
    </row>
    <row r="175" spans="2:25">
      <c r="B175" s="61" t="s">
        <v>116</v>
      </c>
      <c r="C175" s="84" t="s">
        <v>139</v>
      </c>
      <c r="D175" s="61" t="s">
        <v>36</v>
      </c>
      <c r="E175" s="61" t="s">
        <v>173</v>
      </c>
      <c r="F175" s="85">
        <v>24.24</v>
      </c>
      <c r="G175" s="86">
        <v>53000</v>
      </c>
      <c r="H175" s="86">
        <v>24.23</v>
      </c>
      <c r="I175" s="86">
        <v>3</v>
      </c>
      <c r="J175" s="86">
        <v>-12.1203350567871</v>
      </c>
      <c r="K175" s="86">
        <v>0</v>
      </c>
      <c r="L175" s="86">
        <v>-13.535192000093501</v>
      </c>
      <c r="M175" s="86">
        <v>0</v>
      </c>
      <c r="N175" s="86">
        <v>1.41485694330645</v>
      </c>
      <c r="O175" s="86">
        <v>0</v>
      </c>
      <c r="P175" s="86">
        <v>1.1551393914224899</v>
      </c>
      <c r="Q175" s="86">
        <v>1.1551393914224899</v>
      </c>
      <c r="R175" s="86">
        <v>0</v>
      </c>
      <c r="S175" s="86">
        <v>0</v>
      </c>
      <c r="T175" s="86" t="s">
        <v>156</v>
      </c>
      <c r="U175" s="120">
        <v>1.4148569433061701E-2</v>
      </c>
      <c r="V175" s="120">
        <v>4.27010405630407E-4</v>
      </c>
      <c r="W175" s="120">
        <v>1.3720823142491101E-2</v>
      </c>
      <c r="X175" s="120">
        <v>0</v>
      </c>
      <c r="Y175" s="116">
        <v>1.3720823142491101E-2</v>
      </c>
    </row>
    <row r="176" spans="2:25">
      <c r="B176" s="61" t="s">
        <v>116</v>
      </c>
      <c r="C176" s="84" t="s">
        <v>139</v>
      </c>
      <c r="D176" s="61" t="s">
        <v>36</v>
      </c>
      <c r="E176" s="61" t="s">
        <v>173</v>
      </c>
      <c r="F176" s="85">
        <v>24.24</v>
      </c>
      <c r="G176" s="86">
        <v>53000</v>
      </c>
      <c r="H176" s="86">
        <v>24.23</v>
      </c>
      <c r="I176" s="86">
        <v>4</v>
      </c>
      <c r="J176" s="86">
        <v>-13.302806769644</v>
      </c>
      <c r="K176" s="86">
        <v>0</v>
      </c>
      <c r="L176" s="86">
        <v>-14.855698536687701</v>
      </c>
      <c r="M176" s="86">
        <v>0</v>
      </c>
      <c r="N176" s="86">
        <v>1.55289176704365</v>
      </c>
      <c r="O176" s="86">
        <v>0</v>
      </c>
      <c r="P176" s="86">
        <v>1.2678359174149201</v>
      </c>
      <c r="Q176" s="86">
        <v>1.2678359174149201</v>
      </c>
      <c r="R176" s="86">
        <v>0</v>
      </c>
      <c r="S176" s="86">
        <v>0</v>
      </c>
      <c r="T176" s="86" t="s">
        <v>156</v>
      </c>
      <c r="U176" s="120">
        <v>1.5528917670433399E-2</v>
      </c>
      <c r="V176" s="120">
        <v>4.6866995739922301E-4</v>
      </c>
      <c r="W176" s="120">
        <v>1.5059440034441301E-2</v>
      </c>
      <c r="X176" s="120">
        <v>0</v>
      </c>
      <c r="Y176" s="116">
        <v>1.5059440034441301E-2</v>
      </c>
    </row>
    <row r="177" spans="2:25">
      <c r="B177" s="61" t="s">
        <v>116</v>
      </c>
      <c r="C177" s="84" t="s">
        <v>139</v>
      </c>
      <c r="D177" s="61" t="s">
        <v>36</v>
      </c>
      <c r="E177" s="61" t="s">
        <v>173</v>
      </c>
      <c r="F177" s="85">
        <v>24.24</v>
      </c>
      <c r="G177" s="86">
        <v>53204</v>
      </c>
      <c r="H177" s="86">
        <v>24.12</v>
      </c>
      <c r="I177" s="86">
        <v>1</v>
      </c>
      <c r="J177" s="86">
        <v>-17.931113782804498</v>
      </c>
      <c r="K177" s="86">
        <v>4.1090874742662299E-2</v>
      </c>
      <c r="L177" s="86">
        <v>-19.415971303600699</v>
      </c>
      <c r="M177" s="86">
        <v>4.8178036544435199E-2</v>
      </c>
      <c r="N177" s="86">
        <v>1.48485752079627</v>
      </c>
      <c r="O177" s="86">
        <v>-7.08716180177291E-3</v>
      </c>
      <c r="P177" s="86">
        <v>1.34610431745195</v>
      </c>
      <c r="Q177" s="86">
        <v>1.34610431745195</v>
      </c>
      <c r="R177" s="86">
        <v>0</v>
      </c>
      <c r="S177" s="86">
        <v>2.31573195316545E-4</v>
      </c>
      <c r="T177" s="86" t="s">
        <v>156</v>
      </c>
      <c r="U177" s="120">
        <v>6.8153301286799301E-3</v>
      </c>
      <c r="V177" s="120">
        <v>2.05689832920655E-4</v>
      </c>
      <c r="W177" s="120">
        <v>6.6092858218438997E-3</v>
      </c>
      <c r="X177" s="120">
        <v>0</v>
      </c>
      <c r="Y177" s="116">
        <v>6.6092858218438997E-3</v>
      </c>
    </row>
    <row r="178" spans="2:25">
      <c r="B178" s="61" t="s">
        <v>116</v>
      </c>
      <c r="C178" s="84" t="s">
        <v>139</v>
      </c>
      <c r="D178" s="61" t="s">
        <v>36</v>
      </c>
      <c r="E178" s="61" t="s">
        <v>173</v>
      </c>
      <c r="F178" s="85">
        <v>24.24</v>
      </c>
      <c r="G178" s="86">
        <v>53304</v>
      </c>
      <c r="H178" s="86">
        <v>24.25</v>
      </c>
      <c r="I178" s="86">
        <v>1</v>
      </c>
      <c r="J178" s="86">
        <v>2.8906037744635098</v>
      </c>
      <c r="K178" s="86">
        <v>7.7456320977338695E-4</v>
      </c>
      <c r="L178" s="86">
        <v>1.9432602256523199</v>
      </c>
      <c r="M178" s="86">
        <v>3.5005933023663503E-4</v>
      </c>
      <c r="N178" s="86">
        <v>0.94734354881118499</v>
      </c>
      <c r="O178" s="86">
        <v>4.2450387953675198E-4</v>
      </c>
      <c r="P178" s="86">
        <v>0.85996254813731399</v>
      </c>
      <c r="Q178" s="86">
        <v>0.85996254813731399</v>
      </c>
      <c r="R178" s="86">
        <v>0</v>
      </c>
      <c r="S178" s="86">
        <v>6.8554948655230998E-5</v>
      </c>
      <c r="T178" s="86" t="s">
        <v>156</v>
      </c>
      <c r="U178" s="120">
        <v>8.18661071255219E-4</v>
      </c>
      <c r="V178" s="120">
        <v>2.4707571868972E-5</v>
      </c>
      <c r="W178" s="120">
        <v>7.9391091979144905E-4</v>
      </c>
      <c r="X178" s="120">
        <v>0</v>
      </c>
      <c r="Y178" s="116">
        <v>7.9391091979144905E-4</v>
      </c>
    </row>
    <row r="179" spans="2:25">
      <c r="B179" s="61" t="s">
        <v>116</v>
      </c>
      <c r="C179" s="84" t="s">
        <v>139</v>
      </c>
      <c r="D179" s="61" t="s">
        <v>36</v>
      </c>
      <c r="E179" s="61" t="s">
        <v>173</v>
      </c>
      <c r="F179" s="85">
        <v>24.24</v>
      </c>
      <c r="G179" s="86">
        <v>53354</v>
      </c>
      <c r="H179" s="86">
        <v>24.25</v>
      </c>
      <c r="I179" s="86">
        <v>1</v>
      </c>
      <c r="J179" s="86">
        <v>8.1901832785587896</v>
      </c>
      <c r="K179" s="86">
        <v>1.4086611448640601E-3</v>
      </c>
      <c r="L179" s="86">
        <v>10.7264983949725</v>
      </c>
      <c r="M179" s="86">
        <v>2.4162131241642799E-3</v>
      </c>
      <c r="N179" s="86">
        <v>-2.5363151164136699</v>
      </c>
      <c r="O179" s="86">
        <v>-1.0075519793002201E-3</v>
      </c>
      <c r="P179" s="86">
        <v>-2.1608912624102099</v>
      </c>
      <c r="Q179" s="86">
        <v>-2.1608912624102001</v>
      </c>
      <c r="R179" s="86">
        <v>0</v>
      </c>
      <c r="S179" s="86">
        <v>9.8058472007176998E-5</v>
      </c>
      <c r="T179" s="86" t="s">
        <v>155</v>
      </c>
      <c r="U179" s="120">
        <v>9.3505342600690004E-4</v>
      </c>
      <c r="V179" s="120">
        <v>2.8220347266508E-5</v>
      </c>
      <c r="W179" s="120">
        <v>9.0678444543243095E-4</v>
      </c>
      <c r="X179" s="120">
        <v>0</v>
      </c>
      <c r="Y179" s="116">
        <v>9.0678444543243095E-4</v>
      </c>
    </row>
    <row r="180" spans="2:25">
      <c r="B180" s="61" t="s">
        <v>116</v>
      </c>
      <c r="C180" s="84" t="s">
        <v>139</v>
      </c>
      <c r="D180" s="61" t="s">
        <v>36</v>
      </c>
      <c r="E180" s="61" t="s">
        <v>173</v>
      </c>
      <c r="F180" s="85">
        <v>24.24</v>
      </c>
      <c r="G180" s="86">
        <v>53454</v>
      </c>
      <c r="H180" s="86">
        <v>24.34</v>
      </c>
      <c r="I180" s="86">
        <v>1</v>
      </c>
      <c r="J180" s="86">
        <v>31.5666621114371</v>
      </c>
      <c r="K180" s="86">
        <v>6.7958173497690802E-2</v>
      </c>
      <c r="L180" s="86">
        <v>34.028614192280799</v>
      </c>
      <c r="M180" s="86">
        <v>7.8971957018371799E-2</v>
      </c>
      <c r="N180" s="86">
        <v>-2.4619520808437301</v>
      </c>
      <c r="O180" s="86">
        <v>-1.1013783520680999E-2</v>
      </c>
      <c r="P180" s="86">
        <v>-2.0972508112391801</v>
      </c>
      <c r="Q180" s="86">
        <v>-2.0972508112391801</v>
      </c>
      <c r="R180" s="86">
        <v>0</v>
      </c>
      <c r="S180" s="86">
        <v>2.9997503782960101E-4</v>
      </c>
      <c r="T180" s="86" t="s">
        <v>155</v>
      </c>
      <c r="U180" s="120">
        <v>-2.1329593632965299E-2</v>
      </c>
      <c r="V180" s="120">
        <v>6.4373705569562597E-4</v>
      </c>
      <c r="W180" s="120">
        <v>-2.19745091147499E-2</v>
      </c>
      <c r="X180" s="120">
        <v>0</v>
      </c>
      <c r="Y180" s="116">
        <v>-2.19745091147499E-2</v>
      </c>
    </row>
    <row r="181" spans="2:25">
      <c r="B181" s="61" t="s">
        <v>116</v>
      </c>
      <c r="C181" s="84" t="s">
        <v>139</v>
      </c>
      <c r="D181" s="61" t="s">
        <v>36</v>
      </c>
      <c r="E181" s="61" t="s">
        <v>173</v>
      </c>
      <c r="F181" s="85">
        <v>24.24</v>
      </c>
      <c r="G181" s="86">
        <v>53604</v>
      </c>
      <c r="H181" s="86">
        <v>24.29</v>
      </c>
      <c r="I181" s="86">
        <v>1</v>
      </c>
      <c r="J181" s="86">
        <v>24.518870702758701</v>
      </c>
      <c r="K181" s="86">
        <v>2.6151113393429098E-2</v>
      </c>
      <c r="L181" s="86">
        <v>25.783157808430602</v>
      </c>
      <c r="M181" s="86">
        <v>2.89175483559879E-2</v>
      </c>
      <c r="N181" s="86">
        <v>-1.2642871056718601</v>
      </c>
      <c r="O181" s="86">
        <v>-2.7664349625588199E-3</v>
      </c>
      <c r="P181" s="86">
        <v>-1.0513838887135201</v>
      </c>
      <c r="Q181" s="86">
        <v>-1.0513838887135201</v>
      </c>
      <c r="R181" s="86">
        <v>0</v>
      </c>
      <c r="S181" s="86">
        <v>4.8085251542917E-5</v>
      </c>
      <c r="T181" s="86" t="s">
        <v>155</v>
      </c>
      <c r="U181" s="120">
        <v>-3.9131890828958396E-3</v>
      </c>
      <c r="V181" s="120">
        <v>1.18101866446737E-4</v>
      </c>
      <c r="W181" s="120">
        <v>-4.0315071468091396E-3</v>
      </c>
      <c r="X181" s="120">
        <v>0</v>
      </c>
      <c r="Y181" s="116">
        <v>-4.0315071468091396E-3</v>
      </c>
    </row>
    <row r="182" spans="2:25">
      <c r="B182" s="61" t="s">
        <v>116</v>
      </c>
      <c r="C182" s="84" t="s">
        <v>139</v>
      </c>
      <c r="D182" s="61" t="s">
        <v>36</v>
      </c>
      <c r="E182" s="61" t="s">
        <v>173</v>
      </c>
      <c r="F182" s="85">
        <v>24.24</v>
      </c>
      <c r="G182" s="86">
        <v>53654</v>
      </c>
      <c r="H182" s="86">
        <v>24.25</v>
      </c>
      <c r="I182" s="86">
        <v>1</v>
      </c>
      <c r="J182" s="86">
        <v>1.96061939571942</v>
      </c>
      <c r="K182" s="86">
        <v>1.8747326579326699E-4</v>
      </c>
      <c r="L182" s="86">
        <v>4.10355455705675</v>
      </c>
      <c r="M182" s="86">
        <v>8.2124583333368999E-4</v>
      </c>
      <c r="N182" s="86">
        <v>-2.1429351613373302</v>
      </c>
      <c r="O182" s="86">
        <v>-6.3377256754042297E-4</v>
      </c>
      <c r="P182" s="86">
        <v>-1.7823605749073499</v>
      </c>
      <c r="Q182" s="86">
        <v>-1.7823605749073499</v>
      </c>
      <c r="R182" s="86">
        <v>0</v>
      </c>
      <c r="S182" s="86">
        <v>1.54932985609853E-4</v>
      </c>
      <c r="T182" s="86" t="s">
        <v>155</v>
      </c>
      <c r="U182" s="120">
        <v>6.0635357133591297E-3</v>
      </c>
      <c r="V182" s="120">
        <v>1.83000327825769E-4</v>
      </c>
      <c r="W182" s="120">
        <v>5.8802200133936796E-3</v>
      </c>
      <c r="X182" s="120">
        <v>0</v>
      </c>
      <c r="Y182" s="116">
        <v>5.8802200133936796E-3</v>
      </c>
    </row>
    <row r="183" spans="2:25">
      <c r="B183" s="61" t="s">
        <v>116</v>
      </c>
      <c r="C183" s="84" t="s">
        <v>139</v>
      </c>
      <c r="D183" s="61" t="s">
        <v>36</v>
      </c>
      <c r="E183" s="61" t="s">
        <v>174</v>
      </c>
      <c r="F183" s="85">
        <v>24.2</v>
      </c>
      <c r="G183" s="86">
        <v>53150</v>
      </c>
      <c r="H183" s="86">
        <v>24.19</v>
      </c>
      <c r="I183" s="86">
        <v>1</v>
      </c>
      <c r="J183" s="86">
        <v>-3.57229343805199</v>
      </c>
      <c r="K183" s="86">
        <v>3.4914863195054801E-4</v>
      </c>
      <c r="L183" s="86">
        <v>5.0618860272878097</v>
      </c>
      <c r="M183" s="86">
        <v>7.0103680259296403E-4</v>
      </c>
      <c r="N183" s="86">
        <v>-8.6341794653398001</v>
      </c>
      <c r="O183" s="86">
        <v>-3.5188817064241498E-4</v>
      </c>
      <c r="P183" s="86">
        <v>-6.8233514094945198</v>
      </c>
      <c r="Q183" s="86">
        <v>-6.82335140949451</v>
      </c>
      <c r="R183" s="86">
        <v>0</v>
      </c>
      <c r="S183" s="86">
        <v>1.27383028515586E-3</v>
      </c>
      <c r="T183" s="86" t="s">
        <v>156</v>
      </c>
      <c r="U183" s="120">
        <v>-9.4855728942074002E-2</v>
      </c>
      <c r="V183" s="120">
        <v>2.8627900144642302E-3</v>
      </c>
      <c r="W183" s="120">
        <v>-9.7723759584540604E-2</v>
      </c>
      <c r="X183" s="120">
        <v>0</v>
      </c>
      <c r="Y183" s="116">
        <v>-9.7723759584540604E-2</v>
      </c>
    </row>
    <row r="184" spans="2:25">
      <c r="B184" s="61" t="s">
        <v>116</v>
      </c>
      <c r="C184" s="84" t="s">
        <v>139</v>
      </c>
      <c r="D184" s="61" t="s">
        <v>36</v>
      </c>
      <c r="E184" s="61" t="s">
        <v>174</v>
      </c>
      <c r="F184" s="85">
        <v>24.2</v>
      </c>
      <c r="G184" s="86">
        <v>53150</v>
      </c>
      <c r="H184" s="86">
        <v>24.19</v>
      </c>
      <c r="I184" s="86">
        <v>2</v>
      </c>
      <c r="J184" s="86">
        <v>-3.56180473648176</v>
      </c>
      <c r="K184" s="86">
        <v>3.4748194714476698E-4</v>
      </c>
      <c r="L184" s="86">
        <v>5.04702369502776</v>
      </c>
      <c r="M184" s="86">
        <v>6.9769035560012101E-4</v>
      </c>
      <c r="N184" s="86">
        <v>-8.6088284315095205</v>
      </c>
      <c r="O184" s="86">
        <v>-3.5020840845535398E-4</v>
      </c>
      <c r="P184" s="86">
        <v>-6.8033171939543298</v>
      </c>
      <c r="Q184" s="86">
        <v>-6.80331719395432</v>
      </c>
      <c r="R184" s="86">
        <v>0</v>
      </c>
      <c r="S184" s="86">
        <v>1.2677495694101799E-3</v>
      </c>
      <c r="T184" s="86" t="s">
        <v>156</v>
      </c>
      <c r="U184" s="120">
        <v>-9.4561576757655294E-2</v>
      </c>
      <c r="V184" s="120">
        <v>2.8539123647357599E-3</v>
      </c>
      <c r="W184" s="120">
        <v>-9.7420713498953496E-2</v>
      </c>
      <c r="X184" s="120">
        <v>0</v>
      </c>
      <c r="Y184" s="116">
        <v>-9.7420713498953496E-2</v>
      </c>
    </row>
    <row r="185" spans="2:25">
      <c r="B185" s="61" t="s">
        <v>116</v>
      </c>
      <c r="C185" s="84" t="s">
        <v>139</v>
      </c>
      <c r="D185" s="61" t="s">
        <v>36</v>
      </c>
      <c r="E185" s="61" t="s">
        <v>174</v>
      </c>
      <c r="F185" s="85">
        <v>24.2</v>
      </c>
      <c r="G185" s="86">
        <v>53900</v>
      </c>
      <c r="H185" s="86">
        <v>24.15</v>
      </c>
      <c r="I185" s="86">
        <v>1</v>
      </c>
      <c r="J185" s="86">
        <v>-20.036545905089699</v>
      </c>
      <c r="K185" s="86">
        <v>1.88286227577373E-2</v>
      </c>
      <c r="L185" s="86">
        <v>-17.1232673686367</v>
      </c>
      <c r="M185" s="86">
        <v>1.37513747842197E-2</v>
      </c>
      <c r="N185" s="86">
        <v>-2.9132785364529798</v>
      </c>
      <c r="O185" s="86">
        <v>5.0772479735176502E-3</v>
      </c>
      <c r="P185" s="86">
        <v>-4.3805266455626297</v>
      </c>
      <c r="Q185" s="86">
        <v>-4.3805266455626297</v>
      </c>
      <c r="R185" s="86">
        <v>0</v>
      </c>
      <c r="S185" s="86">
        <v>8.9996474217750896E-4</v>
      </c>
      <c r="T185" s="86" t="s">
        <v>156</v>
      </c>
      <c r="U185" s="120">
        <v>-2.2921457062862E-2</v>
      </c>
      <c r="V185" s="120">
        <v>6.9178023434519301E-4</v>
      </c>
      <c r="W185" s="120">
        <v>-2.3614503671216199E-2</v>
      </c>
      <c r="X185" s="120">
        <v>0</v>
      </c>
      <c r="Y185" s="116">
        <v>-2.3614503671216199E-2</v>
      </c>
    </row>
    <row r="186" spans="2:25">
      <c r="B186" s="61" t="s">
        <v>116</v>
      </c>
      <c r="C186" s="84" t="s">
        <v>139</v>
      </c>
      <c r="D186" s="61" t="s">
        <v>36</v>
      </c>
      <c r="E186" s="61" t="s">
        <v>174</v>
      </c>
      <c r="F186" s="85">
        <v>24.2</v>
      </c>
      <c r="G186" s="86">
        <v>53900</v>
      </c>
      <c r="H186" s="86">
        <v>24.15</v>
      </c>
      <c r="I186" s="86">
        <v>2</v>
      </c>
      <c r="J186" s="86">
        <v>-20.058184351764499</v>
      </c>
      <c r="K186" s="86">
        <v>1.88532193896719E-2</v>
      </c>
      <c r="L186" s="86">
        <v>-17.1417596232215</v>
      </c>
      <c r="M186" s="86">
        <v>1.37693387908572E-2</v>
      </c>
      <c r="N186" s="86">
        <v>-2.9164247285430398</v>
      </c>
      <c r="O186" s="86">
        <v>5.0838805988147901E-3</v>
      </c>
      <c r="P186" s="86">
        <v>-4.3852573907042096</v>
      </c>
      <c r="Q186" s="86">
        <v>-4.3852573907042096</v>
      </c>
      <c r="R186" s="86">
        <v>0</v>
      </c>
      <c r="S186" s="86">
        <v>9.0114040445453695E-4</v>
      </c>
      <c r="T186" s="86" t="s">
        <v>156</v>
      </c>
      <c r="U186" s="120">
        <v>-2.2918422950806799E-2</v>
      </c>
      <c r="V186" s="120">
        <v>6.9168866343227904E-4</v>
      </c>
      <c r="W186" s="120">
        <v>-2.3611377820618201E-2</v>
      </c>
      <c r="X186" s="120">
        <v>0</v>
      </c>
      <c r="Y186" s="116">
        <v>-2.3611377820618201E-2</v>
      </c>
    </row>
    <row r="187" spans="2:25">
      <c r="B187" s="61" t="s">
        <v>116</v>
      </c>
      <c r="C187" s="84" t="s">
        <v>139</v>
      </c>
      <c r="D187" s="61" t="s">
        <v>36</v>
      </c>
      <c r="E187" s="61" t="s">
        <v>175</v>
      </c>
      <c r="F187" s="85">
        <v>24.19</v>
      </c>
      <c r="G187" s="86">
        <v>53550</v>
      </c>
      <c r="H187" s="86">
        <v>24.17</v>
      </c>
      <c r="I187" s="86">
        <v>1</v>
      </c>
      <c r="J187" s="86">
        <v>-5.7631479349238797</v>
      </c>
      <c r="K187" s="86">
        <v>8.1606488712391298E-4</v>
      </c>
      <c r="L187" s="86">
        <v>1.04070178349894</v>
      </c>
      <c r="M187" s="86">
        <v>2.6610789167511E-5</v>
      </c>
      <c r="N187" s="86">
        <v>-6.8038497184228204</v>
      </c>
      <c r="O187" s="86">
        <v>7.8945409795640198E-4</v>
      </c>
      <c r="P187" s="86">
        <v>-6.4334308793644501</v>
      </c>
      <c r="Q187" s="86">
        <v>-6.4334308793644501</v>
      </c>
      <c r="R187" s="86">
        <v>0</v>
      </c>
      <c r="S187" s="86">
        <v>1.01692853785079E-3</v>
      </c>
      <c r="T187" s="86" t="s">
        <v>155</v>
      </c>
      <c r="U187" s="120">
        <v>-0.116987994279867</v>
      </c>
      <c r="V187" s="120">
        <v>3.5307520755138199E-3</v>
      </c>
      <c r="W187" s="120">
        <v>-0.120525209755806</v>
      </c>
      <c r="X187" s="120">
        <v>0</v>
      </c>
      <c r="Y187" s="116">
        <v>-0.120525209755806</v>
      </c>
    </row>
    <row r="188" spans="2:25">
      <c r="B188" s="61" t="s">
        <v>116</v>
      </c>
      <c r="C188" s="84" t="s">
        <v>139</v>
      </c>
      <c r="D188" s="61" t="s">
        <v>36</v>
      </c>
      <c r="E188" s="61" t="s">
        <v>175</v>
      </c>
      <c r="F188" s="85">
        <v>24.19</v>
      </c>
      <c r="G188" s="86">
        <v>54200</v>
      </c>
      <c r="H188" s="86">
        <v>24.18</v>
      </c>
      <c r="I188" s="86">
        <v>1</v>
      </c>
      <c r="J188" s="86">
        <v>-0.672762338415126</v>
      </c>
      <c r="K188" s="86">
        <v>2.9872204823329999E-6</v>
      </c>
      <c r="L188" s="86">
        <v>6.2485316732150098</v>
      </c>
      <c r="M188" s="86">
        <v>2.5769137726972999E-4</v>
      </c>
      <c r="N188" s="86">
        <v>-6.92129401163014</v>
      </c>
      <c r="O188" s="86">
        <v>-2.54704156787397E-4</v>
      </c>
      <c r="P188" s="86">
        <v>-6.5447592585026202</v>
      </c>
      <c r="Q188" s="86">
        <v>-6.5447592585026104</v>
      </c>
      <c r="R188" s="86">
        <v>0</v>
      </c>
      <c r="S188" s="86">
        <v>2.82703566761588E-4</v>
      </c>
      <c r="T188" s="86" t="s">
        <v>156</v>
      </c>
      <c r="U188" s="120">
        <v>-7.5372960148215401E-2</v>
      </c>
      <c r="V188" s="120">
        <v>2.2747909913242098E-3</v>
      </c>
      <c r="W188" s="120">
        <v>-7.7651915375584996E-2</v>
      </c>
      <c r="X188" s="120">
        <v>0</v>
      </c>
      <c r="Y188" s="116">
        <v>-7.7651915375584996E-2</v>
      </c>
    </row>
    <row r="189" spans="2:25">
      <c r="B189" s="61" t="s">
        <v>116</v>
      </c>
      <c r="C189" s="84" t="s">
        <v>139</v>
      </c>
      <c r="D189" s="61" t="s">
        <v>36</v>
      </c>
      <c r="E189" s="61" t="s">
        <v>176</v>
      </c>
      <c r="F189" s="85">
        <v>24.2</v>
      </c>
      <c r="G189" s="86">
        <v>53150</v>
      </c>
      <c r="H189" s="86">
        <v>24.19</v>
      </c>
      <c r="I189" s="86">
        <v>1</v>
      </c>
      <c r="J189" s="86">
        <v>-14.8639141808878</v>
      </c>
      <c r="K189" s="86">
        <v>0</v>
      </c>
      <c r="L189" s="86">
        <v>-14.9558946935727</v>
      </c>
      <c r="M189" s="86">
        <v>0</v>
      </c>
      <c r="N189" s="86">
        <v>9.1980512684877697E-2</v>
      </c>
      <c r="O189" s="86">
        <v>0</v>
      </c>
      <c r="P189" s="86">
        <v>0.11668036080270799</v>
      </c>
      <c r="Q189" s="86">
        <v>0.11668036080270699</v>
      </c>
      <c r="R189" s="86">
        <v>0</v>
      </c>
      <c r="S189" s="86">
        <v>0</v>
      </c>
      <c r="T189" s="86" t="s">
        <v>155</v>
      </c>
      <c r="U189" s="120">
        <v>9.1980512684859401E-4</v>
      </c>
      <c r="V189" s="120">
        <v>2.7760146506314E-5</v>
      </c>
      <c r="W189" s="120">
        <v>8.9199714011758903E-4</v>
      </c>
      <c r="X189" s="120">
        <v>0</v>
      </c>
      <c r="Y189" s="116">
        <v>8.9199714011758903E-4</v>
      </c>
    </row>
    <row r="190" spans="2:25">
      <c r="B190" s="61" t="s">
        <v>116</v>
      </c>
      <c r="C190" s="84" t="s">
        <v>139</v>
      </c>
      <c r="D190" s="61" t="s">
        <v>36</v>
      </c>
      <c r="E190" s="61" t="s">
        <v>176</v>
      </c>
      <c r="F190" s="85">
        <v>24.2</v>
      </c>
      <c r="G190" s="86">
        <v>53150</v>
      </c>
      <c r="H190" s="86">
        <v>24.19</v>
      </c>
      <c r="I190" s="86">
        <v>2</v>
      </c>
      <c r="J190" s="86">
        <v>-12.4798833150547</v>
      </c>
      <c r="K190" s="86">
        <v>0</v>
      </c>
      <c r="L190" s="86">
        <v>-12.557111025844501</v>
      </c>
      <c r="M190" s="86">
        <v>0</v>
      </c>
      <c r="N190" s="86">
        <v>7.7227710789801202E-2</v>
      </c>
      <c r="O190" s="86">
        <v>0</v>
      </c>
      <c r="P190" s="86">
        <v>9.7965937521905494E-2</v>
      </c>
      <c r="Q190" s="86">
        <v>9.7965937521905397E-2</v>
      </c>
      <c r="R190" s="86">
        <v>0</v>
      </c>
      <c r="S190" s="86">
        <v>0</v>
      </c>
      <c r="T190" s="86" t="s">
        <v>155</v>
      </c>
      <c r="U190" s="120">
        <v>7.72277107897858E-4</v>
      </c>
      <c r="V190" s="120">
        <v>0</v>
      </c>
      <c r="W190" s="120">
        <v>7.7223569080434799E-4</v>
      </c>
      <c r="X190" s="120">
        <v>0</v>
      </c>
      <c r="Y190" s="116">
        <v>7.7223569080434799E-4</v>
      </c>
    </row>
    <row r="191" spans="2:25">
      <c r="B191" s="61" t="s">
        <v>116</v>
      </c>
      <c r="C191" s="84" t="s">
        <v>139</v>
      </c>
      <c r="D191" s="61" t="s">
        <v>36</v>
      </c>
      <c r="E191" s="61" t="s">
        <v>176</v>
      </c>
      <c r="F191" s="85">
        <v>24.2</v>
      </c>
      <c r="G191" s="86">
        <v>53150</v>
      </c>
      <c r="H191" s="86">
        <v>24.19</v>
      </c>
      <c r="I191" s="86">
        <v>3</v>
      </c>
      <c r="J191" s="86">
        <v>-15.269754841116599</v>
      </c>
      <c r="K191" s="86">
        <v>0</v>
      </c>
      <c r="L191" s="86">
        <v>-15.3642467671171</v>
      </c>
      <c r="M191" s="86">
        <v>0</v>
      </c>
      <c r="N191" s="86">
        <v>9.4491926000486698E-2</v>
      </c>
      <c r="O191" s="86">
        <v>0</v>
      </c>
      <c r="P191" s="86">
        <v>0.119866172701708</v>
      </c>
      <c r="Q191" s="86">
        <v>0.119866172701707</v>
      </c>
      <c r="R191" s="86">
        <v>0</v>
      </c>
      <c r="S191" s="86">
        <v>0</v>
      </c>
      <c r="T191" s="86" t="s">
        <v>155</v>
      </c>
      <c r="U191" s="120">
        <v>9.4491926000467904E-4</v>
      </c>
      <c r="V191" s="120">
        <v>2.851810272491E-5</v>
      </c>
      <c r="W191" s="120">
        <v>9.16352010837339E-4</v>
      </c>
      <c r="X191" s="120">
        <v>0</v>
      </c>
      <c r="Y191" s="116">
        <v>9.16352010837339E-4</v>
      </c>
    </row>
    <row r="192" spans="2:25">
      <c r="B192" s="61" t="s">
        <v>116</v>
      </c>
      <c r="C192" s="84" t="s">
        <v>139</v>
      </c>
      <c r="D192" s="61" t="s">
        <v>36</v>
      </c>
      <c r="E192" s="61" t="s">
        <v>176</v>
      </c>
      <c r="F192" s="85">
        <v>24.2</v>
      </c>
      <c r="G192" s="86">
        <v>53654</v>
      </c>
      <c r="H192" s="86">
        <v>24.25</v>
      </c>
      <c r="I192" s="86">
        <v>1</v>
      </c>
      <c r="J192" s="86">
        <v>35.621319967633802</v>
      </c>
      <c r="K192" s="86">
        <v>3.98427828978275E-2</v>
      </c>
      <c r="L192" s="86">
        <v>33.915750144732002</v>
      </c>
      <c r="M192" s="86">
        <v>3.6118732587428398E-2</v>
      </c>
      <c r="N192" s="86">
        <v>1.7055698229018099</v>
      </c>
      <c r="O192" s="86">
        <v>3.7240503103990901E-3</v>
      </c>
      <c r="P192" s="86">
        <v>1.41687223181079</v>
      </c>
      <c r="Q192" s="86">
        <v>1.41687223181078</v>
      </c>
      <c r="R192" s="86">
        <v>0</v>
      </c>
      <c r="S192" s="86">
        <v>6.3036345328082005E-5</v>
      </c>
      <c r="T192" s="86" t="s">
        <v>155</v>
      </c>
      <c r="U192" s="120">
        <v>4.9366276243259797E-3</v>
      </c>
      <c r="V192" s="120">
        <v>1.4898971760239299E-4</v>
      </c>
      <c r="W192" s="120">
        <v>4.7873811464948504E-3</v>
      </c>
      <c r="X192" s="120">
        <v>0</v>
      </c>
      <c r="Y192" s="116">
        <v>4.7873811464948504E-3</v>
      </c>
    </row>
    <row r="193" spans="2:25">
      <c r="B193" s="61" t="s">
        <v>116</v>
      </c>
      <c r="C193" s="84" t="s">
        <v>139</v>
      </c>
      <c r="D193" s="61" t="s">
        <v>36</v>
      </c>
      <c r="E193" s="61" t="s">
        <v>176</v>
      </c>
      <c r="F193" s="85">
        <v>24.2</v>
      </c>
      <c r="G193" s="86">
        <v>53654</v>
      </c>
      <c r="H193" s="86">
        <v>24.25</v>
      </c>
      <c r="I193" s="86">
        <v>2</v>
      </c>
      <c r="J193" s="86">
        <v>35.621319967633802</v>
      </c>
      <c r="K193" s="86">
        <v>3.98427828978275E-2</v>
      </c>
      <c r="L193" s="86">
        <v>33.915750144732002</v>
      </c>
      <c r="M193" s="86">
        <v>3.6118732587428398E-2</v>
      </c>
      <c r="N193" s="86">
        <v>1.7055698229018099</v>
      </c>
      <c r="O193" s="86">
        <v>3.7240503103990901E-3</v>
      </c>
      <c r="P193" s="86">
        <v>1.41687223181079</v>
      </c>
      <c r="Q193" s="86">
        <v>1.41687223181078</v>
      </c>
      <c r="R193" s="86">
        <v>0</v>
      </c>
      <c r="S193" s="86">
        <v>6.3036345328082005E-5</v>
      </c>
      <c r="T193" s="86" t="s">
        <v>155</v>
      </c>
      <c r="U193" s="120">
        <v>4.9366276243259797E-3</v>
      </c>
      <c r="V193" s="120">
        <v>1.4898971760239299E-4</v>
      </c>
      <c r="W193" s="120">
        <v>4.7873811464948504E-3</v>
      </c>
      <c r="X193" s="120">
        <v>0</v>
      </c>
      <c r="Y193" s="116">
        <v>4.7873811464948504E-3</v>
      </c>
    </row>
    <row r="194" spans="2:25">
      <c r="B194" s="61" t="s">
        <v>116</v>
      </c>
      <c r="C194" s="84" t="s">
        <v>139</v>
      </c>
      <c r="D194" s="61" t="s">
        <v>36</v>
      </c>
      <c r="E194" s="61" t="s">
        <v>176</v>
      </c>
      <c r="F194" s="85">
        <v>24.2</v>
      </c>
      <c r="G194" s="86">
        <v>53704</v>
      </c>
      <c r="H194" s="86">
        <v>24.21</v>
      </c>
      <c r="I194" s="86">
        <v>1</v>
      </c>
      <c r="J194" s="86">
        <v>-1.2819683400552</v>
      </c>
      <c r="K194" s="86">
        <v>6.8695910080982003E-5</v>
      </c>
      <c r="L194" s="86">
        <v>0.41420195701484702</v>
      </c>
      <c r="M194" s="86">
        <v>7.1713443179480001E-6</v>
      </c>
      <c r="N194" s="86">
        <v>-1.6961702970700401</v>
      </c>
      <c r="O194" s="86">
        <v>6.1524565763033999E-5</v>
      </c>
      <c r="P194" s="86">
        <v>-1.46011491033157</v>
      </c>
      <c r="Q194" s="86">
        <v>-1.46011491033156</v>
      </c>
      <c r="R194" s="86">
        <v>0</v>
      </c>
      <c r="S194" s="86">
        <v>8.9114906047372993E-5</v>
      </c>
      <c r="T194" s="86" t="s">
        <v>155</v>
      </c>
      <c r="U194" s="120">
        <v>1.8450905084997301E-2</v>
      </c>
      <c r="V194" s="120">
        <v>5.5685689651295805E-4</v>
      </c>
      <c r="W194" s="120">
        <v>1.78930885336409E-2</v>
      </c>
      <c r="X194" s="120">
        <v>0</v>
      </c>
      <c r="Y194" s="116">
        <v>1.78930885336409E-2</v>
      </c>
    </row>
    <row r="195" spans="2:25">
      <c r="B195" s="61" t="s">
        <v>116</v>
      </c>
      <c r="C195" s="84" t="s">
        <v>139</v>
      </c>
      <c r="D195" s="61" t="s">
        <v>36</v>
      </c>
      <c r="E195" s="61" t="s">
        <v>176</v>
      </c>
      <c r="F195" s="85">
        <v>24.2</v>
      </c>
      <c r="G195" s="86">
        <v>58004</v>
      </c>
      <c r="H195" s="86">
        <v>23.97</v>
      </c>
      <c r="I195" s="86">
        <v>1</v>
      </c>
      <c r="J195" s="86">
        <v>-27.466890534023999</v>
      </c>
      <c r="K195" s="86">
        <v>0.159788290013786</v>
      </c>
      <c r="L195" s="86">
        <v>-25.473289367314599</v>
      </c>
      <c r="M195" s="86">
        <v>0.13743457819824101</v>
      </c>
      <c r="N195" s="86">
        <v>-1.9936011667094</v>
      </c>
      <c r="O195" s="86">
        <v>2.23537118155447E-2</v>
      </c>
      <c r="P195" s="86">
        <v>-1.70814202431562</v>
      </c>
      <c r="Q195" s="86">
        <v>-1.70814202431561</v>
      </c>
      <c r="R195" s="86">
        <v>0</v>
      </c>
      <c r="S195" s="86">
        <v>6.1797927531436099E-4</v>
      </c>
      <c r="T195" s="86" t="s">
        <v>155</v>
      </c>
      <c r="U195" s="120">
        <v>7.9860880734232004E-2</v>
      </c>
      <c r="V195" s="120">
        <v>2.41023852182817E-3</v>
      </c>
      <c r="W195" s="120">
        <v>7.7446488547277606E-2</v>
      </c>
      <c r="X195" s="120">
        <v>0</v>
      </c>
      <c r="Y195" s="116">
        <v>7.7446488547277606E-2</v>
      </c>
    </row>
    <row r="196" spans="2:25">
      <c r="B196" s="61" t="s">
        <v>116</v>
      </c>
      <c r="C196" s="84" t="s">
        <v>139</v>
      </c>
      <c r="D196" s="61" t="s">
        <v>36</v>
      </c>
      <c r="E196" s="61" t="s">
        <v>177</v>
      </c>
      <c r="F196" s="85">
        <v>24.12</v>
      </c>
      <c r="G196" s="86">
        <v>53050</v>
      </c>
      <c r="H196" s="86">
        <v>24.2</v>
      </c>
      <c r="I196" s="86">
        <v>1</v>
      </c>
      <c r="J196" s="86">
        <v>67.828875904355996</v>
      </c>
      <c r="K196" s="86">
        <v>0.11087822939540901</v>
      </c>
      <c r="L196" s="86">
        <v>80.367245045945396</v>
      </c>
      <c r="M196" s="86">
        <v>0.155659347238228</v>
      </c>
      <c r="N196" s="86">
        <v>-12.538369141589399</v>
      </c>
      <c r="O196" s="86">
        <v>-4.4781117842818803E-2</v>
      </c>
      <c r="P196" s="86">
        <v>-12.072054076098601</v>
      </c>
      <c r="Q196" s="86">
        <v>-12.0720540760985</v>
      </c>
      <c r="R196" s="86">
        <v>0</v>
      </c>
      <c r="S196" s="86">
        <v>3.5122011997515798E-3</v>
      </c>
      <c r="T196" s="86" t="s">
        <v>155</v>
      </c>
      <c r="U196" s="120">
        <v>-7.8842275755372795E-2</v>
      </c>
      <c r="V196" s="120">
        <v>2.3794965498388698E-3</v>
      </c>
      <c r="W196" s="120">
        <v>-8.1226128215420801E-2</v>
      </c>
      <c r="X196" s="120">
        <v>0</v>
      </c>
      <c r="Y196" s="116">
        <v>-8.1226128215420801E-2</v>
      </c>
    </row>
    <row r="197" spans="2:25">
      <c r="B197" s="61" t="s">
        <v>116</v>
      </c>
      <c r="C197" s="84" t="s">
        <v>139</v>
      </c>
      <c r="D197" s="61" t="s">
        <v>36</v>
      </c>
      <c r="E197" s="61" t="s">
        <v>177</v>
      </c>
      <c r="F197" s="85">
        <v>24.12</v>
      </c>
      <c r="G197" s="86">
        <v>53204</v>
      </c>
      <c r="H197" s="86">
        <v>24.12</v>
      </c>
      <c r="I197" s="86">
        <v>1</v>
      </c>
      <c r="J197" s="86">
        <v>7.92218374650919</v>
      </c>
      <c r="K197" s="86">
        <v>0</v>
      </c>
      <c r="L197" s="86">
        <v>9.1424712249279896</v>
      </c>
      <c r="M197" s="86">
        <v>0</v>
      </c>
      <c r="N197" s="86">
        <v>-1.2202874784188</v>
      </c>
      <c r="O197" s="86">
        <v>0</v>
      </c>
      <c r="P197" s="86">
        <v>-1.1030334327944</v>
      </c>
      <c r="Q197" s="86">
        <v>-1.10303343279439</v>
      </c>
      <c r="R197" s="86">
        <v>0</v>
      </c>
      <c r="S197" s="86">
        <v>0</v>
      </c>
      <c r="T197" s="86" t="s">
        <v>155</v>
      </c>
      <c r="U197" s="120">
        <v>0</v>
      </c>
      <c r="V197" s="120">
        <v>0</v>
      </c>
      <c r="W197" s="120">
        <v>0</v>
      </c>
      <c r="X197" s="120">
        <v>0</v>
      </c>
      <c r="Y197" s="116">
        <v>0</v>
      </c>
    </row>
    <row r="198" spans="2:25">
      <c r="B198" s="61" t="s">
        <v>116</v>
      </c>
      <c r="C198" s="84" t="s">
        <v>139</v>
      </c>
      <c r="D198" s="61" t="s">
        <v>36</v>
      </c>
      <c r="E198" s="61" t="s">
        <v>177</v>
      </c>
      <c r="F198" s="85">
        <v>24.12</v>
      </c>
      <c r="G198" s="86">
        <v>53204</v>
      </c>
      <c r="H198" s="86">
        <v>24.12</v>
      </c>
      <c r="I198" s="86">
        <v>2</v>
      </c>
      <c r="J198" s="86">
        <v>7.92218374650919</v>
      </c>
      <c r="K198" s="86">
        <v>0</v>
      </c>
      <c r="L198" s="86">
        <v>9.1424712249279896</v>
      </c>
      <c r="M198" s="86">
        <v>0</v>
      </c>
      <c r="N198" s="86">
        <v>-1.2202874784188</v>
      </c>
      <c r="O198" s="86">
        <v>0</v>
      </c>
      <c r="P198" s="86">
        <v>-1.1030334327944</v>
      </c>
      <c r="Q198" s="86">
        <v>-1.10303343279439</v>
      </c>
      <c r="R198" s="86">
        <v>0</v>
      </c>
      <c r="S198" s="86">
        <v>0</v>
      </c>
      <c r="T198" s="86" t="s">
        <v>155</v>
      </c>
      <c r="U198" s="120">
        <v>0</v>
      </c>
      <c r="V198" s="120">
        <v>0</v>
      </c>
      <c r="W198" s="120">
        <v>0</v>
      </c>
      <c r="X198" s="120">
        <v>0</v>
      </c>
      <c r="Y198" s="116">
        <v>0</v>
      </c>
    </row>
    <row r="199" spans="2:25">
      <c r="B199" s="61" t="s">
        <v>116</v>
      </c>
      <c r="C199" s="84" t="s">
        <v>139</v>
      </c>
      <c r="D199" s="61" t="s">
        <v>36</v>
      </c>
      <c r="E199" s="61" t="s">
        <v>178</v>
      </c>
      <c r="F199" s="85">
        <v>24.12</v>
      </c>
      <c r="G199" s="86">
        <v>53254</v>
      </c>
      <c r="H199" s="86">
        <v>24.21</v>
      </c>
      <c r="I199" s="86">
        <v>1</v>
      </c>
      <c r="J199" s="86">
        <v>16.697005672917999</v>
      </c>
      <c r="K199" s="86">
        <v>2.93844658357293E-2</v>
      </c>
      <c r="L199" s="86">
        <v>16.697005810377298</v>
      </c>
      <c r="M199" s="86">
        <v>2.9384466319548899E-2</v>
      </c>
      <c r="N199" s="86">
        <v>-1.37459332805E-7</v>
      </c>
      <c r="O199" s="86">
        <v>-4.83819576E-10</v>
      </c>
      <c r="P199" s="86">
        <v>0</v>
      </c>
      <c r="Q199" s="86">
        <v>0</v>
      </c>
      <c r="R199" s="86">
        <v>0</v>
      </c>
      <c r="S199" s="86">
        <v>0</v>
      </c>
      <c r="T199" s="86" t="s">
        <v>155</v>
      </c>
      <c r="U199" s="120">
        <v>6.79839894E-10</v>
      </c>
      <c r="V199" s="120">
        <v>0</v>
      </c>
      <c r="W199" s="120">
        <v>6.7980343430000003E-10</v>
      </c>
      <c r="X199" s="120">
        <v>0</v>
      </c>
      <c r="Y199" s="116">
        <v>6.7980343430000003E-10</v>
      </c>
    </row>
    <row r="200" spans="2:25">
      <c r="B200" s="61" t="s">
        <v>116</v>
      </c>
      <c r="C200" s="84" t="s">
        <v>139</v>
      </c>
      <c r="D200" s="61" t="s">
        <v>36</v>
      </c>
      <c r="E200" s="61" t="s">
        <v>178</v>
      </c>
      <c r="F200" s="85">
        <v>24.12</v>
      </c>
      <c r="G200" s="86">
        <v>53304</v>
      </c>
      <c r="H200" s="86">
        <v>24.25</v>
      </c>
      <c r="I200" s="86">
        <v>1</v>
      </c>
      <c r="J200" s="86">
        <v>23.340126628504802</v>
      </c>
      <c r="K200" s="86">
        <v>6.0686432329258501E-2</v>
      </c>
      <c r="L200" s="86">
        <v>24.289777443391301</v>
      </c>
      <c r="M200" s="86">
        <v>6.5725252310991994E-2</v>
      </c>
      <c r="N200" s="86">
        <v>-0.94965081488652403</v>
      </c>
      <c r="O200" s="86">
        <v>-5.0388199817335199E-3</v>
      </c>
      <c r="P200" s="86">
        <v>-0.85996254813731698</v>
      </c>
      <c r="Q200" s="86">
        <v>-0.85996254813731599</v>
      </c>
      <c r="R200" s="86">
        <v>0</v>
      </c>
      <c r="S200" s="86">
        <v>8.2384264079748997E-5</v>
      </c>
      <c r="T200" s="86" t="s">
        <v>155</v>
      </c>
      <c r="U200" s="120">
        <v>1.59074467702207E-3</v>
      </c>
      <c r="V200" s="120">
        <v>4.8009414167508002E-5</v>
      </c>
      <c r="W200" s="120">
        <v>1.5426525262176899E-3</v>
      </c>
      <c r="X200" s="120">
        <v>0</v>
      </c>
      <c r="Y200" s="116">
        <v>1.5426525262176899E-3</v>
      </c>
    </row>
    <row r="201" spans="2:25">
      <c r="B201" s="61" t="s">
        <v>116</v>
      </c>
      <c r="C201" s="84" t="s">
        <v>139</v>
      </c>
      <c r="D201" s="61" t="s">
        <v>36</v>
      </c>
      <c r="E201" s="61" t="s">
        <v>178</v>
      </c>
      <c r="F201" s="85">
        <v>24.12</v>
      </c>
      <c r="G201" s="86">
        <v>54104</v>
      </c>
      <c r="H201" s="86">
        <v>24.19</v>
      </c>
      <c r="I201" s="86">
        <v>1</v>
      </c>
      <c r="J201" s="86">
        <v>14.699750037956001</v>
      </c>
      <c r="K201" s="86">
        <v>2.15866568527209E-2</v>
      </c>
      <c r="L201" s="86">
        <v>14.699750289421999</v>
      </c>
      <c r="M201" s="86">
        <v>2.15866575912789E-2</v>
      </c>
      <c r="N201" s="86">
        <v>-2.5146596749300001E-7</v>
      </c>
      <c r="O201" s="86">
        <v>-7.3855808399999999E-10</v>
      </c>
      <c r="P201" s="86">
        <v>5.7379999999999998E-15</v>
      </c>
      <c r="Q201" s="86">
        <v>5.7400000000000002E-15</v>
      </c>
      <c r="R201" s="86">
        <v>0</v>
      </c>
      <c r="S201" s="86">
        <v>0</v>
      </c>
      <c r="T201" s="86" t="s">
        <v>155</v>
      </c>
      <c r="U201" s="120">
        <v>-2.3725278299999999E-10</v>
      </c>
      <c r="V201" s="120">
        <v>0</v>
      </c>
      <c r="W201" s="120">
        <v>-2.3726550682999998E-10</v>
      </c>
      <c r="X201" s="120">
        <v>0</v>
      </c>
      <c r="Y201" s="116">
        <v>-2.3726550682999998E-10</v>
      </c>
    </row>
    <row r="202" spans="2:25">
      <c r="B202" s="61" t="s">
        <v>116</v>
      </c>
      <c r="C202" s="84" t="s">
        <v>139</v>
      </c>
      <c r="D202" s="61" t="s">
        <v>36</v>
      </c>
      <c r="E202" s="61" t="s">
        <v>179</v>
      </c>
      <c r="F202" s="85">
        <v>24.21</v>
      </c>
      <c r="G202" s="86">
        <v>54104</v>
      </c>
      <c r="H202" s="86">
        <v>24.19</v>
      </c>
      <c r="I202" s="86">
        <v>1</v>
      </c>
      <c r="J202" s="86">
        <v>-3.8083217926949802</v>
      </c>
      <c r="K202" s="86">
        <v>1.2704903832002801E-3</v>
      </c>
      <c r="L202" s="86">
        <v>-3.80832166967607</v>
      </c>
      <c r="M202" s="86">
        <v>1.27049030111985E-3</v>
      </c>
      <c r="N202" s="86">
        <v>-1.23018908949E-7</v>
      </c>
      <c r="O202" s="86">
        <v>8.2080426000000003E-11</v>
      </c>
      <c r="P202" s="86">
        <v>0</v>
      </c>
      <c r="Q202" s="86">
        <v>0</v>
      </c>
      <c r="R202" s="86">
        <v>0</v>
      </c>
      <c r="S202" s="86">
        <v>0</v>
      </c>
      <c r="T202" s="86" t="s">
        <v>155</v>
      </c>
      <c r="U202" s="120">
        <v>-4.7403186100000002E-10</v>
      </c>
      <c r="V202" s="120">
        <v>0</v>
      </c>
      <c r="W202" s="120">
        <v>-4.7405728324999996E-10</v>
      </c>
      <c r="X202" s="120">
        <v>0</v>
      </c>
      <c r="Y202" s="116">
        <v>-4.7405728324999996E-10</v>
      </c>
    </row>
    <row r="203" spans="2:25">
      <c r="B203" s="61" t="s">
        <v>116</v>
      </c>
      <c r="C203" s="84" t="s">
        <v>139</v>
      </c>
      <c r="D203" s="61" t="s">
        <v>36</v>
      </c>
      <c r="E203" s="61" t="s">
        <v>180</v>
      </c>
      <c r="F203" s="85">
        <v>24.25</v>
      </c>
      <c r="G203" s="86">
        <v>53404</v>
      </c>
      <c r="H203" s="86">
        <v>24.3</v>
      </c>
      <c r="I203" s="86">
        <v>1</v>
      </c>
      <c r="J203" s="86">
        <v>9.1853785517664797</v>
      </c>
      <c r="K203" s="86">
        <v>8.2008786123352606E-3</v>
      </c>
      <c r="L203" s="86">
        <v>11.718616240418299</v>
      </c>
      <c r="M203" s="86">
        <v>1.33480839525671E-2</v>
      </c>
      <c r="N203" s="86">
        <v>-2.53323768865185</v>
      </c>
      <c r="O203" s="86">
        <v>-5.1472053402318004E-3</v>
      </c>
      <c r="P203" s="86">
        <v>-2.1608912624099701</v>
      </c>
      <c r="Q203" s="86">
        <v>-2.1608912624099599</v>
      </c>
      <c r="R203" s="86">
        <v>0</v>
      </c>
      <c r="S203" s="86">
        <v>4.53870641861687E-4</v>
      </c>
      <c r="T203" s="86" t="s">
        <v>155</v>
      </c>
      <c r="U203" s="120">
        <v>1.71347479846716E-3</v>
      </c>
      <c r="V203" s="120">
        <v>5.1713466311386E-5</v>
      </c>
      <c r="W203" s="120">
        <v>1.6616722121705E-3</v>
      </c>
      <c r="X203" s="120">
        <v>0</v>
      </c>
      <c r="Y203" s="116">
        <v>1.6616722121705E-3</v>
      </c>
    </row>
    <row r="204" spans="2:25">
      <c r="B204" s="61" t="s">
        <v>116</v>
      </c>
      <c r="C204" s="84" t="s">
        <v>139</v>
      </c>
      <c r="D204" s="61" t="s">
        <v>36</v>
      </c>
      <c r="E204" s="61" t="s">
        <v>181</v>
      </c>
      <c r="F204" s="85">
        <v>24.3</v>
      </c>
      <c r="G204" s="86">
        <v>53854</v>
      </c>
      <c r="H204" s="86">
        <v>24.04</v>
      </c>
      <c r="I204" s="86">
        <v>1</v>
      </c>
      <c r="J204" s="86">
        <v>-29.494597151979999</v>
      </c>
      <c r="K204" s="86">
        <v>0.17175052889034301</v>
      </c>
      <c r="L204" s="86">
        <v>-26.949753440970401</v>
      </c>
      <c r="M204" s="86">
        <v>0.143391278834759</v>
      </c>
      <c r="N204" s="86">
        <v>-2.54484371100965</v>
      </c>
      <c r="O204" s="86">
        <v>2.8359250055583499E-2</v>
      </c>
      <c r="P204" s="86">
        <v>-2.1608912624101699</v>
      </c>
      <c r="Q204" s="86">
        <v>-2.1608912624101602</v>
      </c>
      <c r="R204" s="86">
        <v>0</v>
      </c>
      <c r="S204" s="86">
        <v>9.2188972039886096E-4</v>
      </c>
      <c r="T204" s="86" t="s">
        <v>155</v>
      </c>
      <c r="U204" s="120">
        <v>2.37837089809405E-2</v>
      </c>
      <c r="V204" s="120">
        <v>7.1780339824429001E-4</v>
      </c>
      <c r="W204" s="120">
        <v>2.3064668561996501E-2</v>
      </c>
      <c r="X204" s="120">
        <v>0</v>
      </c>
      <c r="Y204" s="116">
        <v>2.3064668561996501E-2</v>
      </c>
    </row>
    <row r="205" spans="2:25">
      <c r="B205" s="61" t="s">
        <v>116</v>
      </c>
      <c r="C205" s="84" t="s">
        <v>139</v>
      </c>
      <c r="D205" s="61" t="s">
        <v>36</v>
      </c>
      <c r="E205" s="61" t="s">
        <v>182</v>
      </c>
      <c r="F205" s="85">
        <v>24.34</v>
      </c>
      <c r="G205" s="86">
        <v>53754</v>
      </c>
      <c r="H205" s="86">
        <v>24.16</v>
      </c>
      <c r="I205" s="86">
        <v>1</v>
      </c>
      <c r="J205" s="86">
        <v>-22.327747621561802</v>
      </c>
      <c r="K205" s="86">
        <v>8.0861292506820004E-2</v>
      </c>
      <c r="L205" s="86">
        <v>-19.862868456588501</v>
      </c>
      <c r="M205" s="86">
        <v>6.3993340727110201E-2</v>
      </c>
      <c r="N205" s="86">
        <v>-2.4648791649733099</v>
      </c>
      <c r="O205" s="86">
        <v>1.6867951779709799E-2</v>
      </c>
      <c r="P205" s="86">
        <v>-2.09725081123938</v>
      </c>
      <c r="Q205" s="86">
        <v>-2.0972508112393702</v>
      </c>
      <c r="R205" s="86">
        <v>0</v>
      </c>
      <c r="S205" s="86">
        <v>7.1343036856261503E-4</v>
      </c>
      <c r="T205" s="86" t="s">
        <v>155</v>
      </c>
      <c r="U205" s="120">
        <v>-3.4630419037232497E-2</v>
      </c>
      <c r="V205" s="120">
        <v>1.04516215227277E-3</v>
      </c>
      <c r="W205" s="120">
        <v>-3.5677494465021199E-2</v>
      </c>
      <c r="X205" s="120">
        <v>0</v>
      </c>
      <c r="Y205" s="116">
        <v>-3.5677494465021199E-2</v>
      </c>
    </row>
    <row r="206" spans="2:25">
      <c r="B206" s="61" t="s">
        <v>116</v>
      </c>
      <c r="C206" s="84" t="s">
        <v>139</v>
      </c>
      <c r="D206" s="61" t="s">
        <v>36</v>
      </c>
      <c r="E206" s="61" t="s">
        <v>183</v>
      </c>
      <c r="F206" s="85">
        <v>24.17</v>
      </c>
      <c r="G206" s="86">
        <v>54050</v>
      </c>
      <c r="H206" s="86">
        <v>24.14</v>
      </c>
      <c r="I206" s="86">
        <v>1</v>
      </c>
      <c r="J206" s="86">
        <v>-13.940975383492701</v>
      </c>
      <c r="K206" s="86">
        <v>2.7092500773255E-3</v>
      </c>
      <c r="L206" s="86">
        <v>5.7616599684023999</v>
      </c>
      <c r="M206" s="86">
        <v>4.6276235474538099E-4</v>
      </c>
      <c r="N206" s="86">
        <v>-19.702635351895101</v>
      </c>
      <c r="O206" s="86">
        <v>2.24648772258012E-3</v>
      </c>
      <c r="P206" s="86">
        <v>-16.4038347027832</v>
      </c>
      <c r="Q206" s="86">
        <v>-16.4038347027832</v>
      </c>
      <c r="R206" s="86">
        <v>0</v>
      </c>
      <c r="S206" s="86">
        <v>3.75105595380992E-3</v>
      </c>
      <c r="T206" s="86" t="s">
        <v>156</v>
      </c>
      <c r="U206" s="120">
        <v>-0.53681514961795196</v>
      </c>
      <c r="V206" s="120">
        <v>1.62013308745734E-2</v>
      </c>
      <c r="W206" s="120">
        <v>-0.55304613867486696</v>
      </c>
      <c r="X206" s="120">
        <v>0</v>
      </c>
      <c r="Y206" s="116">
        <v>-0.55304613867486696</v>
      </c>
    </row>
    <row r="207" spans="2:25">
      <c r="B207" s="61" t="s">
        <v>116</v>
      </c>
      <c r="C207" s="84" t="s">
        <v>139</v>
      </c>
      <c r="D207" s="61" t="s">
        <v>36</v>
      </c>
      <c r="E207" s="61" t="s">
        <v>183</v>
      </c>
      <c r="F207" s="85">
        <v>24.17</v>
      </c>
      <c r="G207" s="86">
        <v>54850</v>
      </c>
      <c r="H207" s="86">
        <v>24.15</v>
      </c>
      <c r="I207" s="86">
        <v>1</v>
      </c>
      <c r="J207" s="86">
        <v>-13.170028038135399</v>
      </c>
      <c r="K207" s="86">
        <v>4.5079561052718603E-3</v>
      </c>
      <c r="L207" s="86">
        <v>-19.1475778439404</v>
      </c>
      <c r="M207" s="86">
        <v>9.5287068721607807E-3</v>
      </c>
      <c r="N207" s="86">
        <v>5.9775498058049497</v>
      </c>
      <c r="O207" s="86">
        <v>-5.0207507668889196E-3</v>
      </c>
      <c r="P207" s="86">
        <v>3.4256445649153799</v>
      </c>
      <c r="Q207" s="86">
        <v>3.4256445649153799</v>
      </c>
      <c r="R207" s="86">
        <v>0</v>
      </c>
      <c r="S207" s="86">
        <v>3.0499370740663998E-4</v>
      </c>
      <c r="T207" s="86" t="s">
        <v>155</v>
      </c>
      <c r="U207" s="120">
        <v>-1.7503424119185999E-3</v>
      </c>
      <c r="V207" s="120">
        <v>5.2826148031541999E-5</v>
      </c>
      <c r="W207" s="120">
        <v>-1.8032652635816401E-3</v>
      </c>
      <c r="X207" s="120">
        <v>0</v>
      </c>
      <c r="Y207" s="116">
        <v>-1.8032652635816401E-3</v>
      </c>
    </row>
    <row r="208" spans="2:25">
      <c r="B208" s="61" t="s">
        <v>116</v>
      </c>
      <c r="C208" s="84" t="s">
        <v>139</v>
      </c>
      <c r="D208" s="61" t="s">
        <v>36</v>
      </c>
      <c r="E208" s="61" t="s">
        <v>184</v>
      </c>
      <c r="F208" s="85">
        <v>24.29</v>
      </c>
      <c r="G208" s="86">
        <v>53654</v>
      </c>
      <c r="H208" s="86">
        <v>24.25</v>
      </c>
      <c r="I208" s="86">
        <v>1</v>
      </c>
      <c r="J208" s="86">
        <v>-24.8737638326999</v>
      </c>
      <c r="K208" s="86">
        <v>1.91179575306323E-2</v>
      </c>
      <c r="L208" s="86">
        <v>-23.609913228384901</v>
      </c>
      <c r="M208" s="86">
        <v>1.7224525281942599E-2</v>
      </c>
      <c r="N208" s="86">
        <v>-1.2638506043150399</v>
      </c>
      <c r="O208" s="86">
        <v>1.8934322486897799E-3</v>
      </c>
      <c r="P208" s="86">
        <v>-1.0513838887137099</v>
      </c>
      <c r="Q208" s="86">
        <v>-1.0513838887137099</v>
      </c>
      <c r="R208" s="86">
        <v>0</v>
      </c>
      <c r="S208" s="86">
        <v>3.4157109716704999E-5</v>
      </c>
      <c r="T208" s="86" t="s">
        <v>155</v>
      </c>
      <c r="U208" s="120">
        <v>-4.6004234968995703E-3</v>
      </c>
      <c r="V208" s="120">
        <v>1.38842920676656E-4</v>
      </c>
      <c r="W208" s="120">
        <v>-4.7395205836500004E-3</v>
      </c>
      <c r="X208" s="120">
        <v>0</v>
      </c>
      <c r="Y208" s="116">
        <v>-4.7395205836500004E-3</v>
      </c>
    </row>
    <row r="209" spans="2:25">
      <c r="B209" s="61" t="s">
        <v>116</v>
      </c>
      <c r="C209" s="84" t="s">
        <v>139</v>
      </c>
      <c r="D209" s="61" t="s">
        <v>36</v>
      </c>
      <c r="E209" s="61" t="s">
        <v>185</v>
      </c>
      <c r="F209" s="85">
        <v>24.21</v>
      </c>
      <c r="G209" s="86">
        <v>58004</v>
      </c>
      <c r="H209" s="86">
        <v>23.97</v>
      </c>
      <c r="I209" s="86">
        <v>1</v>
      </c>
      <c r="J209" s="86">
        <v>-27.982694049697798</v>
      </c>
      <c r="K209" s="86">
        <v>0.16138272337010001</v>
      </c>
      <c r="L209" s="86">
        <v>-26.2769554263866</v>
      </c>
      <c r="M209" s="86">
        <v>0.14230759545359201</v>
      </c>
      <c r="N209" s="86">
        <v>-1.70573862331112</v>
      </c>
      <c r="O209" s="86">
        <v>1.9075127916507999E-2</v>
      </c>
      <c r="P209" s="86">
        <v>-1.4601149103314599</v>
      </c>
      <c r="Q209" s="86">
        <v>-1.4601149103314499</v>
      </c>
      <c r="R209" s="86">
        <v>0</v>
      </c>
      <c r="S209" s="86">
        <v>4.3939191713781802E-4</v>
      </c>
      <c r="T209" s="86" t="s">
        <v>155</v>
      </c>
      <c r="U209" s="120">
        <v>5.0142561914005401E-2</v>
      </c>
      <c r="V209" s="120">
        <v>1.51332583859779E-3</v>
      </c>
      <c r="W209" s="120">
        <v>4.8626628097523501E-2</v>
      </c>
      <c r="X209" s="120">
        <v>0</v>
      </c>
      <c r="Y209" s="116">
        <v>4.8626628097523501E-2</v>
      </c>
    </row>
    <row r="210" spans="2:25">
      <c r="B210" s="61" t="s">
        <v>116</v>
      </c>
      <c r="C210" s="84" t="s">
        <v>139</v>
      </c>
      <c r="D210" s="61" t="s">
        <v>36</v>
      </c>
      <c r="E210" s="61" t="s">
        <v>186</v>
      </c>
      <c r="F210" s="85">
        <v>24.16</v>
      </c>
      <c r="G210" s="86">
        <v>53756</v>
      </c>
      <c r="H210" s="86">
        <v>24.16</v>
      </c>
      <c r="I210" s="86">
        <v>1</v>
      </c>
      <c r="J210" s="86">
        <v>3.1294299999999999E-13</v>
      </c>
      <c r="K210" s="86">
        <v>0</v>
      </c>
      <c r="L210" s="86">
        <v>3.1702199999999999E-13</v>
      </c>
      <c r="M210" s="86">
        <v>0</v>
      </c>
      <c r="N210" s="86">
        <v>-4.0790000000000002E-15</v>
      </c>
      <c r="O210" s="86">
        <v>0</v>
      </c>
      <c r="P210" s="86">
        <v>3.3625999999999999E-14</v>
      </c>
      <c r="Q210" s="86">
        <v>3.3627000000000002E-14</v>
      </c>
      <c r="R210" s="86">
        <v>0</v>
      </c>
      <c r="S210" s="86">
        <v>0</v>
      </c>
      <c r="T210" s="86" t="s">
        <v>155</v>
      </c>
      <c r="U210" s="120">
        <v>0</v>
      </c>
      <c r="V210" s="120">
        <v>0</v>
      </c>
      <c r="W210" s="120">
        <v>0</v>
      </c>
      <c r="X210" s="120">
        <v>0</v>
      </c>
      <c r="Y210" s="116">
        <v>0</v>
      </c>
    </row>
    <row r="211" spans="2:25">
      <c r="B211" s="61" t="s">
        <v>116</v>
      </c>
      <c r="C211" s="84" t="s">
        <v>139</v>
      </c>
      <c r="D211" s="61" t="s">
        <v>36</v>
      </c>
      <c r="E211" s="61" t="s">
        <v>186</v>
      </c>
      <c r="F211" s="85">
        <v>24.16</v>
      </c>
      <c r="G211" s="86">
        <v>53854</v>
      </c>
      <c r="H211" s="86">
        <v>24.04</v>
      </c>
      <c r="I211" s="86">
        <v>1</v>
      </c>
      <c r="J211" s="86">
        <v>-51.3310817057599</v>
      </c>
      <c r="K211" s="86">
        <v>0.130426557479628</v>
      </c>
      <c r="L211" s="86">
        <v>-48.51360565988</v>
      </c>
      <c r="M211" s="86">
        <v>0.116501711739056</v>
      </c>
      <c r="N211" s="86">
        <v>-2.8174760458799599</v>
      </c>
      <c r="O211" s="86">
        <v>1.39248457405727E-2</v>
      </c>
      <c r="P211" s="86">
        <v>-2.3881361188110599</v>
      </c>
      <c r="Q211" s="86">
        <v>-2.3881361188110599</v>
      </c>
      <c r="R211" s="86">
        <v>0</v>
      </c>
      <c r="S211" s="86">
        <v>2.8230810903751398E-4</v>
      </c>
      <c r="T211" s="86" t="s">
        <v>156</v>
      </c>
      <c r="U211" s="120">
        <v>-2.5083431577966001E-3</v>
      </c>
      <c r="V211" s="120">
        <v>7.5702963069051998E-5</v>
      </c>
      <c r="W211" s="120">
        <v>-2.5841847028315302E-3</v>
      </c>
      <c r="X211" s="120">
        <v>0</v>
      </c>
      <c r="Y211" s="116">
        <v>-2.5841847028315302E-3</v>
      </c>
    </row>
    <row r="212" spans="2:25">
      <c r="B212" s="61" t="s">
        <v>116</v>
      </c>
      <c r="C212" s="84" t="s">
        <v>139</v>
      </c>
      <c r="D212" s="61" t="s">
        <v>36</v>
      </c>
      <c r="E212" s="61" t="s">
        <v>186</v>
      </c>
      <c r="F212" s="85">
        <v>24.16</v>
      </c>
      <c r="G212" s="86">
        <v>58104</v>
      </c>
      <c r="H212" s="86">
        <v>24.02</v>
      </c>
      <c r="I212" s="86">
        <v>1</v>
      </c>
      <c r="J212" s="86">
        <v>-18.8350852786036</v>
      </c>
      <c r="K212" s="86">
        <v>4.55512401688715E-2</v>
      </c>
      <c r="L212" s="86">
        <v>-19.173110793362</v>
      </c>
      <c r="M212" s="86">
        <v>4.7200889990298103E-2</v>
      </c>
      <c r="N212" s="86">
        <v>0.33802551475836701</v>
      </c>
      <c r="O212" s="86">
        <v>-1.64964982142658E-3</v>
      </c>
      <c r="P212" s="86">
        <v>0.29088530757168701</v>
      </c>
      <c r="Q212" s="86">
        <v>0.29088530757168701</v>
      </c>
      <c r="R212" s="86">
        <v>0</v>
      </c>
      <c r="S212" s="86">
        <v>1.0864471261482E-5</v>
      </c>
      <c r="T212" s="86" t="s">
        <v>155</v>
      </c>
      <c r="U212" s="120">
        <v>7.5835078680051796E-3</v>
      </c>
      <c r="V212" s="120">
        <v>2.2887379435346399E-4</v>
      </c>
      <c r="W212" s="120">
        <v>7.3542396458433097E-3</v>
      </c>
      <c r="X212" s="120">
        <v>0</v>
      </c>
      <c r="Y212" s="116">
        <v>7.3542396458433097E-3</v>
      </c>
    </row>
    <row r="213" spans="2:25">
      <c r="B213" s="61" t="s">
        <v>116</v>
      </c>
      <c r="C213" s="84" t="s">
        <v>139</v>
      </c>
      <c r="D213" s="61" t="s">
        <v>36</v>
      </c>
      <c r="E213" s="61" t="s">
        <v>187</v>
      </c>
      <c r="F213" s="85">
        <v>24.09</v>
      </c>
      <c r="G213" s="86">
        <v>54050</v>
      </c>
      <c r="H213" s="86">
        <v>24.14</v>
      </c>
      <c r="I213" s="86">
        <v>1</v>
      </c>
      <c r="J213" s="86">
        <v>33.143913891690097</v>
      </c>
      <c r="K213" s="86">
        <v>2.3167766301780499E-2</v>
      </c>
      <c r="L213" s="86">
        <v>13.430473494768</v>
      </c>
      <c r="M213" s="86">
        <v>3.8041639698134099E-3</v>
      </c>
      <c r="N213" s="86">
        <v>19.713440396922099</v>
      </c>
      <c r="O213" s="86">
        <v>1.9363602331967E-2</v>
      </c>
      <c r="P213" s="86">
        <v>16.403834702782898</v>
      </c>
      <c r="Q213" s="86">
        <v>16.403834702782799</v>
      </c>
      <c r="R213" s="86">
        <v>0</v>
      </c>
      <c r="S213" s="86">
        <v>5.6750193734467699E-3</v>
      </c>
      <c r="T213" s="86" t="s">
        <v>156</v>
      </c>
      <c r="U213" s="120">
        <v>-0.51871874961073206</v>
      </c>
      <c r="V213" s="120">
        <v>1.5655173106179102E-2</v>
      </c>
      <c r="W213" s="120">
        <v>-0.53440258110196404</v>
      </c>
      <c r="X213" s="120">
        <v>0</v>
      </c>
      <c r="Y213" s="116">
        <v>-0.53440258110196404</v>
      </c>
    </row>
    <row r="214" spans="2:25">
      <c r="B214" s="61" t="s">
        <v>116</v>
      </c>
      <c r="C214" s="84" t="s">
        <v>139</v>
      </c>
      <c r="D214" s="61" t="s">
        <v>36</v>
      </c>
      <c r="E214" s="61" t="s">
        <v>187</v>
      </c>
      <c r="F214" s="85">
        <v>24.09</v>
      </c>
      <c r="G214" s="86">
        <v>56000</v>
      </c>
      <c r="H214" s="86">
        <v>24.17</v>
      </c>
      <c r="I214" s="86">
        <v>1</v>
      </c>
      <c r="J214" s="86">
        <v>14.1527731872954</v>
      </c>
      <c r="K214" s="86">
        <v>1.9343066497206501E-2</v>
      </c>
      <c r="L214" s="86">
        <v>16.955125498078701</v>
      </c>
      <c r="M214" s="86">
        <v>2.7761584422911201E-2</v>
      </c>
      <c r="N214" s="86">
        <v>-2.8023523107833301</v>
      </c>
      <c r="O214" s="86">
        <v>-8.4185179257047094E-3</v>
      </c>
      <c r="P214" s="86">
        <v>-13.8331136709192</v>
      </c>
      <c r="Q214" s="86">
        <v>-13.8331136709192</v>
      </c>
      <c r="R214" s="86">
        <v>0</v>
      </c>
      <c r="S214" s="86">
        <v>1.8479155617211501E-2</v>
      </c>
      <c r="T214" s="86" t="s">
        <v>156</v>
      </c>
      <c r="U214" s="120">
        <v>2.1049347315417102E-2</v>
      </c>
      <c r="V214" s="120">
        <v>6.3527909149656899E-4</v>
      </c>
      <c r="W214" s="120">
        <v>2.0412973420819502E-2</v>
      </c>
      <c r="X214" s="120">
        <v>0</v>
      </c>
      <c r="Y214" s="116">
        <v>2.0412973420819502E-2</v>
      </c>
    </row>
    <row r="215" spans="2:25">
      <c r="B215" s="61" t="s">
        <v>116</v>
      </c>
      <c r="C215" s="84" t="s">
        <v>139</v>
      </c>
      <c r="D215" s="61" t="s">
        <v>36</v>
      </c>
      <c r="E215" s="61" t="s">
        <v>187</v>
      </c>
      <c r="F215" s="85">
        <v>24.09</v>
      </c>
      <c r="G215" s="86">
        <v>58450</v>
      </c>
      <c r="H215" s="86">
        <v>24.03</v>
      </c>
      <c r="I215" s="86">
        <v>1</v>
      </c>
      <c r="J215" s="86">
        <v>-49.1709097673588</v>
      </c>
      <c r="K215" s="86">
        <v>6.1846770636806402E-2</v>
      </c>
      <c r="L215" s="86">
        <v>-23.474241313429498</v>
      </c>
      <c r="M215" s="86">
        <v>1.4095603334067799E-2</v>
      </c>
      <c r="N215" s="86">
        <v>-25.696668453929298</v>
      </c>
      <c r="O215" s="86">
        <v>4.7751167302738498E-2</v>
      </c>
      <c r="P215" s="86">
        <v>-9.9971200401610005</v>
      </c>
      <c r="Q215" s="86">
        <v>-9.9971200401609899</v>
      </c>
      <c r="R215" s="86">
        <v>0</v>
      </c>
      <c r="S215" s="86">
        <v>2.5565268247111999E-3</v>
      </c>
      <c r="T215" s="86" t="s">
        <v>156</v>
      </c>
      <c r="U215" s="120">
        <v>-0.39290702193183702</v>
      </c>
      <c r="V215" s="120">
        <v>1.18581166529882E-2</v>
      </c>
      <c r="W215" s="120">
        <v>-0.40478684607223098</v>
      </c>
      <c r="X215" s="120">
        <v>0</v>
      </c>
      <c r="Y215" s="116">
        <v>-0.40478684607223098</v>
      </c>
    </row>
    <row r="216" spans="2:25">
      <c r="B216" s="61" t="s">
        <v>116</v>
      </c>
      <c r="C216" s="84" t="s">
        <v>139</v>
      </c>
      <c r="D216" s="61" t="s">
        <v>36</v>
      </c>
      <c r="E216" s="61" t="s">
        <v>188</v>
      </c>
      <c r="F216" s="85">
        <v>24.04</v>
      </c>
      <c r="G216" s="86">
        <v>53850</v>
      </c>
      <c r="H216" s="86">
        <v>24.09</v>
      </c>
      <c r="I216" s="86">
        <v>1</v>
      </c>
      <c r="J216" s="86">
        <v>-0.54997177224245297</v>
      </c>
      <c r="K216" s="86">
        <v>0</v>
      </c>
      <c r="L216" s="86">
        <v>2.0930384205999299</v>
      </c>
      <c r="M216" s="86">
        <v>0</v>
      </c>
      <c r="N216" s="86">
        <v>-2.6430101928423801</v>
      </c>
      <c r="O216" s="86">
        <v>0</v>
      </c>
      <c r="P216" s="86">
        <v>-2.2416089172509102</v>
      </c>
      <c r="Q216" s="86">
        <v>-2.2416089172509102</v>
      </c>
      <c r="R216" s="86">
        <v>0</v>
      </c>
      <c r="S216" s="86">
        <v>0</v>
      </c>
      <c r="T216" s="86" t="s">
        <v>156</v>
      </c>
      <c r="U216" s="120">
        <v>0.13215050964212</v>
      </c>
      <c r="V216" s="120">
        <v>3.9883638408477404E-3</v>
      </c>
      <c r="W216" s="120">
        <v>0.1281552724866</v>
      </c>
      <c r="X216" s="120">
        <v>0</v>
      </c>
      <c r="Y216" s="116">
        <v>0.1281552724866</v>
      </c>
    </row>
    <row r="217" spans="2:25">
      <c r="B217" s="61" t="s">
        <v>116</v>
      </c>
      <c r="C217" s="84" t="s">
        <v>139</v>
      </c>
      <c r="D217" s="61" t="s">
        <v>36</v>
      </c>
      <c r="E217" s="61" t="s">
        <v>188</v>
      </c>
      <c r="F217" s="85">
        <v>24.04</v>
      </c>
      <c r="G217" s="86">
        <v>53850</v>
      </c>
      <c r="H217" s="86">
        <v>24.09</v>
      </c>
      <c r="I217" s="86">
        <v>2</v>
      </c>
      <c r="J217" s="86">
        <v>-1.27207211443035</v>
      </c>
      <c r="K217" s="86">
        <v>0</v>
      </c>
      <c r="L217" s="86">
        <v>4.8411499346628704</v>
      </c>
      <c r="M217" s="86">
        <v>0</v>
      </c>
      <c r="N217" s="86">
        <v>-6.1132220490932303</v>
      </c>
      <c r="O217" s="86">
        <v>0</v>
      </c>
      <c r="P217" s="86">
        <v>-5.1847900910454303</v>
      </c>
      <c r="Q217" s="86">
        <v>-5.1847900910454303</v>
      </c>
      <c r="R217" s="86">
        <v>0</v>
      </c>
      <c r="S217" s="86">
        <v>0</v>
      </c>
      <c r="T217" s="86" t="s">
        <v>156</v>
      </c>
      <c r="U217" s="120">
        <v>0.30566110245466499</v>
      </c>
      <c r="V217" s="120">
        <v>9.2249942273040005E-3</v>
      </c>
      <c r="W217" s="120">
        <v>0.29642021040792799</v>
      </c>
      <c r="X217" s="120">
        <v>0</v>
      </c>
      <c r="Y217" s="116">
        <v>0.29642021040792799</v>
      </c>
    </row>
    <row r="218" spans="2:25">
      <c r="B218" s="61" t="s">
        <v>116</v>
      </c>
      <c r="C218" s="84" t="s">
        <v>139</v>
      </c>
      <c r="D218" s="61" t="s">
        <v>36</v>
      </c>
      <c r="E218" s="61" t="s">
        <v>188</v>
      </c>
      <c r="F218" s="85">
        <v>24.04</v>
      </c>
      <c r="G218" s="86">
        <v>58004</v>
      </c>
      <c r="H218" s="86">
        <v>23.97</v>
      </c>
      <c r="I218" s="86">
        <v>1</v>
      </c>
      <c r="J218" s="86">
        <v>-32.042175178704603</v>
      </c>
      <c r="K218" s="86">
        <v>3.4907833666214902E-2</v>
      </c>
      <c r="L218" s="86">
        <v>-35.4188206441261</v>
      </c>
      <c r="M218" s="86">
        <v>4.2652757097906203E-2</v>
      </c>
      <c r="N218" s="86">
        <v>3.3766454654214999</v>
      </c>
      <c r="O218" s="86">
        <v>-7.7449234316913102E-3</v>
      </c>
      <c r="P218" s="86">
        <v>2.8773716270757599</v>
      </c>
      <c r="Q218" s="86">
        <v>2.8773716270757599</v>
      </c>
      <c r="R218" s="86">
        <v>0</v>
      </c>
      <c r="S218" s="86">
        <v>2.8149509433022098E-4</v>
      </c>
      <c r="T218" s="86" t="s">
        <v>156</v>
      </c>
      <c r="U218" s="120">
        <v>5.0448295601755802E-2</v>
      </c>
      <c r="V218" s="120">
        <v>1.5225530234830799E-3</v>
      </c>
      <c r="W218" s="120">
        <v>4.8923118698793899E-2</v>
      </c>
      <c r="X218" s="120">
        <v>0</v>
      </c>
      <c r="Y218" s="116">
        <v>4.8923118698793899E-2</v>
      </c>
    </row>
    <row r="219" spans="2:25">
      <c r="B219" s="61" t="s">
        <v>116</v>
      </c>
      <c r="C219" s="84" t="s">
        <v>139</v>
      </c>
      <c r="D219" s="61" t="s">
        <v>36</v>
      </c>
      <c r="E219" s="61" t="s">
        <v>189</v>
      </c>
      <c r="F219" s="85">
        <v>24.15</v>
      </c>
      <c r="G219" s="86">
        <v>54000</v>
      </c>
      <c r="H219" s="86">
        <v>23.97</v>
      </c>
      <c r="I219" s="86">
        <v>1</v>
      </c>
      <c r="J219" s="86">
        <v>-57.447212638052697</v>
      </c>
      <c r="K219" s="86">
        <v>0.19999104373682799</v>
      </c>
      <c r="L219" s="86">
        <v>-57.594522132197497</v>
      </c>
      <c r="M219" s="86">
        <v>0.201018016165953</v>
      </c>
      <c r="N219" s="86">
        <v>0.14730949414479799</v>
      </c>
      <c r="O219" s="86">
        <v>-1.0269724291254801E-3</v>
      </c>
      <c r="P219" s="86">
        <v>-5.3401394713511499</v>
      </c>
      <c r="Q219" s="86">
        <v>-5.3401394713511499</v>
      </c>
      <c r="R219" s="86">
        <v>0</v>
      </c>
      <c r="S219" s="86">
        <v>1.72813562815304E-3</v>
      </c>
      <c r="T219" s="86" t="s">
        <v>156</v>
      </c>
      <c r="U219" s="120">
        <v>1.8067523013045399E-3</v>
      </c>
      <c r="V219" s="120">
        <v>5.4528624728017999E-5</v>
      </c>
      <c r="W219" s="120">
        <v>1.75212970511068E-3</v>
      </c>
      <c r="X219" s="120">
        <v>0</v>
      </c>
      <c r="Y219" s="116">
        <v>1.75212970511068E-3</v>
      </c>
    </row>
    <row r="220" spans="2:25">
      <c r="B220" s="61" t="s">
        <v>116</v>
      </c>
      <c r="C220" s="84" t="s">
        <v>139</v>
      </c>
      <c r="D220" s="61" t="s">
        <v>36</v>
      </c>
      <c r="E220" s="61" t="s">
        <v>189</v>
      </c>
      <c r="F220" s="85">
        <v>24.15</v>
      </c>
      <c r="G220" s="86">
        <v>54850</v>
      </c>
      <c r="H220" s="86">
        <v>24.15</v>
      </c>
      <c r="I220" s="86">
        <v>1</v>
      </c>
      <c r="J220" s="86">
        <v>13.1729639772201</v>
      </c>
      <c r="K220" s="86">
        <v>1.3639220623688001E-3</v>
      </c>
      <c r="L220" s="86">
        <v>19.1537839864205</v>
      </c>
      <c r="M220" s="86">
        <v>2.8835780862478799E-3</v>
      </c>
      <c r="N220" s="86">
        <v>-5.9808200092003601</v>
      </c>
      <c r="O220" s="86">
        <v>-1.51965602387909E-3</v>
      </c>
      <c r="P220" s="86">
        <v>-3.4256445649154701</v>
      </c>
      <c r="Q220" s="86">
        <v>-3.4256445649154599</v>
      </c>
      <c r="R220" s="86">
        <v>0</v>
      </c>
      <c r="S220" s="86">
        <v>9.2237419785159993E-5</v>
      </c>
      <c r="T220" s="86" t="s">
        <v>155</v>
      </c>
      <c r="U220" s="120">
        <v>-3.6699692976679903E-2</v>
      </c>
      <c r="V220" s="120">
        <v>1.10761380213209E-3</v>
      </c>
      <c r="W220" s="120">
        <v>-3.7809334378418602E-2</v>
      </c>
      <c r="X220" s="120">
        <v>0</v>
      </c>
      <c r="Y220" s="116">
        <v>-3.7809334378418602E-2</v>
      </c>
    </row>
    <row r="221" spans="2:25">
      <c r="B221" s="61" t="s">
        <v>116</v>
      </c>
      <c r="C221" s="84" t="s">
        <v>139</v>
      </c>
      <c r="D221" s="61" t="s">
        <v>36</v>
      </c>
      <c r="E221" s="61" t="s">
        <v>137</v>
      </c>
      <c r="F221" s="85">
        <v>23.97</v>
      </c>
      <c r="G221" s="86">
        <v>54250</v>
      </c>
      <c r="H221" s="86">
        <v>23.91</v>
      </c>
      <c r="I221" s="86">
        <v>1</v>
      </c>
      <c r="J221" s="86">
        <v>-97.6152088519801</v>
      </c>
      <c r="K221" s="86">
        <v>0.12959071438933301</v>
      </c>
      <c r="L221" s="86">
        <v>-97.615204062063398</v>
      </c>
      <c r="M221" s="86">
        <v>0.129590701671465</v>
      </c>
      <c r="N221" s="86">
        <v>-4.7899166966130004E-6</v>
      </c>
      <c r="O221" s="86">
        <v>1.2717868837E-8</v>
      </c>
      <c r="P221" s="86">
        <v>0</v>
      </c>
      <c r="Q221" s="86">
        <v>0</v>
      </c>
      <c r="R221" s="86">
        <v>0</v>
      </c>
      <c r="S221" s="86">
        <v>0</v>
      </c>
      <c r="T221" s="86" t="s">
        <v>156</v>
      </c>
      <c r="U221" s="120">
        <v>1.7070778162000001E-8</v>
      </c>
      <c r="V221" s="120">
        <v>0</v>
      </c>
      <c r="W221" s="120">
        <v>1.7069862658990001E-8</v>
      </c>
      <c r="X221" s="120">
        <v>0</v>
      </c>
      <c r="Y221" s="116">
        <v>1.7069862658990001E-8</v>
      </c>
    </row>
    <row r="222" spans="2:25">
      <c r="B222" s="61" t="s">
        <v>116</v>
      </c>
      <c r="C222" s="84" t="s">
        <v>139</v>
      </c>
      <c r="D222" s="61" t="s">
        <v>36</v>
      </c>
      <c r="E222" s="61" t="s">
        <v>190</v>
      </c>
      <c r="F222" s="85">
        <v>23.97</v>
      </c>
      <c r="G222" s="86">
        <v>58004</v>
      </c>
      <c r="H222" s="86">
        <v>23.97</v>
      </c>
      <c r="I222" s="86">
        <v>1</v>
      </c>
      <c r="J222" s="86">
        <v>0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6">
        <v>0</v>
      </c>
      <c r="Q222" s="86">
        <v>0</v>
      </c>
      <c r="R222" s="86">
        <v>0</v>
      </c>
      <c r="S222" s="86">
        <v>0</v>
      </c>
      <c r="T222" s="86" t="s">
        <v>155</v>
      </c>
      <c r="U222" s="120">
        <v>0</v>
      </c>
      <c r="V222" s="120">
        <v>0</v>
      </c>
      <c r="W222" s="120">
        <v>0</v>
      </c>
      <c r="X222" s="120">
        <v>0</v>
      </c>
      <c r="Y222" s="116">
        <v>0</v>
      </c>
    </row>
    <row r="223" spans="2:25">
      <c r="B223" s="61" t="s">
        <v>116</v>
      </c>
      <c r="C223" s="84" t="s">
        <v>139</v>
      </c>
      <c r="D223" s="61" t="s">
        <v>36</v>
      </c>
      <c r="E223" s="61" t="s">
        <v>191</v>
      </c>
      <c r="F223" s="85">
        <v>24.18</v>
      </c>
      <c r="G223" s="86">
        <v>53550</v>
      </c>
      <c r="H223" s="86">
        <v>24.17</v>
      </c>
      <c r="I223" s="86">
        <v>1</v>
      </c>
      <c r="J223" s="86">
        <v>-7.7933013416056403</v>
      </c>
      <c r="K223" s="86">
        <v>1.0750191606789801E-3</v>
      </c>
      <c r="L223" s="86">
        <v>-0.87160389575967501</v>
      </c>
      <c r="M223" s="86">
        <v>1.3446572314531E-5</v>
      </c>
      <c r="N223" s="86">
        <v>-6.9216974458459699</v>
      </c>
      <c r="O223" s="86">
        <v>1.06157258836445E-3</v>
      </c>
      <c r="P223" s="86">
        <v>-6.5447592585025998</v>
      </c>
      <c r="Q223" s="86">
        <v>-6.5447592585025998</v>
      </c>
      <c r="R223" s="86">
        <v>0</v>
      </c>
      <c r="S223" s="86">
        <v>7.5815956540607298E-4</v>
      </c>
      <c r="T223" s="86" t="s">
        <v>155</v>
      </c>
      <c r="U223" s="120">
        <v>-4.3553457134735303E-2</v>
      </c>
      <c r="V223" s="120">
        <v>1.31446359193399E-3</v>
      </c>
      <c r="W223" s="120">
        <v>-4.4870326985833701E-2</v>
      </c>
      <c r="X223" s="120">
        <v>0</v>
      </c>
      <c r="Y223" s="116">
        <v>-4.4870326985833701E-2</v>
      </c>
    </row>
    <row r="224" spans="2:25">
      <c r="B224" s="61" t="s">
        <v>116</v>
      </c>
      <c r="C224" s="84" t="s">
        <v>139</v>
      </c>
      <c r="D224" s="61" t="s">
        <v>36</v>
      </c>
      <c r="E224" s="61" t="s">
        <v>192</v>
      </c>
      <c r="F224" s="85">
        <v>24.06</v>
      </c>
      <c r="G224" s="86">
        <v>58200</v>
      </c>
      <c r="H224" s="86">
        <v>24.06</v>
      </c>
      <c r="I224" s="86">
        <v>1</v>
      </c>
      <c r="J224" s="86">
        <v>1.3539297805275201</v>
      </c>
      <c r="K224" s="86">
        <v>3.2336340004571999E-5</v>
      </c>
      <c r="L224" s="86">
        <v>16.912842281309601</v>
      </c>
      <c r="M224" s="86">
        <v>5.0458202883325101E-3</v>
      </c>
      <c r="N224" s="86">
        <v>-15.5589125007821</v>
      </c>
      <c r="O224" s="86">
        <v>-5.0134839483279396E-3</v>
      </c>
      <c r="P224" s="86">
        <v>-10.011997696009299</v>
      </c>
      <c r="Q224" s="86">
        <v>-10.011997696009299</v>
      </c>
      <c r="R224" s="86">
        <v>0</v>
      </c>
      <c r="S224" s="86">
        <v>1.7682353263367701E-3</v>
      </c>
      <c r="T224" s="86" t="s">
        <v>155</v>
      </c>
      <c r="U224" s="120">
        <v>-0.12062442379677001</v>
      </c>
      <c r="V224" s="120">
        <v>3.6405012095450202E-3</v>
      </c>
      <c r="W224" s="120">
        <v>-0.124271589313681</v>
      </c>
      <c r="X224" s="120">
        <v>0</v>
      </c>
      <c r="Y224" s="116">
        <v>-0.124271589313681</v>
      </c>
    </row>
    <row r="225" spans="2:25">
      <c r="B225" s="61" t="s">
        <v>116</v>
      </c>
      <c r="C225" s="84" t="s">
        <v>139</v>
      </c>
      <c r="D225" s="61" t="s">
        <v>36</v>
      </c>
      <c r="E225" s="61" t="s">
        <v>193</v>
      </c>
      <c r="F225" s="85">
        <v>24.22</v>
      </c>
      <c r="G225" s="86">
        <v>53000</v>
      </c>
      <c r="H225" s="86">
        <v>24.23</v>
      </c>
      <c r="I225" s="86">
        <v>1</v>
      </c>
      <c r="J225" s="86">
        <v>16.187603693817898</v>
      </c>
      <c r="K225" s="86">
        <v>6.4775920499651899E-3</v>
      </c>
      <c r="L225" s="86">
        <v>25.065478525735202</v>
      </c>
      <c r="M225" s="86">
        <v>1.55310374432596E-2</v>
      </c>
      <c r="N225" s="86">
        <v>-8.8778748319173406</v>
      </c>
      <c r="O225" s="86">
        <v>-9.0534453932944008E-3</v>
      </c>
      <c r="P225" s="86">
        <v>-8.20016562478731</v>
      </c>
      <c r="Q225" s="86">
        <v>-8.20016562478731</v>
      </c>
      <c r="R225" s="86">
        <v>0</v>
      </c>
      <c r="S225" s="86">
        <v>1.66223994629188E-3</v>
      </c>
      <c r="T225" s="86" t="s">
        <v>155</v>
      </c>
      <c r="U225" s="120">
        <v>-0.13054096633336901</v>
      </c>
      <c r="V225" s="120">
        <v>3.9397870752318799E-3</v>
      </c>
      <c r="W225" s="120">
        <v>-0.13448796558915399</v>
      </c>
      <c r="X225" s="120">
        <v>0</v>
      </c>
      <c r="Y225" s="116">
        <v>-0.13448796558915399</v>
      </c>
    </row>
    <row r="226" spans="2:25">
      <c r="B226" s="61" t="s">
        <v>116</v>
      </c>
      <c r="C226" s="84" t="s">
        <v>139</v>
      </c>
      <c r="D226" s="61" t="s">
        <v>36</v>
      </c>
      <c r="E226" s="61" t="s">
        <v>194</v>
      </c>
      <c r="F226" s="85">
        <v>24.17</v>
      </c>
      <c r="G226" s="86">
        <v>56100</v>
      </c>
      <c r="H226" s="86">
        <v>24.15</v>
      </c>
      <c r="I226" s="86">
        <v>1</v>
      </c>
      <c r="J226" s="86">
        <v>-3.86759615068038</v>
      </c>
      <c r="K226" s="86">
        <v>1.39560938857789E-3</v>
      </c>
      <c r="L226" s="86">
        <v>-1.0688085848778399</v>
      </c>
      <c r="M226" s="86">
        <v>1.0658142211043E-4</v>
      </c>
      <c r="N226" s="86">
        <v>-2.7987875658025398</v>
      </c>
      <c r="O226" s="86">
        <v>1.28902796646746E-3</v>
      </c>
      <c r="P226" s="86">
        <v>-13.8331136709172</v>
      </c>
      <c r="Q226" s="86">
        <v>-13.8331136709172</v>
      </c>
      <c r="R226" s="86">
        <v>0</v>
      </c>
      <c r="S226" s="86">
        <v>1.7853424656573798E-2</v>
      </c>
      <c r="T226" s="86" t="s">
        <v>156</v>
      </c>
      <c r="U226" s="120">
        <v>-2.48328356462056E-2</v>
      </c>
      <c r="V226" s="120">
        <v>7.4946652892417904E-4</v>
      </c>
      <c r="W226" s="120">
        <v>-2.5583674149762401E-2</v>
      </c>
      <c r="X226" s="120">
        <v>0</v>
      </c>
      <c r="Y226" s="116">
        <v>-2.5583674149762401E-2</v>
      </c>
    </row>
    <row r="227" spans="2:25">
      <c r="B227" s="61" t="s">
        <v>116</v>
      </c>
      <c r="C227" s="84" t="s">
        <v>139</v>
      </c>
      <c r="D227" s="61" t="s">
        <v>36</v>
      </c>
      <c r="E227" s="61" t="s">
        <v>138</v>
      </c>
      <c r="F227" s="85">
        <v>24.18</v>
      </c>
      <c r="G227" s="86">
        <v>56100</v>
      </c>
      <c r="H227" s="86">
        <v>24.15</v>
      </c>
      <c r="I227" s="86">
        <v>1</v>
      </c>
      <c r="J227" s="86">
        <v>-6.5921491744703298</v>
      </c>
      <c r="K227" s="86">
        <v>3.5895011789976099E-3</v>
      </c>
      <c r="L227" s="86">
        <v>-12.4517968882848</v>
      </c>
      <c r="M227" s="86">
        <v>1.2806902498710301E-2</v>
      </c>
      <c r="N227" s="86">
        <v>5.8596477138144296</v>
      </c>
      <c r="O227" s="86">
        <v>-9.21740131971268E-3</v>
      </c>
      <c r="P227" s="86">
        <v>14.7264820058528</v>
      </c>
      <c r="Q227" s="86">
        <v>14.7264820058528</v>
      </c>
      <c r="R227" s="86">
        <v>0</v>
      </c>
      <c r="S227" s="86">
        <v>1.7913401889395199E-2</v>
      </c>
      <c r="T227" s="86" t="s">
        <v>155</v>
      </c>
      <c r="U227" s="120">
        <v>-4.6949071476417303E-2</v>
      </c>
      <c r="V227" s="120">
        <v>1.41694481198002E-3</v>
      </c>
      <c r="W227" s="120">
        <v>-4.83686101498478E-2</v>
      </c>
      <c r="X227" s="120">
        <v>0</v>
      </c>
      <c r="Y227" s="116">
        <v>-4.83686101498478E-2</v>
      </c>
    </row>
    <row r="228" spans="2:25">
      <c r="B228" s="61" t="s">
        <v>116</v>
      </c>
      <c r="C228" s="84" t="s">
        <v>139</v>
      </c>
      <c r="D228" s="61" t="s">
        <v>36</v>
      </c>
      <c r="E228" s="61" t="s">
        <v>195</v>
      </c>
      <c r="F228" s="85">
        <v>23.97</v>
      </c>
      <c r="G228" s="86">
        <v>58054</v>
      </c>
      <c r="H228" s="86">
        <v>24</v>
      </c>
      <c r="I228" s="86">
        <v>1</v>
      </c>
      <c r="J228" s="86">
        <v>12.3055227019358</v>
      </c>
      <c r="K228" s="86">
        <v>8.5101349599936305E-3</v>
      </c>
      <c r="L228" s="86">
        <v>12.4752656738642</v>
      </c>
      <c r="M228" s="86">
        <v>8.7465326542024002E-3</v>
      </c>
      <c r="N228" s="86">
        <v>-0.16974297192837901</v>
      </c>
      <c r="O228" s="86">
        <v>-2.3639769420877199E-4</v>
      </c>
      <c r="P228" s="86">
        <v>-0.14551970949644299</v>
      </c>
      <c r="Q228" s="86">
        <v>-0.14551970949644299</v>
      </c>
      <c r="R228" s="86">
        <v>0</v>
      </c>
      <c r="S228" s="86">
        <v>1.190090404878E-6</v>
      </c>
      <c r="T228" s="86" t="s">
        <v>156</v>
      </c>
      <c r="U228" s="120">
        <v>-5.7770953774585602E-4</v>
      </c>
      <c r="V228" s="120">
        <v>1.7435542527216001E-5</v>
      </c>
      <c r="W228" s="120">
        <v>-5.9517699780524901E-4</v>
      </c>
      <c r="X228" s="120">
        <v>0</v>
      </c>
      <c r="Y228" s="116">
        <v>-5.9517699780524901E-4</v>
      </c>
    </row>
    <row r="229" spans="2:25">
      <c r="B229" s="61" t="s">
        <v>116</v>
      </c>
      <c r="C229" s="84" t="s">
        <v>139</v>
      </c>
      <c r="D229" s="61" t="s">
        <v>36</v>
      </c>
      <c r="E229" s="61" t="s">
        <v>195</v>
      </c>
      <c r="F229" s="85">
        <v>23.97</v>
      </c>
      <c r="G229" s="86">
        <v>58104</v>
      </c>
      <c r="H229" s="86">
        <v>24.02</v>
      </c>
      <c r="I229" s="86">
        <v>1</v>
      </c>
      <c r="J229" s="86">
        <v>11.1149056759629</v>
      </c>
      <c r="K229" s="86">
        <v>1.1044576859788499E-2</v>
      </c>
      <c r="L229" s="86">
        <v>11.2844054704355</v>
      </c>
      <c r="M229" s="86">
        <v>1.13839999298148E-2</v>
      </c>
      <c r="N229" s="86">
        <v>-0.169499794472561</v>
      </c>
      <c r="O229" s="86">
        <v>-3.3942307002635E-4</v>
      </c>
      <c r="P229" s="86">
        <v>-0.145365598075235</v>
      </c>
      <c r="Q229" s="86">
        <v>-0.145365598075234</v>
      </c>
      <c r="R229" s="86">
        <v>0</v>
      </c>
      <c r="S229" s="86">
        <v>1.8891254450770001E-6</v>
      </c>
      <c r="T229" s="86" t="s">
        <v>156</v>
      </c>
      <c r="U229" s="120">
        <v>3.3053315834588598E-4</v>
      </c>
      <c r="V229" s="120">
        <v>9.9756444414629996E-6</v>
      </c>
      <c r="W229" s="120">
        <v>3.2054032245799403E-4</v>
      </c>
      <c r="X229" s="120">
        <v>0</v>
      </c>
      <c r="Y229" s="116">
        <v>3.2054032245799403E-4</v>
      </c>
    </row>
    <row r="230" spans="2:25">
      <c r="B230" s="61" t="s">
        <v>116</v>
      </c>
      <c r="C230" s="84" t="s">
        <v>139</v>
      </c>
      <c r="D230" s="61" t="s">
        <v>36</v>
      </c>
      <c r="E230" s="61" t="s">
        <v>196</v>
      </c>
      <c r="F230" s="85">
        <v>24</v>
      </c>
      <c r="G230" s="86">
        <v>58104</v>
      </c>
      <c r="H230" s="86">
        <v>24.02</v>
      </c>
      <c r="I230" s="86">
        <v>1</v>
      </c>
      <c r="J230" s="86">
        <v>9.1398725835786401</v>
      </c>
      <c r="K230" s="86">
        <v>2.7901448461913501E-3</v>
      </c>
      <c r="L230" s="86">
        <v>9.3094450862095801</v>
      </c>
      <c r="M230" s="86">
        <v>2.8946366449592699E-3</v>
      </c>
      <c r="N230" s="86">
        <v>-0.16957250263093801</v>
      </c>
      <c r="O230" s="86">
        <v>-1.04491798767912E-4</v>
      </c>
      <c r="P230" s="86">
        <v>-0.14551970949648599</v>
      </c>
      <c r="Q230" s="86">
        <v>-0.14551970949648499</v>
      </c>
      <c r="R230" s="86">
        <v>0</v>
      </c>
      <c r="S230" s="86">
        <v>7.0727792745500002E-7</v>
      </c>
      <c r="T230" s="86" t="s">
        <v>156</v>
      </c>
      <c r="U230" s="120">
        <v>8.8260196420111403E-4</v>
      </c>
      <c r="V230" s="120">
        <v>2.6637337755365999E-5</v>
      </c>
      <c r="W230" s="120">
        <v>8.5591872120446605E-4</v>
      </c>
      <c r="X230" s="120">
        <v>0</v>
      </c>
      <c r="Y230" s="116">
        <v>8.5591872120446605E-4</v>
      </c>
    </row>
    <row r="231" spans="2:25">
      <c r="B231" s="61" t="s">
        <v>116</v>
      </c>
      <c r="C231" s="84" t="s">
        <v>139</v>
      </c>
      <c r="D231" s="61" t="s">
        <v>36</v>
      </c>
      <c r="E231" s="61" t="s">
        <v>197</v>
      </c>
      <c r="F231" s="85">
        <v>24.01</v>
      </c>
      <c r="G231" s="86">
        <v>58200</v>
      </c>
      <c r="H231" s="86">
        <v>24.06</v>
      </c>
      <c r="I231" s="86">
        <v>1</v>
      </c>
      <c r="J231" s="86">
        <v>23.687574934841301</v>
      </c>
      <c r="K231" s="86">
        <v>2.2977094397728E-2</v>
      </c>
      <c r="L231" s="86">
        <v>8.1210309785110901</v>
      </c>
      <c r="M231" s="86">
        <v>2.7006993531037099E-3</v>
      </c>
      <c r="N231" s="86">
        <v>15.5665439563302</v>
      </c>
      <c r="O231" s="86">
        <v>2.0276395044624199E-2</v>
      </c>
      <c r="P231" s="86">
        <v>10.011997696009299</v>
      </c>
      <c r="Q231" s="86">
        <v>10.011997696009299</v>
      </c>
      <c r="R231" s="86">
        <v>0</v>
      </c>
      <c r="S231" s="86">
        <v>4.1048320075674997E-3</v>
      </c>
      <c r="T231" s="86" t="s">
        <v>156</v>
      </c>
      <c r="U231" s="120">
        <v>-0.29098404291892299</v>
      </c>
      <c r="V231" s="120">
        <v>8.7820337445873708E-3</v>
      </c>
      <c r="W231" s="120">
        <v>-0.29978215306860001</v>
      </c>
      <c r="X231" s="120">
        <v>0</v>
      </c>
      <c r="Y231" s="116">
        <v>-0.29978215306860001</v>
      </c>
    </row>
    <row r="232" spans="2:25">
      <c r="B232" s="61" t="s">
        <v>116</v>
      </c>
      <c r="C232" s="84" t="s">
        <v>139</v>
      </c>
      <c r="D232" s="61" t="s">
        <v>36</v>
      </c>
      <c r="E232" s="61" t="s">
        <v>197</v>
      </c>
      <c r="F232" s="85">
        <v>24.01</v>
      </c>
      <c r="G232" s="86">
        <v>58300</v>
      </c>
      <c r="H232" s="86">
        <v>24.03</v>
      </c>
      <c r="I232" s="86">
        <v>1</v>
      </c>
      <c r="J232" s="86">
        <v>8.3030672513484909</v>
      </c>
      <c r="K232" s="86">
        <v>2.6493997777413802E-3</v>
      </c>
      <c r="L232" s="86">
        <v>10.0341511438795</v>
      </c>
      <c r="M232" s="86">
        <v>3.8692933901189499E-3</v>
      </c>
      <c r="N232" s="86">
        <v>-1.7310838925310399</v>
      </c>
      <c r="O232" s="86">
        <v>-1.21989361237757E-3</v>
      </c>
      <c r="P232" s="86">
        <v>-11.2030174840058</v>
      </c>
      <c r="Q232" s="86">
        <v>-11.2030174840057</v>
      </c>
      <c r="R232" s="86">
        <v>0</v>
      </c>
      <c r="S232" s="86">
        <v>4.8232570967048803E-3</v>
      </c>
      <c r="T232" s="86" t="s">
        <v>156</v>
      </c>
      <c r="U232" s="120">
        <v>5.3198332813107303E-3</v>
      </c>
      <c r="V232" s="120">
        <v>1.6055504254941901E-4</v>
      </c>
      <c r="W232" s="120">
        <v>5.1590015475230597E-3</v>
      </c>
      <c r="X232" s="120">
        <v>0</v>
      </c>
      <c r="Y232" s="116">
        <v>5.1590015475230597E-3</v>
      </c>
    </row>
    <row r="233" spans="2:25">
      <c r="B233" s="61" t="s">
        <v>116</v>
      </c>
      <c r="C233" s="84" t="s">
        <v>139</v>
      </c>
      <c r="D233" s="61" t="s">
        <v>36</v>
      </c>
      <c r="E233" s="61" t="s">
        <v>197</v>
      </c>
      <c r="F233" s="85">
        <v>24.01</v>
      </c>
      <c r="G233" s="86">
        <v>58500</v>
      </c>
      <c r="H233" s="86">
        <v>24</v>
      </c>
      <c r="I233" s="86">
        <v>1</v>
      </c>
      <c r="J233" s="86">
        <v>-46.459078184937702</v>
      </c>
      <c r="K233" s="86">
        <v>1.1245503377587601E-2</v>
      </c>
      <c r="L233" s="86">
        <v>-32.611237517509103</v>
      </c>
      <c r="M233" s="86">
        <v>5.5407975527258704E-3</v>
      </c>
      <c r="N233" s="86">
        <v>-13.8478406674287</v>
      </c>
      <c r="O233" s="86">
        <v>5.7047058248616998E-3</v>
      </c>
      <c r="P233" s="86">
        <v>1.19101978799469</v>
      </c>
      <c r="Q233" s="86">
        <v>1.19101978799469</v>
      </c>
      <c r="R233" s="86">
        <v>0</v>
      </c>
      <c r="S233" s="86">
        <v>7.390531585408E-6</v>
      </c>
      <c r="T233" s="86" t="s">
        <v>156</v>
      </c>
      <c r="U233" s="120">
        <v>-1.53694334850331E-3</v>
      </c>
      <c r="V233" s="120">
        <v>4.6385665051179001E-5</v>
      </c>
      <c r="W233" s="120">
        <v>-1.58341392722749E-3</v>
      </c>
      <c r="X233" s="120">
        <v>0</v>
      </c>
      <c r="Y233" s="116">
        <v>-1.58341392722749E-3</v>
      </c>
    </row>
    <row r="234" spans="2:25">
      <c r="B234" s="61" t="s">
        <v>116</v>
      </c>
      <c r="C234" s="84" t="s">
        <v>139</v>
      </c>
      <c r="D234" s="61" t="s">
        <v>36</v>
      </c>
      <c r="E234" s="61" t="s">
        <v>198</v>
      </c>
      <c r="F234" s="85">
        <v>24.03</v>
      </c>
      <c r="G234" s="86">
        <v>58304</v>
      </c>
      <c r="H234" s="86">
        <v>24.03</v>
      </c>
      <c r="I234" s="86">
        <v>1</v>
      </c>
      <c r="J234" s="86">
        <v>15.486114469971801</v>
      </c>
      <c r="K234" s="86">
        <v>0</v>
      </c>
      <c r="L234" s="86">
        <v>15.486114469971801</v>
      </c>
      <c r="M234" s="86">
        <v>0</v>
      </c>
      <c r="N234" s="86">
        <v>0</v>
      </c>
      <c r="O234" s="86">
        <v>0</v>
      </c>
      <c r="P234" s="86">
        <v>0</v>
      </c>
      <c r="Q234" s="86">
        <v>0</v>
      </c>
      <c r="R234" s="86">
        <v>0</v>
      </c>
      <c r="S234" s="86">
        <v>0</v>
      </c>
      <c r="T234" s="86" t="s">
        <v>155</v>
      </c>
      <c r="U234" s="120">
        <v>0</v>
      </c>
      <c r="V234" s="120">
        <v>0</v>
      </c>
      <c r="W234" s="120">
        <v>0</v>
      </c>
      <c r="X234" s="120">
        <v>0</v>
      </c>
      <c r="Y234" s="116">
        <v>0</v>
      </c>
    </row>
    <row r="235" spans="2:25">
      <c r="B235" s="61" t="s">
        <v>116</v>
      </c>
      <c r="C235" s="84" t="s">
        <v>139</v>
      </c>
      <c r="D235" s="61" t="s">
        <v>36</v>
      </c>
      <c r="E235" s="61" t="s">
        <v>198</v>
      </c>
      <c r="F235" s="85">
        <v>24.03</v>
      </c>
      <c r="G235" s="86">
        <v>58350</v>
      </c>
      <c r="H235" s="86">
        <v>24.01</v>
      </c>
      <c r="I235" s="86">
        <v>1</v>
      </c>
      <c r="J235" s="86">
        <v>-5.4862954131324697</v>
      </c>
      <c r="K235" s="86">
        <v>2.1761893211394499E-3</v>
      </c>
      <c r="L235" s="86">
        <v>-3.8475536935646502</v>
      </c>
      <c r="M235" s="86">
        <v>1.0703052994176E-3</v>
      </c>
      <c r="N235" s="86">
        <v>-1.63874171956782</v>
      </c>
      <c r="O235" s="86">
        <v>1.1058840217218601E-3</v>
      </c>
      <c r="P235" s="86">
        <v>-20.009117736173</v>
      </c>
      <c r="Q235" s="86">
        <v>-20.0091177361729</v>
      </c>
      <c r="R235" s="86">
        <v>0</v>
      </c>
      <c r="S235" s="86">
        <v>2.89463745035363E-2</v>
      </c>
      <c r="T235" s="86" t="s">
        <v>156</v>
      </c>
      <c r="U235" s="120">
        <v>-6.21150018959667E-3</v>
      </c>
      <c r="V235" s="120">
        <v>1.8746596453314099E-4</v>
      </c>
      <c r="W235" s="120">
        <v>-6.3993093296258298E-3</v>
      </c>
      <c r="X235" s="120">
        <v>0</v>
      </c>
      <c r="Y235" s="116">
        <v>-6.3993093296258298E-3</v>
      </c>
    </row>
    <row r="236" spans="2:25">
      <c r="B236" s="61" t="s">
        <v>116</v>
      </c>
      <c r="C236" s="84" t="s">
        <v>139</v>
      </c>
      <c r="D236" s="61" t="s">
        <v>36</v>
      </c>
      <c r="E236" s="61" t="s">
        <v>198</v>
      </c>
      <c r="F236" s="85">
        <v>24.03</v>
      </c>
      <c r="G236" s="86">
        <v>58600</v>
      </c>
      <c r="H236" s="86">
        <v>24.02</v>
      </c>
      <c r="I236" s="86">
        <v>1</v>
      </c>
      <c r="J236" s="86">
        <v>-11.2432928403903</v>
      </c>
      <c r="K236" s="86">
        <v>4.8542067415592702E-4</v>
      </c>
      <c r="L236" s="86">
        <v>-11.1510037040612</v>
      </c>
      <c r="M236" s="86">
        <v>4.7748435305466902E-4</v>
      </c>
      <c r="N236" s="86">
        <v>-9.2289136329126706E-2</v>
      </c>
      <c r="O236" s="86">
        <v>7.9363211012569999E-6</v>
      </c>
      <c r="P236" s="86">
        <v>8.80610025216588</v>
      </c>
      <c r="Q236" s="86">
        <v>8.8061002521658693</v>
      </c>
      <c r="R236" s="86">
        <v>0</v>
      </c>
      <c r="S236" s="86">
        <v>2.9778202234059201E-4</v>
      </c>
      <c r="T236" s="86" t="s">
        <v>155</v>
      </c>
      <c r="U236" s="120">
        <v>-7.3222124883370399E-4</v>
      </c>
      <c r="V236" s="120">
        <v>2.2098777827322998E-5</v>
      </c>
      <c r="W236" s="120">
        <v>-7.5436048071923995E-4</v>
      </c>
      <c r="X236" s="120">
        <v>0</v>
      </c>
      <c r="Y236" s="116">
        <v>-7.5436048071923995E-4</v>
      </c>
    </row>
    <row r="237" spans="2:25">
      <c r="B237" s="61" t="s">
        <v>116</v>
      </c>
      <c r="C237" s="84" t="s">
        <v>139</v>
      </c>
      <c r="D237" s="61" t="s">
        <v>36</v>
      </c>
      <c r="E237" s="61" t="s">
        <v>199</v>
      </c>
      <c r="F237" s="85">
        <v>24.03</v>
      </c>
      <c r="G237" s="86">
        <v>58300</v>
      </c>
      <c r="H237" s="86">
        <v>24.03</v>
      </c>
      <c r="I237" s="86">
        <v>2</v>
      </c>
      <c r="J237" s="86">
        <v>-9.5438855300282093</v>
      </c>
      <c r="K237" s="86">
        <v>0</v>
      </c>
      <c r="L237" s="86">
        <v>-9.5438855300282093</v>
      </c>
      <c r="M237" s="86">
        <v>0</v>
      </c>
      <c r="N237" s="86">
        <v>-1.3880000000000001E-15</v>
      </c>
      <c r="O237" s="86">
        <v>0</v>
      </c>
      <c r="P237" s="86">
        <v>-1.6600000000000001E-16</v>
      </c>
      <c r="Q237" s="86">
        <v>-1.6600000000000001E-16</v>
      </c>
      <c r="R237" s="86">
        <v>0</v>
      </c>
      <c r="S237" s="86">
        <v>0</v>
      </c>
      <c r="T237" s="86" t="s">
        <v>155</v>
      </c>
      <c r="U237" s="120">
        <v>0</v>
      </c>
      <c r="V237" s="120">
        <v>0</v>
      </c>
      <c r="W237" s="120">
        <v>0</v>
      </c>
      <c r="X237" s="120">
        <v>0</v>
      </c>
      <c r="Y237" s="116">
        <v>0</v>
      </c>
    </row>
    <row r="238" spans="2:25">
      <c r="B238" s="61" t="s">
        <v>116</v>
      </c>
      <c r="C238" s="84" t="s">
        <v>139</v>
      </c>
      <c r="D238" s="61" t="s">
        <v>36</v>
      </c>
      <c r="E238" s="61" t="s">
        <v>200</v>
      </c>
      <c r="F238" s="85">
        <v>24.03</v>
      </c>
      <c r="G238" s="86">
        <v>58500</v>
      </c>
      <c r="H238" s="86">
        <v>24</v>
      </c>
      <c r="I238" s="86">
        <v>1</v>
      </c>
      <c r="J238" s="86">
        <v>-49.2189117866996</v>
      </c>
      <c r="K238" s="86">
        <v>3.4157268012283602E-2</v>
      </c>
      <c r="L238" s="86">
        <v>-23.4851775677493</v>
      </c>
      <c r="M238" s="86">
        <v>7.7769052719808499E-3</v>
      </c>
      <c r="N238" s="86">
        <v>-25.733734218950399</v>
      </c>
      <c r="O238" s="86">
        <v>2.6380362740302699E-2</v>
      </c>
      <c r="P238" s="86">
        <v>-9.9971200401601603</v>
      </c>
      <c r="Q238" s="86">
        <v>-9.9971200401601497</v>
      </c>
      <c r="R238" s="86">
        <v>0</v>
      </c>
      <c r="S238" s="86">
        <v>1.40918796827294E-3</v>
      </c>
      <c r="T238" s="86" t="s">
        <v>156</v>
      </c>
      <c r="U238" s="120">
        <v>-0.13848761536017001</v>
      </c>
      <c r="V238" s="120">
        <v>4.1796206386455403E-3</v>
      </c>
      <c r="W238" s="120">
        <v>-0.14267488721907501</v>
      </c>
      <c r="X238" s="120">
        <v>0</v>
      </c>
      <c r="Y238" s="116">
        <v>-0.14267488721907501</v>
      </c>
    </row>
    <row r="239" spans="2:25">
      <c r="B239" s="61" t="s">
        <v>116</v>
      </c>
      <c r="C239" s="84" t="s">
        <v>139</v>
      </c>
      <c r="D239" s="61" t="s">
        <v>36</v>
      </c>
      <c r="E239" s="61" t="s">
        <v>61</v>
      </c>
      <c r="F239" s="85">
        <v>24</v>
      </c>
      <c r="G239" s="86">
        <v>58600</v>
      </c>
      <c r="H239" s="86">
        <v>24.02</v>
      </c>
      <c r="I239" s="86">
        <v>1</v>
      </c>
      <c r="J239" s="86">
        <v>11.246424401022299</v>
      </c>
      <c r="K239" s="86">
        <v>5.7777005833853003E-3</v>
      </c>
      <c r="L239" s="86">
        <v>11.1540840526607</v>
      </c>
      <c r="M239" s="86">
        <v>5.6832128393384503E-3</v>
      </c>
      <c r="N239" s="86">
        <v>9.2340348361609495E-2</v>
      </c>
      <c r="O239" s="86">
        <v>9.4487744046843999E-5</v>
      </c>
      <c r="P239" s="86">
        <v>-8.8061002521662193</v>
      </c>
      <c r="Q239" s="86">
        <v>-8.8061002521662104</v>
      </c>
      <c r="R239" s="86">
        <v>0</v>
      </c>
      <c r="S239" s="86">
        <v>3.5423653074269099E-3</v>
      </c>
      <c r="T239" s="86" t="s">
        <v>155</v>
      </c>
      <c r="U239" s="120">
        <v>4.2184376733256802E-4</v>
      </c>
      <c r="V239" s="120">
        <v>1.2731441086928E-5</v>
      </c>
      <c r="W239" s="120">
        <v>4.0909038561927802E-4</v>
      </c>
      <c r="X239" s="120">
        <v>0</v>
      </c>
      <c r="Y239" s="116">
        <v>4.0909038561927802E-4</v>
      </c>
    </row>
    <row r="240" spans="2:25">
      <c r="B240" s="61" t="s">
        <v>116</v>
      </c>
      <c r="C240" s="84" t="s">
        <v>117</v>
      </c>
      <c r="D240" s="61" t="s">
        <v>37</v>
      </c>
      <c r="E240" s="61" t="s">
        <v>118</v>
      </c>
      <c r="F240" s="85">
        <v>24.14</v>
      </c>
      <c r="G240" s="86">
        <v>50050</v>
      </c>
      <c r="H240" s="86">
        <v>23.88</v>
      </c>
      <c r="I240" s="86">
        <v>1</v>
      </c>
      <c r="J240" s="86">
        <v>-27.575480770060501</v>
      </c>
      <c r="K240" s="86">
        <v>0.13915450656509501</v>
      </c>
      <c r="L240" s="86">
        <v>9.0887063932760803</v>
      </c>
      <c r="M240" s="86">
        <v>1.51166388542815E-2</v>
      </c>
      <c r="N240" s="86">
        <v>-36.664187163336599</v>
      </c>
      <c r="O240" s="86">
        <v>0.124037867710814</v>
      </c>
      <c r="P240" s="86">
        <v>-34.797013302540797</v>
      </c>
      <c r="Q240" s="86">
        <v>-34.797013302540698</v>
      </c>
      <c r="R240" s="86">
        <v>0</v>
      </c>
      <c r="S240" s="86">
        <v>0.221582280664227</v>
      </c>
      <c r="T240" s="86" t="s">
        <v>133</v>
      </c>
      <c r="U240" s="120">
        <v>-6.2789470641128799</v>
      </c>
      <c r="V240" s="120">
        <v>9.3656863107197397E-2</v>
      </c>
      <c r="W240" s="120">
        <v>-6.3725653339831503</v>
      </c>
      <c r="X240" s="120">
        <v>0</v>
      </c>
      <c r="Y240" s="116">
        <v>-6.3725653339831503</v>
      </c>
    </row>
    <row r="241" spans="2:25">
      <c r="B241" s="61" t="s">
        <v>116</v>
      </c>
      <c r="C241" s="84" t="s">
        <v>117</v>
      </c>
      <c r="D241" s="61" t="s">
        <v>37</v>
      </c>
      <c r="E241" s="61" t="s">
        <v>134</v>
      </c>
      <c r="F241" s="85">
        <v>24.27</v>
      </c>
      <c r="G241" s="86">
        <v>56050</v>
      </c>
      <c r="H241" s="86">
        <v>24.17</v>
      </c>
      <c r="I241" s="86">
        <v>1</v>
      </c>
      <c r="J241" s="86">
        <v>-51.313581140681599</v>
      </c>
      <c r="K241" s="86">
        <v>8.42586755034022E-2</v>
      </c>
      <c r="L241" s="86">
        <v>-56.465856563183898</v>
      </c>
      <c r="M241" s="86">
        <v>0.10202857463725</v>
      </c>
      <c r="N241" s="86">
        <v>5.1522754225022496</v>
      </c>
      <c r="O241" s="86">
        <v>-1.7769899133847598E-2</v>
      </c>
      <c r="P241" s="86">
        <v>12.0579412691356</v>
      </c>
      <c r="Q241" s="86">
        <v>12.0579412691356</v>
      </c>
      <c r="R241" s="86">
        <v>0</v>
      </c>
      <c r="S241" s="86">
        <v>4.65260632479757E-3</v>
      </c>
      <c r="T241" s="86" t="s">
        <v>133</v>
      </c>
      <c r="U241" s="120">
        <v>8.17212920582924E-2</v>
      </c>
      <c r="V241" s="120">
        <v>1.21895594676878E-3</v>
      </c>
      <c r="W241" s="120">
        <v>8.0502823643114493E-2</v>
      </c>
      <c r="X241" s="120">
        <v>0</v>
      </c>
      <c r="Y241" s="116">
        <v>8.0502823643114493E-2</v>
      </c>
    </row>
    <row r="242" spans="2:25">
      <c r="B242" s="61" t="s">
        <v>116</v>
      </c>
      <c r="C242" s="84" t="s">
        <v>117</v>
      </c>
      <c r="D242" s="61" t="s">
        <v>37</v>
      </c>
      <c r="E242" s="61" t="s">
        <v>120</v>
      </c>
      <c r="F242" s="85">
        <v>23.88</v>
      </c>
      <c r="G242" s="86">
        <v>51450</v>
      </c>
      <c r="H242" s="86">
        <v>23.97</v>
      </c>
      <c r="I242" s="86">
        <v>10</v>
      </c>
      <c r="J242" s="86">
        <v>7.7495345876003201</v>
      </c>
      <c r="K242" s="86">
        <v>1.0471239723524799E-2</v>
      </c>
      <c r="L242" s="86">
        <v>16.8445006002678</v>
      </c>
      <c r="M242" s="86">
        <v>4.9472418274371502E-2</v>
      </c>
      <c r="N242" s="86">
        <v>-9.0949660126674594</v>
      </c>
      <c r="O242" s="86">
        <v>-3.9001178550846699E-2</v>
      </c>
      <c r="P242" s="86">
        <v>-9.8176291215641704</v>
      </c>
      <c r="Q242" s="86">
        <v>-9.8176291215641598</v>
      </c>
      <c r="R242" s="86">
        <v>0</v>
      </c>
      <c r="S242" s="86">
        <v>1.6805835335898401E-2</v>
      </c>
      <c r="T242" s="86" t="s">
        <v>135</v>
      </c>
      <c r="U242" s="120">
        <v>-0.114556255688936</v>
      </c>
      <c r="V242" s="120">
        <v>1.7087227281231501E-3</v>
      </c>
      <c r="W242" s="120">
        <v>-0.116264274302711</v>
      </c>
      <c r="X242" s="120">
        <v>0</v>
      </c>
      <c r="Y242" s="116">
        <v>-0.116264274302711</v>
      </c>
    </row>
    <row r="243" spans="2:25">
      <c r="B243" s="61" t="s">
        <v>116</v>
      </c>
      <c r="C243" s="84" t="s">
        <v>117</v>
      </c>
      <c r="D243" s="61" t="s">
        <v>37</v>
      </c>
      <c r="E243" s="61" t="s">
        <v>136</v>
      </c>
      <c r="F243" s="85">
        <v>23.97</v>
      </c>
      <c r="G243" s="86">
        <v>54000</v>
      </c>
      <c r="H243" s="86">
        <v>23.96</v>
      </c>
      <c r="I243" s="86">
        <v>10</v>
      </c>
      <c r="J243" s="86">
        <v>-3.2359515077293399</v>
      </c>
      <c r="K243" s="86">
        <v>5.0095092255237695E-4</v>
      </c>
      <c r="L243" s="86">
        <v>5.8389488788134898</v>
      </c>
      <c r="M243" s="86">
        <v>1.63102462060957E-3</v>
      </c>
      <c r="N243" s="86">
        <v>-9.0749003865428293</v>
      </c>
      <c r="O243" s="86">
        <v>-1.1300736980571901E-3</v>
      </c>
      <c r="P243" s="86">
        <v>-9.8176291215637992</v>
      </c>
      <c r="Q243" s="86">
        <v>-9.8176291215637903</v>
      </c>
      <c r="R243" s="86">
        <v>0</v>
      </c>
      <c r="S243" s="86">
        <v>4.6110986606407497E-3</v>
      </c>
      <c r="T243" s="86" t="s">
        <v>135</v>
      </c>
      <c r="U243" s="120">
        <v>-0.11783122003935</v>
      </c>
      <c r="V243" s="120">
        <v>1.75757214263737E-3</v>
      </c>
      <c r="W243" s="120">
        <v>-0.119588067938234</v>
      </c>
      <c r="X243" s="120">
        <v>0</v>
      </c>
      <c r="Y243" s="116">
        <v>-0.119588067938234</v>
      </c>
    </row>
    <row r="244" spans="2:25">
      <c r="B244" s="61" t="s">
        <v>116</v>
      </c>
      <c r="C244" s="84" t="s">
        <v>117</v>
      </c>
      <c r="D244" s="61" t="s">
        <v>37</v>
      </c>
      <c r="E244" s="61" t="s">
        <v>137</v>
      </c>
      <c r="F244" s="85">
        <v>23.96</v>
      </c>
      <c r="G244" s="86">
        <v>56100</v>
      </c>
      <c r="H244" s="86">
        <v>24.15</v>
      </c>
      <c r="I244" s="86">
        <v>10</v>
      </c>
      <c r="J244" s="86">
        <v>21.7394918839422</v>
      </c>
      <c r="K244" s="86">
        <v>8.6392286747599703E-2</v>
      </c>
      <c r="L244" s="86">
        <v>30.599765380388501</v>
      </c>
      <c r="M244" s="86">
        <v>0.17116398323600601</v>
      </c>
      <c r="N244" s="86">
        <v>-8.8602734964462897</v>
      </c>
      <c r="O244" s="86">
        <v>-8.4771696488406004E-2</v>
      </c>
      <c r="P244" s="86">
        <v>-15.1577685929166</v>
      </c>
      <c r="Q244" s="86">
        <v>-15.157768592916501</v>
      </c>
      <c r="R244" s="86">
        <v>0</v>
      </c>
      <c r="S244" s="86">
        <v>4.1999753025359299E-2</v>
      </c>
      <c r="T244" s="86" t="s">
        <v>135</v>
      </c>
      <c r="U244" s="120">
        <v>-0.35573119470383002</v>
      </c>
      <c r="V244" s="120">
        <v>5.3060915254018902E-3</v>
      </c>
      <c r="W244" s="120">
        <v>-0.36103509974507503</v>
      </c>
      <c r="X244" s="120">
        <v>0</v>
      </c>
      <c r="Y244" s="116">
        <v>-0.36103509974507503</v>
      </c>
    </row>
    <row r="245" spans="2:25">
      <c r="B245" s="61" t="s">
        <v>116</v>
      </c>
      <c r="C245" s="84" t="s">
        <v>117</v>
      </c>
      <c r="D245" s="61" t="s">
        <v>37</v>
      </c>
      <c r="E245" s="61" t="s">
        <v>138</v>
      </c>
      <c r="F245" s="85">
        <v>24.17</v>
      </c>
      <c r="G245" s="86">
        <v>56100</v>
      </c>
      <c r="H245" s="86">
        <v>24.15</v>
      </c>
      <c r="I245" s="86">
        <v>10</v>
      </c>
      <c r="J245" s="86">
        <v>-6.5955932389744198</v>
      </c>
      <c r="K245" s="86">
        <v>3.1190826574761599E-3</v>
      </c>
      <c r="L245" s="86">
        <v>-12.294795076137699</v>
      </c>
      <c r="M245" s="86">
        <v>1.0838314393634601E-2</v>
      </c>
      <c r="N245" s="86">
        <v>5.6992018371633</v>
      </c>
      <c r="O245" s="86">
        <v>-7.7192317361584302E-3</v>
      </c>
      <c r="P245" s="86">
        <v>14.264400257979</v>
      </c>
      <c r="Q245" s="86">
        <v>14.264400257979</v>
      </c>
      <c r="R245" s="86">
        <v>0</v>
      </c>
      <c r="S245" s="86">
        <v>1.4589022325412E-2</v>
      </c>
      <c r="T245" s="86" t="s">
        <v>135</v>
      </c>
      <c r="U245" s="120">
        <v>-7.2512602002303805E-2</v>
      </c>
      <c r="V245" s="120">
        <v>1.08159899580805E-3</v>
      </c>
      <c r="W245" s="120">
        <v>-7.3593755302997596E-2</v>
      </c>
      <c r="X245" s="120">
        <v>0</v>
      </c>
      <c r="Y245" s="116">
        <v>-7.3593755302997596E-2</v>
      </c>
    </row>
    <row r="246" spans="2:25">
      <c r="B246" s="61" t="s">
        <v>116</v>
      </c>
      <c r="C246" s="84" t="s">
        <v>139</v>
      </c>
      <c r="D246" s="61" t="s">
        <v>37</v>
      </c>
      <c r="E246" s="61" t="s">
        <v>140</v>
      </c>
      <c r="F246" s="85">
        <v>24.22</v>
      </c>
      <c r="G246" s="86">
        <v>50000</v>
      </c>
      <c r="H246" s="86">
        <v>23.85</v>
      </c>
      <c r="I246" s="86">
        <v>1</v>
      </c>
      <c r="J246" s="86">
        <v>-81.139333718505199</v>
      </c>
      <c r="K246" s="86">
        <v>0.62741626768976599</v>
      </c>
      <c r="L246" s="86">
        <v>-8.8554175544730391</v>
      </c>
      <c r="M246" s="86">
        <v>7.4732754321057996E-3</v>
      </c>
      <c r="N246" s="86">
        <v>-72.283916164032206</v>
      </c>
      <c r="O246" s="86">
        <v>0.61994299225766103</v>
      </c>
      <c r="P246" s="86">
        <v>-69.202986697467196</v>
      </c>
      <c r="Q246" s="86">
        <v>-69.202986697467097</v>
      </c>
      <c r="R246" s="86">
        <v>0</v>
      </c>
      <c r="S246" s="86">
        <v>0.45639678595608801</v>
      </c>
      <c r="T246" s="86" t="s">
        <v>141</v>
      </c>
      <c r="U246" s="120">
        <v>-11.7882905971402</v>
      </c>
      <c r="V246" s="120">
        <v>0.17583430907299799</v>
      </c>
      <c r="W246" s="120">
        <v>-11.9640524500693</v>
      </c>
      <c r="X246" s="120">
        <v>0</v>
      </c>
      <c r="Y246" s="116">
        <v>-11.9640524500693</v>
      </c>
    </row>
    <row r="247" spans="2:25">
      <c r="B247" s="61" t="s">
        <v>116</v>
      </c>
      <c r="C247" s="84" t="s">
        <v>139</v>
      </c>
      <c r="D247" s="61" t="s">
        <v>37</v>
      </c>
      <c r="E247" s="61" t="s">
        <v>142</v>
      </c>
      <c r="F247" s="85">
        <v>24</v>
      </c>
      <c r="G247" s="86">
        <v>56050</v>
      </c>
      <c r="H247" s="86">
        <v>24.17</v>
      </c>
      <c r="I247" s="86">
        <v>1</v>
      </c>
      <c r="J247" s="86">
        <v>53.7670199756937</v>
      </c>
      <c r="K247" s="86">
        <v>0.16535904740021201</v>
      </c>
      <c r="L247" s="86">
        <v>47.335157265710002</v>
      </c>
      <c r="M247" s="86">
        <v>0.12816329888473499</v>
      </c>
      <c r="N247" s="86">
        <v>6.4318627099837</v>
      </c>
      <c r="O247" s="86">
        <v>3.7195748515476801E-2</v>
      </c>
      <c r="P247" s="86">
        <v>16.932940994699401</v>
      </c>
      <c r="Q247" s="86">
        <v>16.932940994699301</v>
      </c>
      <c r="R247" s="86">
        <v>0</v>
      </c>
      <c r="S247" s="86">
        <v>1.6400640869754301E-2</v>
      </c>
      <c r="T247" s="86" t="s">
        <v>141</v>
      </c>
      <c r="U247" s="120">
        <v>-0.25356846144699402</v>
      </c>
      <c r="V247" s="120">
        <v>3.7822307529517302E-3</v>
      </c>
      <c r="W247" s="120">
        <v>-0.257349133653965</v>
      </c>
      <c r="X247" s="120">
        <v>0</v>
      </c>
      <c r="Y247" s="116">
        <v>-0.257349133653965</v>
      </c>
    </row>
    <row r="248" spans="2:25">
      <c r="B248" s="61" t="s">
        <v>116</v>
      </c>
      <c r="C248" s="84" t="s">
        <v>139</v>
      </c>
      <c r="D248" s="61" t="s">
        <v>37</v>
      </c>
      <c r="E248" s="61" t="s">
        <v>153</v>
      </c>
      <c r="F248" s="85">
        <v>23.97</v>
      </c>
      <c r="G248" s="86">
        <v>58350</v>
      </c>
      <c r="H248" s="86">
        <v>24</v>
      </c>
      <c r="I248" s="86">
        <v>1</v>
      </c>
      <c r="J248" s="86">
        <v>10.7179858100888</v>
      </c>
      <c r="K248" s="86">
        <v>8.1791156515588909E-3</v>
      </c>
      <c r="L248" s="86">
        <v>9.1512921485040906</v>
      </c>
      <c r="M248" s="86">
        <v>5.9627257366938096E-3</v>
      </c>
      <c r="N248" s="86">
        <v>1.56669366158473</v>
      </c>
      <c r="O248" s="86">
        <v>2.21638991486508E-3</v>
      </c>
      <c r="P248" s="86">
        <v>20.009117736173</v>
      </c>
      <c r="Q248" s="86">
        <v>20.0091177361729</v>
      </c>
      <c r="R248" s="86">
        <v>0</v>
      </c>
      <c r="S248" s="86">
        <v>2.85059732316983E-2</v>
      </c>
      <c r="T248" s="86" t="s">
        <v>141</v>
      </c>
      <c r="U248" s="120">
        <v>6.5295623482560404E-3</v>
      </c>
      <c r="V248" s="120">
        <v>9.7395044225766995E-5</v>
      </c>
      <c r="W248" s="120">
        <v>6.4322062579900002E-3</v>
      </c>
      <c r="X248" s="120">
        <v>0</v>
      </c>
      <c r="Y248" s="116">
        <v>6.4322062579900002E-3</v>
      </c>
    </row>
    <row r="249" spans="2:25">
      <c r="B249" s="61" t="s">
        <v>116</v>
      </c>
      <c r="C249" s="84" t="s">
        <v>139</v>
      </c>
      <c r="D249" s="61" t="s">
        <v>37</v>
      </c>
      <c r="E249" s="61" t="s">
        <v>154</v>
      </c>
      <c r="F249" s="85">
        <v>23.85</v>
      </c>
      <c r="G249" s="86">
        <v>50050</v>
      </c>
      <c r="H249" s="86">
        <v>23.88</v>
      </c>
      <c r="I249" s="86">
        <v>1</v>
      </c>
      <c r="J249" s="86">
        <v>14.8425258951247</v>
      </c>
      <c r="K249" s="86">
        <v>1.2755403289457099E-2</v>
      </c>
      <c r="L249" s="86">
        <v>58.574398414645998</v>
      </c>
      <c r="M249" s="86">
        <v>0.19865259266402199</v>
      </c>
      <c r="N249" s="86">
        <v>-43.731872519521403</v>
      </c>
      <c r="O249" s="86">
        <v>-0.18589718937456501</v>
      </c>
      <c r="P249" s="86">
        <v>-41.779076099741502</v>
      </c>
      <c r="Q249" s="86">
        <v>-41.779076099741502</v>
      </c>
      <c r="R249" s="86">
        <v>0</v>
      </c>
      <c r="S249" s="86">
        <v>0.10106394046540899</v>
      </c>
      <c r="T249" s="86" t="s">
        <v>155</v>
      </c>
      <c r="U249" s="120">
        <v>-3.12448024883845</v>
      </c>
      <c r="V249" s="120">
        <v>4.6604791529318103E-2</v>
      </c>
      <c r="W249" s="120">
        <v>-3.1710658359047801</v>
      </c>
      <c r="X249" s="120">
        <v>0</v>
      </c>
      <c r="Y249" s="116">
        <v>-3.1710658359047801</v>
      </c>
    </row>
    <row r="250" spans="2:25">
      <c r="B250" s="61" t="s">
        <v>116</v>
      </c>
      <c r="C250" s="84" t="s">
        <v>139</v>
      </c>
      <c r="D250" s="61" t="s">
        <v>37</v>
      </c>
      <c r="E250" s="61" t="s">
        <v>154</v>
      </c>
      <c r="F250" s="85">
        <v>23.85</v>
      </c>
      <c r="G250" s="86">
        <v>51150</v>
      </c>
      <c r="H250" s="86">
        <v>23.65</v>
      </c>
      <c r="I250" s="86">
        <v>1</v>
      </c>
      <c r="J250" s="86">
        <v>-128.65159201140801</v>
      </c>
      <c r="K250" s="86">
        <v>0.57929312444744496</v>
      </c>
      <c r="L250" s="86">
        <v>-99.767064578791604</v>
      </c>
      <c r="M250" s="86">
        <v>0.348371351113407</v>
      </c>
      <c r="N250" s="86">
        <v>-28.8845274326167</v>
      </c>
      <c r="O250" s="86">
        <v>0.23092177333403799</v>
      </c>
      <c r="P250" s="86">
        <v>-27.4239105977219</v>
      </c>
      <c r="Q250" s="86">
        <v>-27.4239105977219</v>
      </c>
      <c r="R250" s="86">
        <v>0</v>
      </c>
      <c r="S250" s="86">
        <v>2.6322480536514599E-2</v>
      </c>
      <c r="T250" s="86" t="s">
        <v>156</v>
      </c>
      <c r="U250" s="120">
        <v>-0.29251336984002002</v>
      </c>
      <c r="V250" s="120">
        <v>4.3631335566932999E-3</v>
      </c>
      <c r="W250" s="120">
        <v>-0.296874705477784</v>
      </c>
      <c r="X250" s="120">
        <v>0</v>
      </c>
      <c r="Y250" s="116">
        <v>-0.296874705477784</v>
      </c>
    </row>
    <row r="251" spans="2:25">
      <c r="B251" s="61" t="s">
        <v>116</v>
      </c>
      <c r="C251" s="84" t="s">
        <v>139</v>
      </c>
      <c r="D251" s="61" t="s">
        <v>37</v>
      </c>
      <c r="E251" s="61" t="s">
        <v>154</v>
      </c>
      <c r="F251" s="85">
        <v>23.85</v>
      </c>
      <c r="G251" s="86">
        <v>51200</v>
      </c>
      <c r="H251" s="86">
        <v>23.85</v>
      </c>
      <c r="I251" s="86">
        <v>1</v>
      </c>
      <c r="J251" s="86">
        <v>0</v>
      </c>
      <c r="K251" s="86">
        <v>0</v>
      </c>
      <c r="L251" s="86">
        <v>0</v>
      </c>
      <c r="M251" s="86">
        <v>0</v>
      </c>
      <c r="N251" s="86">
        <v>0</v>
      </c>
      <c r="O251" s="86">
        <v>0</v>
      </c>
      <c r="P251" s="86">
        <v>0</v>
      </c>
      <c r="Q251" s="86">
        <v>0</v>
      </c>
      <c r="R251" s="86">
        <v>0</v>
      </c>
      <c r="S251" s="86">
        <v>0</v>
      </c>
      <c r="T251" s="86" t="s">
        <v>155</v>
      </c>
      <c r="U251" s="120">
        <v>0</v>
      </c>
      <c r="V251" s="120">
        <v>0</v>
      </c>
      <c r="W251" s="120">
        <v>0</v>
      </c>
      <c r="X251" s="120">
        <v>0</v>
      </c>
      <c r="Y251" s="116">
        <v>0</v>
      </c>
    </row>
    <row r="252" spans="2:25">
      <c r="B252" s="61" t="s">
        <v>116</v>
      </c>
      <c r="C252" s="84" t="s">
        <v>139</v>
      </c>
      <c r="D252" s="61" t="s">
        <v>37</v>
      </c>
      <c r="E252" s="61" t="s">
        <v>120</v>
      </c>
      <c r="F252" s="85">
        <v>23.88</v>
      </c>
      <c r="G252" s="86">
        <v>50054</v>
      </c>
      <c r="H252" s="86">
        <v>23.88</v>
      </c>
      <c r="I252" s="86">
        <v>1</v>
      </c>
      <c r="J252" s="86">
        <v>32.159999399341999</v>
      </c>
      <c r="K252" s="86">
        <v>0</v>
      </c>
      <c r="L252" s="86">
        <v>32.159999324082499</v>
      </c>
      <c r="M252" s="86">
        <v>0</v>
      </c>
      <c r="N252" s="86">
        <v>7.5259509734999995E-8</v>
      </c>
      <c r="O252" s="86">
        <v>0</v>
      </c>
      <c r="P252" s="86">
        <v>7.0538000000000002E-14</v>
      </c>
      <c r="Q252" s="86">
        <v>7.0537000000000005E-14</v>
      </c>
      <c r="R252" s="86">
        <v>0</v>
      </c>
      <c r="S252" s="86">
        <v>0</v>
      </c>
      <c r="T252" s="86" t="s">
        <v>155</v>
      </c>
      <c r="U252" s="120">
        <v>0</v>
      </c>
      <c r="V252" s="120">
        <v>0</v>
      </c>
      <c r="W252" s="120">
        <v>0</v>
      </c>
      <c r="X252" s="120">
        <v>0</v>
      </c>
      <c r="Y252" s="116">
        <v>0</v>
      </c>
    </row>
    <row r="253" spans="2:25">
      <c r="B253" s="61" t="s">
        <v>116</v>
      </c>
      <c r="C253" s="84" t="s">
        <v>139</v>
      </c>
      <c r="D253" s="61" t="s">
        <v>37</v>
      </c>
      <c r="E253" s="61" t="s">
        <v>120</v>
      </c>
      <c r="F253" s="85">
        <v>23.88</v>
      </c>
      <c r="G253" s="86">
        <v>50100</v>
      </c>
      <c r="H253" s="86">
        <v>23.84</v>
      </c>
      <c r="I253" s="86">
        <v>1</v>
      </c>
      <c r="J253" s="86">
        <v>-105.677055784394</v>
      </c>
      <c r="K253" s="86">
        <v>8.9006091750485503E-2</v>
      </c>
      <c r="L253" s="86">
        <v>-54.154432886363502</v>
      </c>
      <c r="M253" s="86">
        <v>2.3373639731911901E-2</v>
      </c>
      <c r="N253" s="86">
        <v>-51.522622898030399</v>
      </c>
      <c r="O253" s="86">
        <v>6.5632452018573595E-2</v>
      </c>
      <c r="P253" s="86">
        <v>-48.930593544694602</v>
      </c>
      <c r="Q253" s="86">
        <v>-48.930593544694602</v>
      </c>
      <c r="R253" s="86">
        <v>0</v>
      </c>
      <c r="S253" s="86">
        <v>1.9081797787549801E-2</v>
      </c>
      <c r="T253" s="86" t="s">
        <v>156</v>
      </c>
      <c r="U253" s="120">
        <v>-0.49491461075800602</v>
      </c>
      <c r="V253" s="120">
        <v>7.3821533254259499E-3</v>
      </c>
      <c r="W253" s="120">
        <v>-0.50229372211530599</v>
      </c>
      <c r="X253" s="120">
        <v>0</v>
      </c>
      <c r="Y253" s="116">
        <v>-0.50229372211530599</v>
      </c>
    </row>
    <row r="254" spans="2:25">
      <c r="B254" s="61" t="s">
        <v>116</v>
      </c>
      <c r="C254" s="84" t="s">
        <v>139</v>
      </c>
      <c r="D254" s="61" t="s">
        <v>37</v>
      </c>
      <c r="E254" s="61" t="s">
        <v>120</v>
      </c>
      <c r="F254" s="85">
        <v>23.88</v>
      </c>
      <c r="G254" s="86">
        <v>50900</v>
      </c>
      <c r="H254" s="86">
        <v>24.03</v>
      </c>
      <c r="I254" s="86">
        <v>1</v>
      </c>
      <c r="J254" s="86">
        <v>41.5679649780255</v>
      </c>
      <c r="K254" s="86">
        <v>0.121816647725212</v>
      </c>
      <c r="L254" s="86">
        <v>61.257455351983403</v>
      </c>
      <c r="M254" s="86">
        <v>0.26454954645211698</v>
      </c>
      <c r="N254" s="86">
        <v>-19.689490373957899</v>
      </c>
      <c r="O254" s="86">
        <v>-0.14273289872690501</v>
      </c>
      <c r="P254" s="86">
        <v>-17.827866736024799</v>
      </c>
      <c r="Q254" s="86">
        <v>-17.827866736024799</v>
      </c>
      <c r="R254" s="86">
        <v>0</v>
      </c>
      <c r="S254" s="86">
        <v>2.2407214681201E-2</v>
      </c>
      <c r="T254" s="86" t="s">
        <v>156</v>
      </c>
      <c r="U254" s="120">
        <v>-0.46574303290927699</v>
      </c>
      <c r="V254" s="120">
        <v>6.9470296581450597E-3</v>
      </c>
      <c r="W254" s="120">
        <v>-0.47268719990095398</v>
      </c>
      <c r="X254" s="120">
        <v>0</v>
      </c>
      <c r="Y254" s="116">
        <v>-0.47268719990095398</v>
      </c>
    </row>
    <row r="255" spans="2:25">
      <c r="B255" s="61" t="s">
        <v>116</v>
      </c>
      <c r="C255" s="84" t="s">
        <v>139</v>
      </c>
      <c r="D255" s="61" t="s">
        <v>37</v>
      </c>
      <c r="E255" s="61" t="s">
        <v>157</v>
      </c>
      <c r="F255" s="85">
        <v>23.88</v>
      </c>
      <c r="G255" s="86">
        <v>50454</v>
      </c>
      <c r="H255" s="86">
        <v>23.88</v>
      </c>
      <c r="I255" s="86">
        <v>1</v>
      </c>
      <c r="J255" s="86">
        <v>1.25515E-13</v>
      </c>
      <c r="K255" s="86">
        <v>0</v>
      </c>
      <c r="L255" s="86">
        <v>1.0113400000000001E-13</v>
      </c>
      <c r="M255" s="86">
        <v>0</v>
      </c>
      <c r="N255" s="86">
        <v>2.4379999999999999E-14</v>
      </c>
      <c r="O255" s="86">
        <v>0</v>
      </c>
      <c r="P255" s="86">
        <v>4.4787999999999998E-14</v>
      </c>
      <c r="Q255" s="86">
        <v>4.4789000000000001E-14</v>
      </c>
      <c r="R255" s="86">
        <v>0</v>
      </c>
      <c r="S255" s="86">
        <v>0</v>
      </c>
      <c r="T255" s="86" t="s">
        <v>155</v>
      </c>
      <c r="U255" s="120">
        <v>0</v>
      </c>
      <c r="V255" s="120">
        <v>0</v>
      </c>
      <c r="W255" s="120">
        <v>0</v>
      </c>
      <c r="X255" s="120">
        <v>0</v>
      </c>
      <c r="Y255" s="116">
        <v>0</v>
      </c>
    </row>
    <row r="256" spans="2:25">
      <c r="B256" s="61" t="s">
        <v>116</v>
      </c>
      <c r="C256" s="84" t="s">
        <v>139</v>
      </c>
      <c r="D256" s="61" t="s">
        <v>37</v>
      </c>
      <c r="E256" s="61" t="s">
        <v>157</v>
      </c>
      <c r="F256" s="85">
        <v>23.88</v>
      </c>
      <c r="G256" s="86">
        <v>50604</v>
      </c>
      <c r="H256" s="86">
        <v>23.88</v>
      </c>
      <c r="I256" s="86">
        <v>1</v>
      </c>
      <c r="J256" s="86">
        <v>6.2757E-14</v>
      </c>
      <c r="K256" s="86">
        <v>0</v>
      </c>
      <c r="L256" s="86">
        <v>5.0567000000000003E-14</v>
      </c>
      <c r="M256" s="86">
        <v>0</v>
      </c>
      <c r="N256" s="86">
        <v>1.219E-14</v>
      </c>
      <c r="O256" s="86">
        <v>0</v>
      </c>
      <c r="P256" s="86">
        <v>2.2393999999999999E-14</v>
      </c>
      <c r="Q256" s="86">
        <v>2.2393999999999999E-14</v>
      </c>
      <c r="R256" s="86">
        <v>0</v>
      </c>
      <c r="S256" s="86">
        <v>0</v>
      </c>
      <c r="T256" s="86" t="s">
        <v>155</v>
      </c>
      <c r="U256" s="120">
        <v>0</v>
      </c>
      <c r="V256" s="120">
        <v>0</v>
      </c>
      <c r="W256" s="120">
        <v>0</v>
      </c>
      <c r="X256" s="120">
        <v>0</v>
      </c>
      <c r="Y256" s="116">
        <v>0</v>
      </c>
    </row>
    <row r="257" spans="2:25">
      <c r="B257" s="61" t="s">
        <v>116</v>
      </c>
      <c r="C257" s="84" t="s">
        <v>139</v>
      </c>
      <c r="D257" s="61" t="s">
        <v>37</v>
      </c>
      <c r="E257" s="61" t="s">
        <v>33</v>
      </c>
      <c r="F257" s="85">
        <v>23.84</v>
      </c>
      <c r="G257" s="86">
        <v>50103</v>
      </c>
      <c r="H257" s="86">
        <v>23.84</v>
      </c>
      <c r="I257" s="86">
        <v>1</v>
      </c>
      <c r="J257" s="86">
        <v>-6.4098977307275797</v>
      </c>
      <c r="K257" s="86">
        <v>2.05433944591933E-4</v>
      </c>
      <c r="L257" s="86">
        <v>-6.4098977868203404</v>
      </c>
      <c r="M257" s="86">
        <v>2.0543394818742201E-4</v>
      </c>
      <c r="N257" s="86">
        <v>5.6092762378999997E-8</v>
      </c>
      <c r="O257" s="86">
        <v>-3.5954889999999999E-12</v>
      </c>
      <c r="P257" s="86">
        <v>0</v>
      </c>
      <c r="Q257" s="86">
        <v>0</v>
      </c>
      <c r="R257" s="86">
        <v>0</v>
      </c>
      <c r="S257" s="86">
        <v>0</v>
      </c>
      <c r="T257" s="86" t="s">
        <v>155</v>
      </c>
      <c r="U257" s="120">
        <v>-8.5716449999999995E-11</v>
      </c>
      <c r="V257" s="120">
        <v>0</v>
      </c>
      <c r="W257" s="120">
        <v>-8.5715930889999996E-11</v>
      </c>
      <c r="X257" s="120">
        <v>0</v>
      </c>
      <c r="Y257" s="116">
        <v>-8.5715930889999996E-11</v>
      </c>
    </row>
    <row r="258" spans="2:25">
      <c r="B258" s="61" t="s">
        <v>116</v>
      </c>
      <c r="C258" s="84" t="s">
        <v>139</v>
      </c>
      <c r="D258" s="61" t="s">
        <v>37</v>
      </c>
      <c r="E258" s="61" t="s">
        <v>33</v>
      </c>
      <c r="F258" s="85">
        <v>23.84</v>
      </c>
      <c r="G258" s="86">
        <v>50200</v>
      </c>
      <c r="H258" s="86">
        <v>23.81</v>
      </c>
      <c r="I258" s="86">
        <v>1</v>
      </c>
      <c r="J258" s="86">
        <v>-34.661731216022702</v>
      </c>
      <c r="K258" s="86">
        <v>1.9943831140803898E-2</v>
      </c>
      <c r="L258" s="86">
        <v>-8.0968656609923499</v>
      </c>
      <c r="M258" s="86">
        <v>1.08828327663381E-3</v>
      </c>
      <c r="N258" s="86">
        <v>-26.564865555030298</v>
      </c>
      <c r="O258" s="86">
        <v>1.88555478641701E-2</v>
      </c>
      <c r="P258" s="86">
        <v>-23.930593544691298</v>
      </c>
      <c r="Q258" s="86">
        <v>-23.930593544691199</v>
      </c>
      <c r="R258" s="86">
        <v>0</v>
      </c>
      <c r="S258" s="86">
        <v>9.5063769028602592E-3</v>
      </c>
      <c r="T258" s="86" t="s">
        <v>156</v>
      </c>
      <c r="U258" s="120">
        <v>-0.34771253878708702</v>
      </c>
      <c r="V258" s="120">
        <v>5.1864851404730397E-3</v>
      </c>
      <c r="W258" s="120">
        <v>-0.35289688672967401</v>
      </c>
      <c r="X258" s="120">
        <v>0</v>
      </c>
      <c r="Y258" s="116">
        <v>-0.35289688672967401</v>
      </c>
    </row>
    <row r="259" spans="2:25">
      <c r="B259" s="61" t="s">
        <v>116</v>
      </c>
      <c r="C259" s="84" t="s">
        <v>139</v>
      </c>
      <c r="D259" s="61" t="s">
        <v>37</v>
      </c>
      <c r="E259" s="61" t="s">
        <v>158</v>
      </c>
      <c r="F259" s="85">
        <v>23.81</v>
      </c>
      <c r="G259" s="86">
        <v>50800</v>
      </c>
      <c r="H259" s="86">
        <v>23.94</v>
      </c>
      <c r="I259" s="86">
        <v>1</v>
      </c>
      <c r="J259" s="86">
        <v>42.189048933885601</v>
      </c>
      <c r="K259" s="86">
        <v>9.0348528543248596E-2</v>
      </c>
      <c r="L259" s="86">
        <v>55.724795153680098</v>
      </c>
      <c r="M259" s="86">
        <v>0.15762263187011999</v>
      </c>
      <c r="N259" s="86">
        <v>-13.5357462197945</v>
      </c>
      <c r="O259" s="86">
        <v>-6.7274103326871004E-2</v>
      </c>
      <c r="P259" s="86">
        <v>-11.191981313811199</v>
      </c>
      <c r="Q259" s="86">
        <v>-11.1919813138111</v>
      </c>
      <c r="R259" s="86">
        <v>0</v>
      </c>
      <c r="S259" s="86">
        <v>6.35822022518873E-3</v>
      </c>
      <c r="T259" s="86" t="s">
        <v>156</v>
      </c>
      <c r="U259" s="120">
        <v>0.153477791644277</v>
      </c>
      <c r="V259" s="120">
        <v>2.28927690825402E-3</v>
      </c>
      <c r="W259" s="120">
        <v>0.151189430351403</v>
      </c>
      <c r="X259" s="120">
        <v>0</v>
      </c>
      <c r="Y259" s="116">
        <v>0.151189430351403</v>
      </c>
    </row>
    <row r="260" spans="2:25">
      <c r="B260" s="61" t="s">
        <v>116</v>
      </c>
      <c r="C260" s="84" t="s">
        <v>139</v>
      </c>
      <c r="D260" s="61" t="s">
        <v>37</v>
      </c>
      <c r="E260" s="61" t="s">
        <v>59</v>
      </c>
      <c r="F260" s="85">
        <v>23.81</v>
      </c>
      <c r="G260" s="86">
        <v>50150</v>
      </c>
      <c r="H260" s="86">
        <v>23.81</v>
      </c>
      <c r="I260" s="86">
        <v>1</v>
      </c>
      <c r="J260" s="86">
        <v>-1.96576980319077</v>
      </c>
      <c r="K260" s="86">
        <v>2.0171389797893999E-5</v>
      </c>
      <c r="L260" s="86">
        <v>11.603954436865701</v>
      </c>
      <c r="M260" s="86">
        <v>7.0288217975029901E-4</v>
      </c>
      <c r="N260" s="86">
        <v>-13.5697242400564</v>
      </c>
      <c r="O260" s="86">
        <v>-6.8271078995240601E-4</v>
      </c>
      <c r="P260" s="86">
        <v>-11.1919813138148</v>
      </c>
      <c r="Q260" s="86">
        <v>-11.191981313814701</v>
      </c>
      <c r="R260" s="86">
        <v>0</v>
      </c>
      <c r="S260" s="86">
        <v>6.5385952670423005E-4</v>
      </c>
      <c r="T260" s="86" t="s">
        <v>156</v>
      </c>
      <c r="U260" s="120">
        <v>-1.6255343908766699E-2</v>
      </c>
      <c r="V260" s="120">
        <v>2.4246493937258199E-4</v>
      </c>
      <c r="W260" s="120">
        <v>-1.6497708935473601E-2</v>
      </c>
      <c r="X260" s="120">
        <v>0</v>
      </c>
      <c r="Y260" s="116">
        <v>-1.6497708935473601E-2</v>
      </c>
    </row>
    <row r="261" spans="2:25">
      <c r="B261" s="61" t="s">
        <v>116</v>
      </c>
      <c r="C261" s="84" t="s">
        <v>139</v>
      </c>
      <c r="D261" s="61" t="s">
        <v>37</v>
      </c>
      <c r="E261" s="61" t="s">
        <v>59</v>
      </c>
      <c r="F261" s="85">
        <v>23.81</v>
      </c>
      <c r="G261" s="86">
        <v>50250</v>
      </c>
      <c r="H261" s="86">
        <v>23.65</v>
      </c>
      <c r="I261" s="86">
        <v>1</v>
      </c>
      <c r="J261" s="86">
        <v>-62.250358472403803</v>
      </c>
      <c r="K261" s="86">
        <v>0.19131403900527499</v>
      </c>
      <c r="L261" s="86">
        <v>-91.109103809871598</v>
      </c>
      <c r="M261" s="86">
        <v>0.40981389250976402</v>
      </c>
      <c r="N261" s="86">
        <v>28.858745337467798</v>
      </c>
      <c r="O261" s="86">
        <v>-0.218499853504489</v>
      </c>
      <c r="P261" s="86">
        <v>27.423910597723399</v>
      </c>
      <c r="Q261" s="86">
        <v>27.4239105977233</v>
      </c>
      <c r="R261" s="86">
        <v>0</v>
      </c>
      <c r="S261" s="86">
        <v>3.7129738973938897E-2</v>
      </c>
      <c r="T261" s="86" t="s">
        <v>156</v>
      </c>
      <c r="U261" s="120">
        <v>-0.56760226966667604</v>
      </c>
      <c r="V261" s="120">
        <v>8.4663634725223001E-3</v>
      </c>
      <c r="W261" s="120">
        <v>-0.57606514439998002</v>
      </c>
      <c r="X261" s="120">
        <v>0</v>
      </c>
      <c r="Y261" s="116">
        <v>-0.57606514439998002</v>
      </c>
    </row>
    <row r="262" spans="2:25">
      <c r="B262" s="61" t="s">
        <v>116</v>
      </c>
      <c r="C262" s="84" t="s">
        <v>139</v>
      </c>
      <c r="D262" s="61" t="s">
        <v>37</v>
      </c>
      <c r="E262" s="61" t="s">
        <v>59</v>
      </c>
      <c r="F262" s="85">
        <v>23.81</v>
      </c>
      <c r="G262" s="86">
        <v>50900</v>
      </c>
      <c r="H262" s="86">
        <v>24.03</v>
      </c>
      <c r="I262" s="86">
        <v>1</v>
      </c>
      <c r="J262" s="86">
        <v>53.228200988833102</v>
      </c>
      <c r="K262" s="86">
        <v>0.27057455183847701</v>
      </c>
      <c r="L262" s="86">
        <v>57.0324910939555</v>
      </c>
      <c r="M262" s="86">
        <v>0.31063333135649202</v>
      </c>
      <c r="N262" s="86">
        <v>-3.80429010512244</v>
      </c>
      <c r="O262" s="86">
        <v>-4.0058779518015203E-2</v>
      </c>
      <c r="P262" s="86">
        <v>-3.1564702180914299</v>
      </c>
      <c r="Q262" s="86">
        <v>-3.1564702180914299</v>
      </c>
      <c r="R262" s="86">
        <v>0</v>
      </c>
      <c r="S262" s="86">
        <v>9.5149555470017599E-4</v>
      </c>
      <c r="T262" s="86" t="s">
        <v>155</v>
      </c>
      <c r="U262" s="120">
        <v>-0.121262182943977</v>
      </c>
      <c r="V262" s="120">
        <v>1.80874843378992E-3</v>
      </c>
      <c r="W262" s="120">
        <v>-0.12307018604577</v>
      </c>
      <c r="X262" s="120">
        <v>0</v>
      </c>
      <c r="Y262" s="116">
        <v>-0.12307018604577</v>
      </c>
    </row>
    <row r="263" spans="2:25">
      <c r="B263" s="61" t="s">
        <v>116</v>
      </c>
      <c r="C263" s="84" t="s">
        <v>139</v>
      </c>
      <c r="D263" s="61" t="s">
        <v>37</v>
      </c>
      <c r="E263" s="61" t="s">
        <v>59</v>
      </c>
      <c r="F263" s="85">
        <v>23.81</v>
      </c>
      <c r="G263" s="86">
        <v>53050</v>
      </c>
      <c r="H263" s="86">
        <v>24.19</v>
      </c>
      <c r="I263" s="86">
        <v>1</v>
      </c>
      <c r="J263" s="86">
        <v>44.506994824686899</v>
      </c>
      <c r="K263" s="86">
        <v>0.397561128476768</v>
      </c>
      <c r="L263" s="86">
        <v>52.360060241509103</v>
      </c>
      <c r="M263" s="86">
        <v>0.55023428483483805</v>
      </c>
      <c r="N263" s="86">
        <v>-7.8530654168222398</v>
      </c>
      <c r="O263" s="86">
        <v>-0.15267315635807099</v>
      </c>
      <c r="P263" s="86">
        <v>-7.0060526105137697</v>
      </c>
      <c r="Q263" s="86">
        <v>-7.0060526105137697</v>
      </c>
      <c r="R263" s="86">
        <v>0</v>
      </c>
      <c r="S263" s="86">
        <v>9.8513139774842606E-3</v>
      </c>
      <c r="T263" s="86" t="s">
        <v>155</v>
      </c>
      <c r="U263" s="120">
        <v>-0.67999089420122305</v>
      </c>
      <c r="V263" s="120">
        <v>1.01427537837257E-2</v>
      </c>
      <c r="W263" s="120">
        <v>-0.69012946845461998</v>
      </c>
      <c r="X263" s="120">
        <v>0</v>
      </c>
      <c r="Y263" s="116">
        <v>-0.69012946845461998</v>
      </c>
    </row>
    <row r="264" spans="2:25">
      <c r="B264" s="61" t="s">
        <v>116</v>
      </c>
      <c r="C264" s="84" t="s">
        <v>139</v>
      </c>
      <c r="D264" s="61" t="s">
        <v>37</v>
      </c>
      <c r="E264" s="61" t="s">
        <v>159</v>
      </c>
      <c r="F264" s="85">
        <v>23.65</v>
      </c>
      <c r="G264" s="86">
        <v>50253</v>
      </c>
      <c r="H264" s="86">
        <v>23.65</v>
      </c>
      <c r="I264" s="86">
        <v>1</v>
      </c>
      <c r="J264" s="86">
        <v>0</v>
      </c>
      <c r="K264" s="86">
        <v>0</v>
      </c>
      <c r="L264" s="86">
        <v>0</v>
      </c>
      <c r="M264" s="86">
        <v>0</v>
      </c>
      <c r="N264" s="86">
        <v>0</v>
      </c>
      <c r="O264" s="86">
        <v>0</v>
      </c>
      <c r="P264" s="86">
        <v>0</v>
      </c>
      <c r="Q264" s="86">
        <v>0</v>
      </c>
      <c r="R264" s="86">
        <v>0</v>
      </c>
      <c r="S264" s="86">
        <v>0</v>
      </c>
      <c r="T264" s="86" t="s">
        <v>155</v>
      </c>
      <c r="U264" s="120">
        <v>0</v>
      </c>
      <c r="V264" s="120">
        <v>0</v>
      </c>
      <c r="W264" s="120">
        <v>0</v>
      </c>
      <c r="X264" s="120">
        <v>0</v>
      </c>
      <c r="Y264" s="116">
        <v>0</v>
      </c>
    </row>
    <row r="265" spans="2:25">
      <c r="B265" s="61" t="s">
        <v>116</v>
      </c>
      <c r="C265" s="84" t="s">
        <v>139</v>
      </c>
      <c r="D265" s="61" t="s">
        <v>37</v>
      </c>
      <c r="E265" s="61" t="s">
        <v>159</v>
      </c>
      <c r="F265" s="85">
        <v>23.65</v>
      </c>
      <c r="G265" s="86">
        <v>50300</v>
      </c>
      <c r="H265" s="86">
        <v>23.63</v>
      </c>
      <c r="I265" s="86">
        <v>1</v>
      </c>
      <c r="J265" s="86">
        <v>-23.2497689531289</v>
      </c>
      <c r="K265" s="86">
        <v>7.5136694135969004E-3</v>
      </c>
      <c r="L265" s="86">
        <v>-52.232968526821502</v>
      </c>
      <c r="M265" s="86">
        <v>3.7923133715622503E-2</v>
      </c>
      <c r="N265" s="86">
        <v>28.983199573692598</v>
      </c>
      <c r="O265" s="86">
        <v>-3.04094643020256E-2</v>
      </c>
      <c r="P265" s="86">
        <v>27.4239105977225</v>
      </c>
      <c r="Q265" s="86">
        <v>27.423910597722401</v>
      </c>
      <c r="R265" s="86">
        <v>0</v>
      </c>
      <c r="S265" s="86">
        <v>1.0453785127359E-2</v>
      </c>
      <c r="T265" s="86" t="s">
        <v>156</v>
      </c>
      <c r="U265" s="120">
        <v>-0.13921574462604699</v>
      </c>
      <c r="V265" s="120">
        <v>2.0765440134587801E-3</v>
      </c>
      <c r="W265" s="120">
        <v>-0.141291432956831</v>
      </c>
      <c r="X265" s="120">
        <v>0</v>
      </c>
      <c r="Y265" s="116">
        <v>-0.141291432956831</v>
      </c>
    </row>
    <row r="266" spans="2:25">
      <c r="B266" s="61" t="s">
        <v>116</v>
      </c>
      <c r="C266" s="84" t="s">
        <v>139</v>
      </c>
      <c r="D266" s="61" t="s">
        <v>37</v>
      </c>
      <c r="E266" s="61" t="s">
        <v>160</v>
      </c>
      <c r="F266" s="85">
        <v>23.63</v>
      </c>
      <c r="G266" s="86">
        <v>51150</v>
      </c>
      <c r="H266" s="86">
        <v>23.65</v>
      </c>
      <c r="I266" s="86">
        <v>1</v>
      </c>
      <c r="J266" s="86">
        <v>13.543853648003701</v>
      </c>
      <c r="K266" s="86">
        <v>5.2462687888623497E-3</v>
      </c>
      <c r="L266" s="86">
        <v>-15.455343008479201</v>
      </c>
      <c r="M266" s="86">
        <v>6.8316141467787599E-3</v>
      </c>
      <c r="N266" s="86">
        <v>28.999196656482901</v>
      </c>
      <c r="O266" s="86">
        <v>-1.58534535791641E-3</v>
      </c>
      <c r="P266" s="86">
        <v>27.4239105977239</v>
      </c>
      <c r="Q266" s="86">
        <v>27.4239105977238</v>
      </c>
      <c r="R266" s="86">
        <v>0</v>
      </c>
      <c r="S266" s="86">
        <v>2.1509226952697798E-2</v>
      </c>
      <c r="T266" s="86" t="s">
        <v>156</v>
      </c>
      <c r="U266" s="120">
        <v>-0.61746149739078904</v>
      </c>
      <c r="V266" s="120">
        <v>9.2100644175863392E-3</v>
      </c>
      <c r="W266" s="120">
        <v>-0.62666776661188495</v>
      </c>
      <c r="X266" s="120">
        <v>0</v>
      </c>
      <c r="Y266" s="116">
        <v>-0.62666776661188495</v>
      </c>
    </row>
    <row r="267" spans="2:25">
      <c r="B267" s="61" t="s">
        <v>116</v>
      </c>
      <c r="C267" s="84" t="s">
        <v>139</v>
      </c>
      <c r="D267" s="61" t="s">
        <v>37</v>
      </c>
      <c r="E267" s="61" t="s">
        <v>161</v>
      </c>
      <c r="F267" s="85">
        <v>24.05</v>
      </c>
      <c r="G267" s="86">
        <v>50354</v>
      </c>
      <c r="H267" s="86">
        <v>24.05</v>
      </c>
      <c r="I267" s="86">
        <v>1</v>
      </c>
      <c r="J267" s="86">
        <v>2.5765000000000001E-14</v>
      </c>
      <c r="K267" s="86">
        <v>0</v>
      </c>
      <c r="L267" s="86">
        <v>2.3825999999999999E-14</v>
      </c>
      <c r="M267" s="86">
        <v>0</v>
      </c>
      <c r="N267" s="86">
        <v>1.9390000000000002E-15</v>
      </c>
      <c r="O267" s="86">
        <v>0</v>
      </c>
      <c r="P267" s="86">
        <v>6.369E-15</v>
      </c>
      <c r="Q267" s="86">
        <v>6.3680000000000001E-15</v>
      </c>
      <c r="R267" s="86">
        <v>0</v>
      </c>
      <c r="S267" s="86">
        <v>0</v>
      </c>
      <c r="T267" s="86" t="s">
        <v>155</v>
      </c>
      <c r="U267" s="120">
        <v>0</v>
      </c>
      <c r="V267" s="120">
        <v>0</v>
      </c>
      <c r="W267" s="120">
        <v>0</v>
      </c>
      <c r="X267" s="120">
        <v>0</v>
      </c>
      <c r="Y267" s="116">
        <v>0</v>
      </c>
    </row>
    <row r="268" spans="2:25">
      <c r="B268" s="61" t="s">
        <v>116</v>
      </c>
      <c r="C268" s="84" t="s">
        <v>139</v>
      </c>
      <c r="D268" s="61" t="s">
        <v>37</v>
      </c>
      <c r="E268" s="61" t="s">
        <v>161</v>
      </c>
      <c r="F268" s="85">
        <v>24.05</v>
      </c>
      <c r="G268" s="86">
        <v>50900</v>
      </c>
      <c r="H268" s="86">
        <v>24.03</v>
      </c>
      <c r="I268" s="86">
        <v>1</v>
      </c>
      <c r="J268" s="86">
        <v>-63.658826230871099</v>
      </c>
      <c r="K268" s="86">
        <v>3.2014324641028699E-2</v>
      </c>
      <c r="L268" s="86">
        <v>-77.974453046241905</v>
      </c>
      <c r="M268" s="86">
        <v>4.8032121090098703E-2</v>
      </c>
      <c r="N268" s="86">
        <v>14.3156268153708</v>
      </c>
      <c r="O268" s="86">
        <v>-1.60177964490699E-2</v>
      </c>
      <c r="P268" s="86">
        <v>12.7841713293308</v>
      </c>
      <c r="Q268" s="86">
        <v>12.7841713293307</v>
      </c>
      <c r="R268" s="86">
        <v>0</v>
      </c>
      <c r="S268" s="86">
        <v>1.29113678896369E-3</v>
      </c>
      <c r="T268" s="86" t="s">
        <v>156</v>
      </c>
      <c r="U268" s="120">
        <v>-9.8755290328230397E-2</v>
      </c>
      <c r="V268" s="120">
        <v>1.47303530559217E-3</v>
      </c>
      <c r="W268" s="120">
        <v>-0.100227718639325</v>
      </c>
      <c r="X268" s="120">
        <v>0</v>
      </c>
      <c r="Y268" s="116">
        <v>-0.100227718639325</v>
      </c>
    </row>
    <row r="269" spans="2:25">
      <c r="B269" s="61" t="s">
        <v>116</v>
      </c>
      <c r="C269" s="84" t="s">
        <v>139</v>
      </c>
      <c r="D269" s="61" t="s">
        <v>37</v>
      </c>
      <c r="E269" s="61" t="s">
        <v>161</v>
      </c>
      <c r="F269" s="85">
        <v>24.05</v>
      </c>
      <c r="G269" s="86">
        <v>53200</v>
      </c>
      <c r="H269" s="86">
        <v>24.11</v>
      </c>
      <c r="I269" s="86">
        <v>1</v>
      </c>
      <c r="J269" s="86">
        <v>27.015193898583799</v>
      </c>
      <c r="K269" s="86">
        <v>3.52503398765611E-2</v>
      </c>
      <c r="L269" s="86">
        <v>41.299246076073302</v>
      </c>
      <c r="M269" s="86">
        <v>8.2381819187634306E-2</v>
      </c>
      <c r="N269" s="86">
        <v>-14.2840521774895</v>
      </c>
      <c r="O269" s="86">
        <v>-4.7131479311073199E-2</v>
      </c>
      <c r="P269" s="86">
        <v>-12.784171329328901</v>
      </c>
      <c r="Q269" s="86">
        <v>-12.7841713293288</v>
      </c>
      <c r="R269" s="86">
        <v>0</v>
      </c>
      <c r="S269" s="86">
        <v>7.8939122666997295E-3</v>
      </c>
      <c r="T269" s="86" t="s">
        <v>156</v>
      </c>
      <c r="U269" s="120">
        <v>-0.277882891161287</v>
      </c>
      <c r="V269" s="120">
        <v>4.1449051300453902E-3</v>
      </c>
      <c r="W269" s="120">
        <v>-0.28202608829791498</v>
      </c>
      <c r="X269" s="120">
        <v>0</v>
      </c>
      <c r="Y269" s="116">
        <v>-0.28202608829791498</v>
      </c>
    </row>
    <row r="270" spans="2:25">
      <c r="B270" s="61" t="s">
        <v>116</v>
      </c>
      <c r="C270" s="84" t="s">
        <v>139</v>
      </c>
      <c r="D270" s="61" t="s">
        <v>37</v>
      </c>
      <c r="E270" s="61" t="s">
        <v>162</v>
      </c>
      <c r="F270" s="85">
        <v>24.05</v>
      </c>
      <c r="G270" s="86">
        <v>50404</v>
      </c>
      <c r="H270" s="86">
        <v>24.05</v>
      </c>
      <c r="I270" s="86">
        <v>1</v>
      </c>
      <c r="J270" s="86">
        <v>0</v>
      </c>
      <c r="K270" s="86">
        <v>0</v>
      </c>
      <c r="L270" s="86">
        <v>0</v>
      </c>
      <c r="M270" s="86">
        <v>0</v>
      </c>
      <c r="N270" s="86">
        <v>0</v>
      </c>
      <c r="O270" s="86">
        <v>0</v>
      </c>
      <c r="P270" s="86">
        <v>0</v>
      </c>
      <c r="Q270" s="86">
        <v>0</v>
      </c>
      <c r="R270" s="86">
        <v>0</v>
      </c>
      <c r="S270" s="86">
        <v>0</v>
      </c>
      <c r="T270" s="86" t="s">
        <v>155</v>
      </c>
      <c r="U270" s="120">
        <v>0</v>
      </c>
      <c r="V270" s="120">
        <v>0</v>
      </c>
      <c r="W270" s="120">
        <v>0</v>
      </c>
      <c r="X270" s="120">
        <v>0</v>
      </c>
      <c r="Y270" s="116">
        <v>0</v>
      </c>
    </row>
    <row r="271" spans="2:25">
      <c r="B271" s="61" t="s">
        <v>116</v>
      </c>
      <c r="C271" s="84" t="s">
        <v>139</v>
      </c>
      <c r="D271" s="61" t="s">
        <v>37</v>
      </c>
      <c r="E271" s="61" t="s">
        <v>163</v>
      </c>
      <c r="F271" s="85">
        <v>23.88</v>
      </c>
      <c r="G271" s="86">
        <v>50499</v>
      </c>
      <c r="H271" s="86">
        <v>23.88</v>
      </c>
      <c r="I271" s="86">
        <v>1</v>
      </c>
      <c r="J271" s="86">
        <v>0</v>
      </c>
      <c r="K271" s="86">
        <v>0</v>
      </c>
      <c r="L271" s="86">
        <v>0</v>
      </c>
      <c r="M271" s="86">
        <v>0</v>
      </c>
      <c r="N271" s="86">
        <v>0</v>
      </c>
      <c r="O271" s="86">
        <v>0</v>
      </c>
      <c r="P271" s="86">
        <v>0</v>
      </c>
      <c r="Q271" s="86">
        <v>0</v>
      </c>
      <c r="R271" s="86">
        <v>0</v>
      </c>
      <c r="S271" s="86">
        <v>0</v>
      </c>
      <c r="T271" s="86" t="s">
        <v>155</v>
      </c>
      <c r="U271" s="120">
        <v>0</v>
      </c>
      <c r="V271" s="120">
        <v>0</v>
      </c>
      <c r="W271" s="120">
        <v>0</v>
      </c>
      <c r="X271" s="120">
        <v>0</v>
      </c>
      <c r="Y271" s="116">
        <v>0</v>
      </c>
    </row>
    <row r="272" spans="2:25">
      <c r="B272" s="61" t="s">
        <v>116</v>
      </c>
      <c r="C272" s="84" t="s">
        <v>139</v>
      </c>
      <c r="D272" s="61" t="s">
        <v>37</v>
      </c>
      <c r="E272" s="61" t="s">
        <v>163</v>
      </c>
      <c r="F272" s="85">
        <v>23.88</v>
      </c>
      <c r="G272" s="86">
        <v>50554</v>
      </c>
      <c r="H272" s="86">
        <v>23.88</v>
      </c>
      <c r="I272" s="86">
        <v>1</v>
      </c>
      <c r="J272" s="86">
        <v>0</v>
      </c>
      <c r="K272" s="86">
        <v>0</v>
      </c>
      <c r="L272" s="86">
        <v>0</v>
      </c>
      <c r="M272" s="86">
        <v>0</v>
      </c>
      <c r="N272" s="86">
        <v>0</v>
      </c>
      <c r="O272" s="86">
        <v>0</v>
      </c>
      <c r="P272" s="86">
        <v>0</v>
      </c>
      <c r="Q272" s="86">
        <v>0</v>
      </c>
      <c r="R272" s="86">
        <v>0</v>
      </c>
      <c r="S272" s="86">
        <v>0</v>
      </c>
      <c r="T272" s="86" t="s">
        <v>155</v>
      </c>
      <c r="U272" s="120">
        <v>0</v>
      </c>
      <c r="V272" s="120">
        <v>0</v>
      </c>
      <c r="W272" s="120">
        <v>0</v>
      </c>
      <c r="X272" s="120">
        <v>0</v>
      </c>
      <c r="Y272" s="116">
        <v>0</v>
      </c>
    </row>
    <row r="273" spans="2:25">
      <c r="B273" s="61" t="s">
        <v>116</v>
      </c>
      <c r="C273" s="84" t="s">
        <v>139</v>
      </c>
      <c r="D273" s="61" t="s">
        <v>37</v>
      </c>
      <c r="E273" s="61" t="s">
        <v>164</v>
      </c>
      <c r="F273" s="85">
        <v>23.88</v>
      </c>
      <c r="G273" s="86">
        <v>50604</v>
      </c>
      <c r="H273" s="86">
        <v>23.88</v>
      </c>
      <c r="I273" s="86">
        <v>1</v>
      </c>
      <c r="J273" s="86">
        <v>-1.5278999999999999E-14</v>
      </c>
      <c r="K273" s="86">
        <v>0</v>
      </c>
      <c r="L273" s="86">
        <v>-1.2311E-14</v>
      </c>
      <c r="M273" s="86">
        <v>0</v>
      </c>
      <c r="N273" s="86">
        <v>-2.9680000000000001E-15</v>
      </c>
      <c r="O273" s="86">
        <v>0</v>
      </c>
      <c r="P273" s="86">
        <v>-5.4520000000000002E-15</v>
      </c>
      <c r="Q273" s="86">
        <v>-5.4509999999999996E-15</v>
      </c>
      <c r="R273" s="86">
        <v>0</v>
      </c>
      <c r="S273" s="86">
        <v>0</v>
      </c>
      <c r="T273" s="86" t="s">
        <v>155</v>
      </c>
      <c r="U273" s="120">
        <v>0</v>
      </c>
      <c r="V273" s="120">
        <v>0</v>
      </c>
      <c r="W273" s="120">
        <v>0</v>
      </c>
      <c r="X273" s="120">
        <v>0</v>
      </c>
      <c r="Y273" s="116">
        <v>0</v>
      </c>
    </row>
    <row r="274" spans="2:25">
      <c r="B274" s="61" t="s">
        <v>116</v>
      </c>
      <c r="C274" s="84" t="s">
        <v>139</v>
      </c>
      <c r="D274" s="61" t="s">
        <v>37</v>
      </c>
      <c r="E274" s="61" t="s">
        <v>165</v>
      </c>
      <c r="F274" s="85">
        <v>23.97</v>
      </c>
      <c r="G274" s="86">
        <v>50750</v>
      </c>
      <c r="H274" s="86">
        <v>24.04</v>
      </c>
      <c r="I274" s="86">
        <v>1</v>
      </c>
      <c r="J274" s="86">
        <v>54.850281898473298</v>
      </c>
      <c r="K274" s="86">
        <v>7.1904426841773603E-2</v>
      </c>
      <c r="L274" s="86">
        <v>67.373056240814805</v>
      </c>
      <c r="M274" s="86">
        <v>0.10848517610274901</v>
      </c>
      <c r="N274" s="86">
        <v>-12.5227743423414</v>
      </c>
      <c r="O274" s="86">
        <v>-3.6580749260975397E-2</v>
      </c>
      <c r="P274" s="86">
        <v>-9.6980317014530009</v>
      </c>
      <c r="Q274" s="86">
        <v>-9.6980317014530009</v>
      </c>
      <c r="R274" s="86">
        <v>0</v>
      </c>
      <c r="S274" s="86">
        <v>2.2478384712890601E-3</v>
      </c>
      <c r="T274" s="86" t="s">
        <v>156</v>
      </c>
      <c r="U274" s="120">
        <v>-1.5266820458100601E-3</v>
      </c>
      <c r="V274" s="120">
        <v>2.2772010961817E-5</v>
      </c>
      <c r="W274" s="120">
        <v>-1.54944467309635E-3</v>
      </c>
      <c r="X274" s="120">
        <v>0</v>
      </c>
      <c r="Y274" s="116">
        <v>-1.54944467309635E-3</v>
      </c>
    </row>
    <row r="275" spans="2:25">
      <c r="B275" s="61" t="s">
        <v>116</v>
      </c>
      <c r="C275" s="84" t="s">
        <v>139</v>
      </c>
      <c r="D275" s="61" t="s">
        <v>37</v>
      </c>
      <c r="E275" s="61" t="s">
        <v>165</v>
      </c>
      <c r="F275" s="85">
        <v>23.97</v>
      </c>
      <c r="G275" s="86">
        <v>50800</v>
      </c>
      <c r="H275" s="86">
        <v>23.94</v>
      </c>
      <c r="I275" s="86">
        <v>1</v>
      </c>
      <c r="J275" s="86">
        <v>-31.965785549195001</v>
      </c>
      <c r="K275" s="86">
        <v>1.9107874036032299E-2</v>
      </c>
      <c r="L275" s="86">
        <v>-44.515824524166199</v>
      </c>
      <c r="M275" s="86">
        <v>3.7057016438340903E-2</v>
      </c>
      <c r="N275" s="86">
        <v>12.5500389749712</v>
      </c>
      <c r="O275" s="86">
        <v>-1.7949142402308702E-2</v>
      </c>
      <c r="P275" s="86">
        <v>9.6980317014529405</v>
      </c>
      <c r="Q275" s="86">
        <v>9.6980317014529405</v>
      </c>
      <c r="R275" s="86">
        <v>0</v>
      </c>
      <c r="S275" s="86">
        <v>1.7587690131006201E-3</v>
      </c>
      <c r="T275" s="86" t="s">
        <v>156</v>
      </c>
      <c r="U275" s="120">
        <v>-5.3470536998198398E-2</v>
      </c>
      <c r="V275" s="120">
        <v>7.9756728521108099E-4</v>
      </c>
      <c r="W275" s="120">
        <v>-5.4267775629403998E-2</v>
      </c>
      <c r="X275" s="120">
        <v>0</v>
      </c>
      <c r="Y275" s="116">
        <v>-5.4267775629403998E-2</v>
      </c>
    </row>
    <row r="276" spans="2:25">
      <c r="B276" s="61" t="s">
        <v>116</v>
      </c>
      <c r="C276" s="84" t="s">
        <v>139</v>
      </c>
      <c r="D276" s="61" t="s">
        <v>37</v>
      </c>
      <c r="E276" s="61" t="s">
        <v>166</v>
      </c>
      <c r="F276" s="85">
        <v>24.06</v>
      </c>
      <c r="G276" s="86">
        <v>50750</v>
      </c>
      <c r="H276" s="86">
        <v>24.04</v>
      </c>
      <c r="I276" s="86">
        <v>1</v>
      </c>
      <c r="J276" s="86">
        <v>-44.816697246914302</v>
      </c>
      <c r="K276" s="86">
        <v>1.5264876276124001E-2</v>
      </c>
      <c r="L276" s="86">
        <v>-57.316330038344901</v>
      </c>
      <c r="M276" s="86">
        <v>2.4967228836889999E-2</v>
      </c>
      <c r="N276" s="86">
        <v>12.499632791430599</v>
      </c>
      <c r="O276" s="86">
        <v>-9.7023525607660508E-3</v>
      </c>
      <c r="P276" s="86">
        <v>9.6980317014530204</v>
      </c>
      <c r="Q276" s="86">
        <v>9.6980317014530204</v>
      </c>
      <c r="R276" s="86">
        <v>0</v>
      </c>
      <c r="S276" s="86">
        <v>7.1479382350614796E-4</v>
      </c>
      <c r="T276" s="86" t="s">
        <v>156</v>
      </c>
      <c r="U276" s="120">
        <v>1.66510767421831E-2</v>
      </c>
      <c r="V276" s="120">
        <v>2.4836769590609901E-4</v>
      </c>
      <c r="W276" s="120">
        <v>1.64028083830071E-2</v>
      </c>
      <c r="X276" s="120">
        <v>0</v>
      </c>
      <c r="Y276" s="116">
        <v>1.64028083830071E-2</v>
      </c>
    </row>
    <row r="277" spans="2:25">
      <c r="B277" s="61" t="s">
        <v>116</v>
      </c>
      <c r="C277" s="84" t="s">
        <v>139</v>
      </c>
      <c r="D277" s="61" t="s">
        <v>37</v>
      </c>
      <c r="E277" s="61" t="s">
        <v>166</v>
      </c>
      <c r="F277" s="85">
        <v>24.06</v>
      </c>
      <c r="G277" s="86">
        <v>50950</v>
      </c>
      <c r="H277" s="86">
        <v>24.08</v>
      </c>
      <c r="I277" s="86">
        <v>1</v>
      </c>
      <c r="J277" s="86">
        <v>44.380398555802699</v>
      </c>
      <c r="K277" s="86">
        <v>1.7332654028552701E-2</v>
      </c>
      <c r="L277" s="86">
        <v>56.869616232941702</v>
      </c>
      <c r="M277" s="86">
        <v>2.84605486042422E-2</v>
      </c>
      <c r="N277" s="86">
        <v>-12.489217677139001</v>
      </c>
      <c r="O277" s="86">
        <v>-1.1127894575689501E-2</v>
      </c>
      <c r="P277" s="86">
        <v>-9.6980317014535906</v>
      </c>
      <c r="Q277" s="86">
        <v>-9.69803170145358</v>
      </c>
      <c r="R277" s="86">
        <v>0</v>
      </c>
      <c r="S277" s="86">
        <v>8.2765600616510897E-4</v>
      </c>
      <c r="T277" s="86" t="s">
        <v>156</v>
      </c>
      <c r="U277" s="120">
        <v>-1.8064068894071899E-2</v>
      </c>
      <c r="V277" s="120">
        <v>2.6944390680415901E-4</v>
      </c>
      <c r="W277" s="120">
        <v>-1.83334017709719E-2</v>
      </c>
      <c r="X277" s="120">
        <v>0</v>
      </c>
      <c r="Y277" s="116">
        <v>-1.83334017709719E-2</v>
      </c>
    </row>
    <row r="278" spans="2:25">
      <c r="B278" s="61" t="s">
        <v>116</v>
      </c>
      <c r="C278" s="84" t="s">
        <v>139</v>
      </c>
      <c r="D278" s="61" t="s">
        <v>37</v>
      </c>
      <c r="E278" s="61" t="s">
        <v>167</v>
      </c>
      <c r="F278" s="85">
        <v>23.94</v>
      </c>
      <c r="G278" s="86">
        <v>51300</v>
      </c>
      <c r="H278" s="86">
        <v>23.97</v>
      </c>
      <c r="I278" s="86">
        <v>1</v>
      </c>
      <c r="J278" s="86">
        <v>30.951203556178498</v>
      </c>
      <c r="K278" s="86">
        <v>1.46666278941285E-2</v>
      </c>
      <c r="L278" s="86">
        <v>31.893845904175802</v>
      </c>
      <c r="M278" s="86">
        <v>1.5573598494423101E-2</v>
      </c>
      <c r="N278" s="86">
        <v>-0.94264234799726299</v>
      </c>
      <c r="O278" s="86">
        <v>-9.0697060029451603E-4</v>
      </c>
      <c r="P278" s="86">
        <v>-1.4939496123577101</v>
      </c>
      <c r="Q278" s="86">
        <v>-1.4939496123577101</v>
      </c>
      <c r="R278" s="86">
        <v>0</v>
      </c>
      <c r="S278" s="86">
        <v>3.4170166151678001E-5</v>
      </c>
      <c r="T278" s="86" t="s">
        <v>156</v>
      </c>
      <c r="U278" s="120">
        <v>6.5527897098605001E-3</v>
      </c>
      <c r="V278" s="120">
        <v>9.7741503879577994E-5</v>
      </c>
      <c r="W278" s="120">
        <v>6.4550872985100699E-3</v>
      </c>
      <c r="X278" s="120">
        <v>0</v>
      </c>
      <c r="Y278" s="116">
        <v>6.4550872985100699E-3</v>
      </c>
    </row>
    <row r="279" spans="2:25">
      <c r="B279" s="61" t="s">
        <v>116</v>
      </c>
      <c r="C279" s="84" t="s">
        <v>139</v>
      </c>
      <c r="D279" s="61" t="s">
        <v>37</v>
      </c>
      <c r="E279" s="61" t="s">
        <v>168</v>
      </c>
      <c r="F279" s="85">
        <v>24.03</v>
      </c>
      <c r="G279" s="86">
        <v>54750</v>
      </c>
      <c r="H279" s="86">
        <v>24.21</v>
      </c>
      <c r="I279" s="86">
        <v>1</v>
      </c>
      <c r="J279" s="86">
        <v>38.137838361432102</v>
      </c>
      <c r="K279" s="86">
        <v>0.154598243244885</v>
      </c>
      <c r="L279" s="86">
        <v>47.175610245465698</v>
      </c>
      <c r="M279" s="86">
        <v>0.23655245549399001</v>
      </c>
      <c r="N279" s="86">
        <v>-9.0377718840335408</v>
      </c>
      <c r="O279" s="86">
        <v>-8.1954212249105499E-2</v>
      </c>
      <c r="P279" s="86">
        <v>-8.2001656247858392</v>
      </c>
      <c r="Q279" s="86">
        <v>-8.2001656247858392</v>
      </c>
      <c r="R279" s="86">
        <v>0</v>
      </c>
      <c r="S279" s="86">
        <v>7.14722831275489E-3</v>
      </c>
      <c r="T279" s="86" t="s">
        <v>155</v>
      </c>
      <c r="U279" s="120">
        <v>-0.34993666032239201</v>
      </c>
      <c r="V279" s="120">
        <v>5.2196601687124599E-3</v>
      </c>
      <c r="W279" s="120">
        <v>-0.35515416962276503</v>
      </c>
      <c r="X279" s="120">
        <v>0</v>
      </c>
      <c r="Y279" s="116">
        <v>-0.35515416962276503</v>
      </c>
    </row>
    <row r="280" spans="2:25">
      <c r="B280" s="61" t="s">
        <v>116</v>
      </c>
      <c r="C280" s="84" t="s">
        <v>139</v>
      </c>
      <c r="D280" s="61" t="s">
        <v>37</v>
      </c>
      <c r="E280" s="61" t="s">
        <v>169</v>
      </c>
      <c r="F280" s="85">
        <v>24.08</v>
      </c>
      <c r="G280" s="86">
        <v>53150</v>
      </c>
      <c r="H280" s="86">
        <v>24.18</v>
      </c>
      <c r="I280" s="86">
        <v>1</v>
      </c>
      <c r="J280" s="86">
        <v>43.654641145706599</v>
      </c>
      <c r="K280" s="86">
        <v>8.38520185166583E-2</v>
      </c>
      <c r="L280" s="86">
        <v>40.340778450851701</v>
      </c>
      <c r="M280" s="86">
        <v>7.1604649864910802E-2</v>
      </c>
      <c r="N280" s="86">
        <v>3.3138626948548802</v>
      </c>
      <c r="O280" s="86">
        <v>1.22473686517475E-2</v>
      </c>
      <c r="P280" s="86">
        <v>0.313965994556272</v>
      </c>
      <c r="Q280" s="86">
        <v>0.313965994556272</v>
      </c>
      <c r="R280" s="86">
        <v>0</v>
      </c>
      <c r="S280" s="86">
        <v>4.3372844124590001E-6</v>
      </c>
      <c r="T280" s="86" t="s">
        <v>156</v>
      </c>
      <c r="U280" s="120">
        <v>-3.5857263918824399E-2</v>
      </c>
      <c r="V280" s="120">
        <v>5.3484745514707701E-4</v>
      </c>
      <c r="W280" s="120">
        <v>-3.6391890979075997E-2</v>
      </c>
      <c r="X280" s="120">
        <v>0</v>
      </c>
      <c r="Y280" s="116">
        <v>-3.6391890979075997E-2</v>
      </c>
    </row>
    <row r="281" spans="2:25">
      <c r="B281" s="61" t="s">
        <v>116</v>
      </c>
      <c r="C281" s="84" t="s">
        <v>139</v>
      </c>
      <c r="D281" s="61" t="s">
        <v>37</v>
      </c>
      <c r="E281" s="61" t="s">
        <v>169</v>
      </c>
      <c r="F281" s="85">
        <v>24.08</v>
      </c>
      <c r="G281" s="86">
        <v>54500</v>
      </c>
      <c r="H281" s="86">
        <v>24.07</v>
      </c>
      <c r="I281" s="86">
        <v>1</v>
      </c>
      <c r="J281" s="86">
        <v>-3.7652273098905198</v>
      </c>
      <c r="K281" s="86">
        <v>7.8497698481019905E-4</v>
      </c>
      <c r="L281" s="86">
        <v>12.034795507714501</v>
      </c>
      <c r="M281" s="86">
        <v>8.0195860922654197E-3</v>
      </c>
      <c r="N281" s="86">
        <v>-15.800022817605001</v>
      </c>
      <c r="O281" s="86">
        <v>-7.23460910745523E-3</v>
      </c>
      <c r="P281" s="86">
        <v>-10.0119976960105</v>
      </c>
      <c r="Q281" s="86">
        <v>-10.0119976960104</v>
      </c>
      <c r="R281" s="86">
        <v>0</v>
      </c>
      <c r="S281" s="86">
        <v>5.5502942187805803E-3</v>
      </c>
      <c r="T281" s="86" t="s">
        <v>156</v>
      </c>
      <c r="U281" s="120">
        <v>-0.33217344243800301</v>
      </c>
      <c r="V281" s="120">
        <v>4.9547037598186797E-3</v>
      </c>
      <c r="W281" s="120">
        <v>-0.33712610451022101</v>
      </c>
      <c r="X281" s="120">
        <v>0</v>
      </c>
      <c r="Y281" s="116">
        <v>-0.33712610451022101</v>
      </c>
    </row>
    <row r="282" spans="2:25">
      <c r="B282" s="61" t="s">
        <v>116</v>
      </c>
      <c r="C282" s="84" t="s">
        <v>139</v>
      </c>
      <c r="D282" s="61" t="s">
        <v>37</v>
      </c>
      <c r="E282" s="61" t="s">
        <v>170</v>
      </c>
      <c r="F282" s="85">
        <v>23.85</v>
      </c>
      <c r="G282" s="86">
        <v>51250</v>
      </c>
      <c r="H282" s="86">
        <v>23.85</v>
      </c>
      <c r="I282" s="86">
        <v>1</v>
      </c>
      <c r="J282" s="86">
        <v>0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0</v>
      </c>
      <c r="Q282" s="86">
        <v>0</v>
      </c>
      <c r="R282" s="86">
        <v>0</v>
      </c>
      <c r="S282" s="86">
        <v>0</v>
      </c>
      <c r="T282" s="86" t="s">
        <v>155</v>
      </c>
      <c r="U282" s="120">
        <v>0</v>
      </c>
      <c r="V282" s="120">
        <v>0</v>
      </c>
      <c r="W282" s="120">
        <v>0</v>
      </c>
      <c r="X282" s="120">
        <v>0</v>
      </c>
      <c r="Y282" s="116">
        <v>0</v>
      </c>
    </row>
    <row r="283" spans="2:25">
      <c r="B283" s="61" t="s">
        <v>116</v>
      </c>
      <c r="C283" s="84" t="s">
        <v>139</v>
      </c>
      <c r="D283" s="61" t="s">
        <v>37</v>
      </c>
      <c r="E283" s="61" t="s">
        <v>171</v>
      </c>
      <c r="F283" s="85">
        <v>23.97</v>
      </c>
      <c r="G283" s="86">
        <v>53200</v>
      </c>
      <c r="H283" s="86">
        <v>24.11</v>
      </c>
      <c r="I283" s="86">
        <v>1</v>
      </c>
      <c r="J283" s="86">
        <v>52.663163706477498</v>
      </c>
      <c r="K283" s="86">
        <v>0.14141611530222201</v>
      </c>
      <c r="L283" s="86">
        <v>53.602807030317699</v>
      </c>
      <c r="M283" s="86">
        <v>0.146507574388788</v>
      </c>
      <c r="N283" s="86">
        <v>-0.939643323840189</v>
      </c>
      <c r="O283" s="86">
        <v>-5.0914590865660204E-3</v>
      </c>
      <c r="P283" s="86">
        <v>-1.49394961235746</v>
      </c>
      <c r="Q283" s="86">
        <v>-1.4939496123574501</v>
      </c>
      <c r="R283" s="86">
        <v>0</v>
      </c>
      <c r="S283" s="86">
        <v>1.1380383880297E-4</v>
      </c>
      <c r="T283" s="86" t="s">
        <v>155</v>
      </c>
      <c r="U283" s="120">
        <v>9.1513888965798606E-3</v>
      </c>
      <c r="V283" s="120">
        <v>1.3650224605752401E-4</v>
      </c>
      <c r="W283" s="120">
        <v>9.0149412457333905E-3</v>
      </c>
      <c r="X283" s="120">
        <v>0</v>
      </c>
      <c r="Y283" s="116">
        <v>9.0149412457333905E-3</v>
      </c>
    </row>
    <row r="284" spans="2:25">
      <c r="B284" s="61" t="s">
        <v>116</v>
      </c>
      <c r="C284" s="84" t="s">
        <v>139</v>
      </c>
      <c r="D284" s="61" t="s">
        <v>37</v>
      </c>
      <c r="E284" s="61" t="s">
        <v>172</v>
      </c>
      <c r="F284" s="85">
        <v>24.22</v>
      </c>
      <c r="G284" s="86">
        <v>53050</v>
      </c>
      <c r="H284" s="86">
        <v>24.19</v>
      </c>
      <c r="I284" s="86">
        <v>1</v>
      </c>
      <c r="J284" s="86">
        <v>-72.196399845302196</v>
      </c>
      <c r="K284" s="86">
        <v>4.8995809415853797E-2</v>
      </c>
      <c r="L284" s="86">
        <v>-70.649380887029693</v>
      </c>
      <c r="M284" s="86">
        <v>4.6918549185373602E-2</v>
      </c>
      <c r="N284" s="86">
        <v>-1.54701895827247</v>
      </c>
      <c r="O284" s="86">
        <v>2.07726023048021E-3</v>
      </c>
      <c r="P284" s="86">
        <v>-1.75555801412137</v>
      </c>
      <c r="Q284" s="86">
        <v>-1.75555801412137</v>
      </c>
      <c r="R284" s="86">
        <v>0</v>
      </c>
      <c r="S284" s="86">
        <v>2.8970649044889999E-5</v>
      </c>
      <c r="T284" s="86" t="s">
        <v>156</v>
      </c>
      <c r="U284" s="120">
        <v>3.8695151306031E-3</v>
      </c>
      <c r="V284" s="120">
        <v>5.7717742350377001E-5</v>
      </c>
      <c r="W284" s="120">
        <v>3.81182047294485E-3</v>
      </c>
      <c r="X284" s="120">
        <v>0</v>
      </c>
      <c r="Y284" s="116">
        <v>3.81182047294485E-3</v>
      </c>
    </row>
    <row r="285" spans="2:25">
      <c r="B285" s="61" t="s">
        <v>116</v>
      </c>
      <c r="C285" s="84" t="s">
        <v>139</v>
      </c>
      <c r="D285" s="61" t="s">
        <v>37</v>
      </c>
      <c r="E285" s="61" t="s">
        <v>172</v>
      </c>
      <c r="F285" s="85">
        <v>24.22</v>
      </c>
      <c r="G285" s="86">
        <v>53050</v>
      </c>
      <c r="H285" s="86">
        <v>24.19</v>
      </c>
      <c r="I285" s="86">
        <v>2</v>
      </c>
      <c r="J285" s="86">
        <v>-64.104334013251801</v>
      </c>
      <c r="K285" s="86">
        <v>3.49296079339017E-2</v>
      </c>
      <c r="L285" s="86">
        <v>-62.730711225433602</v>
      </c>
      <c r="M285" s="86">
        <v>3.3448708112214301E-2</v>
      </c>
      <c r="N285" s="86">
        <v>-1.3736227878182199</v>
      </c>
      <c r="O285" s="86">
        <v>1.4808998216874101E-3</v>
      </c>
      <c r="P285" s="86">
        <v>-1.55878793898345</v>
      </c>
      <c r="Q285" s="86">
        <v>-1.55878793898344</v>
      </c>
      <c r="R285" s="86">
        <v>0</v>
      </c>
      <c r="S285" s="86">
        <v>2.0653468629121999E-5</v>
      </c>
      <c r="T285" s="86" t="s">
        <v>156</v>
      </c>
      <c r="U285" s="120">
        <v>-5.3635034505994201E-3</v>
      </c>
      <c r="V285" s="120">
        <v>8.0002093236111998E-5</v>
      </c>
      <c r="W285" s="120">
        <v>-5.4434725773273998E-3</v>
      </c>
      <c r="X285" s="120">
        <v>0</v>
      </c>
      <c r="Y285" s="116">
        <v>-5.4434725773273998E-3</v>
      </c>
    </row>
    <row r="286" spans="2:25">
      <c r="B286" s="61" t="s">
        <v>116</v>
      </c>
      <c r="C286" s="84" t="s">
        <v>139</v>
      </c>
      <c r="D286" s="61" t="s">
        <v>37</v>
      </c>
      <c r="E286" s="61" t="s">
        <v>172</v>
      </c>
      <c r="F286" s="85">
        <v>24.22</v>
      </c>
      <c r="G286" s="86">
        <v>53100</v>
      </c>
      <c r="H286" s="86">
        <v>24.22</v>
      </c>
      <c r="I286" s="86">
        <v>1</v>
      </c>
      <c r="J286" s="86">
        <v>0</v>
      </c>
      <c r="K286" s="86">
        <v>0</v>
      </c>
      <c r="L286" s="86">
        <v>0</v>
      </c>
      <c r="M286" s="86">
        <v>0</v>
      </c>
      <c r="N286" s="86">
        <v>0</v>
      </c>
      <c r="O286" s="86">
        <v>0</v>
      </c>
      <c r="P286" s="86">
        <v>0</v>
      </c>
      <c r="Q286" s="86">
        <v>0</v>
      </c>
      <c r="R286" s="86">
        <v>0</v>
      </c>
      <c r="S286" s="86">
        <v>0</v>
      </c>
      <c r="T286" s="86" t="s">
        <v>155</v>
      </c>
      <c r="U286" s="120">
        <v>0</v>
      </c>
      <c r="V286" s="120">
        <v>0</v>
      </c>
      <c r="W286" s="120">
        <v>0</v>
      </c>
      <c r="X286" s="120">
        <v>0</v>
      </c>
      <c r="Y286" s="116">
        <v>0</v>
      </c>
    </row>
    <row r="287" spans="2:25">
      <c r="B287" s="61" t="s">
        <v>116</v>
      </c>
      <c r="C287" s="84" t="s">
        <v>139</v>
      </c>
      <c r="D287" s="61" t="s">
        <v>37</v>
      </c>
      <c r="E287" s="61" t="s">
        <v>172</v>
      </c>
      <c r="F287" s="85">
        <v>24.22</v>
      </c>
      <c r="G287" s="86">
        <v>53100</v>
      </c>
      <c r="H287" s="86">
        <v>24.22</v>
      </c>
      <c r="I287" s="86">
        <v>2</v>
      </c>
      <c r="J287" s="86">
        <v>5.61789E-13</v>
      </c>
      <c r="K287" s="86">
        <v>0</v>
      </c>
      <c r="L287" s="86">
        <v>5.61909E-13</v>
      </c>
      <c r="M287" s="86">
        <v>0</v>
      </c>
      <c r="N287" s="86">
        <v>-1.2099999999999999E-16</v>
      </c>
      <c r="O287" s="86">
        <v>0</v>
      </c>
      <c r="P287" s="86">
        <v>7.8438999999999995E-14</v>
      </c>
      <c r="Q287" s="86">
        <v>7.8440000000000005E-14</v>
      </c>
      <c r="R287" s="86">
        <v>0</v>
      </c>
      <c r="S287" s="86">
        <v>0</v>
      </c>
      <c r="T287" s="86" t="s">
        <v>155</v>
      </c>
      <c r="U287" s="120">
        <v>0</v>
      </c>
      <c r="V287" s="120">
        <v>0</v>
      </c>
      <c r="W287" s="120">
        <v>0</v>
      </c>
      <c r="X287" s="120">
        <v>0</v>
      </c>
      <c r="Y287" s="116">
        <v>0</v>
      </c>
    </row>
    <row r="288" spans="2:25">
      <c r="B288" s="61" t="s">
        <v>116</v>
      </c>
      <c r="C288" s="84" t="s">
        <v>139</v>
      </c>
      <c r="D288" s="61" t="s">
        <v>37</v>
      </c>
      <c r="E288" s="61" t="s">
        <v>173</v>
      </c>
      <c r="F288" s="85">
        <v>24.23</v>
      </c>
      <c r="G288" s="86">
        <v>53000</v>
      </c>
      <c r="H288" s="86">
        <v>24.22</v>
      </c>
      <c r="I288" s="86">
        <v>1</v>
      </c>
      <c r="J288" s="86">
        <v>-12.5910311925897</v>
      </c>
      <c r="K288" s="86">
        <v>0</v>
      </c>
      <c r="L288" s="86">
        <v>-14.2152763418463</v>
      </c>
      <c r="M288" s="86">
        <v>0</v>
      </c>
      <c r="N288" s="86">
        <v>1.6242451492565899</v>
      </c>
      <c r="O288" s="86">
        <v>0</v>
      </c>
      <c r="P288" s="86">
        <v>1.30770497142164</v>
      </c>
      <c r="Q288" s="86">
        <v>1.30770497142163</v>
      </c>
      <c r="R288" s="86">
        <v>0</v>
      </c>
      <c r="S288" s="86">
        <v>0</v>
      </c>
      <c r="T288" s="86" t="s">
        <v>156</v>
      </c>
      <c r="U288" s="120">
        <v>1.6242451492568401E-2</v>
      </c>
      <c r="V288" s="120">
        <v>2.4227263591044401E-4</v>
      </c>
      <c r="W288" s="120">
        <v>1.6000275755618E-2</v>
      </c>
      <c r="X288" s="120">
        <v>0</v>
      </c>
      <c r="Y288" s="116">
        <v>1.6000275755618E-2</v>
      </c>
    </row>
    <row r="289" spans="2:25">
      <c r="B289" s="61" t="s">
        <v>116</v>
      </c>
      <c r="C289" s="84" t="s">
        <v>139</v>
      </c>
      <c r="D289" s="61" t="s">
        <v>37</v>
      </c>
      <c r="E289" s="61" t="s">
        <v>173</v>
      </c>
      <c r="F289" s="85">
        <v>24.23</v>
      </c>
      <c r="G289" s="86">
        <v>53000</v>
      </c>
      <c r="H289" s="86">
        <v>24.22</v>
      </c>
      <c r="I289" s="86">
        <v>2</v>
      </c>
      <c r="J289" s="86">
        <v>-11.1220775534554</v>
      </c>
      <c r="K289" s="86">
        <v>0</v>
      </c>
      <c r="L289" s="86">
        <v>-12.5568274352988</v>
      </c>
      <c r="M289" s="86">
        <v>0</v>
      </c>
      <c r="N289" s="86">
        <v>1.43474988184335</v>
      </c>
      <c r="O289" s="86">
        <v>0</v>
      </c>
      <c r="P289" s="86">
        <v>1.1551393914224899</v>
      </c>
      <c r="Q289" s="86">
        <v>1.1551393914224899</v>
      </c>
      <c r="R289" s="86">
        <v>0</v>
      </c>
      <c r="S289" s="86">
        <v>0</v>
      </c>
      <c r="T289" s="86" t="s">
        <v>156</v>
      </c>
      <c r="U289" s="120">
        <v>1.43474988184357E-2</v>
      </c>
      <c r="V289" s="120">
        <v>2.1400749505423E-4</v>
      </c>
      <c r="W289" s="120">
        <v>1.41335769174628E-2</v>
      </c>
      <c r="X289" s="120">
        <v>0</v>
      </c>
      <c r="Y289" s="116">
        <v>1.41335769174628E-2</v>
      </c>
    </row>
    <row r="290" spans="2:25">
      <c r="B290" s="61" t="s">
        <v>116</v>
      </c>
      <c r="C290" s="84" t="s">
        <v>139</v>
      </c>
      <c r="D290" s="61" t="s">
        <v>37</v>
      </c>
      <c r="E290" s="61" t="s">
        <v>173</v>
      </c>
      <c r="F290" s="85">
        <v>24.23</v>
      </c>
      <c r="G290" s="86">
        <v>53000</v>
      </c>
      <c r="H290" s="86">
        <v>24.22</v>
      </c>
      <c r="I290" s="86">
        <v>3</v>
      </c>
      <c r="J290" s="86">
        <v>-11.1220775534554</v>
      </c>
      <c r="K290" s="86">
        <v>0</v>
      </c>
      <c r="L290" s="86">
        <v>-12.5568274352988</v>
      </c>
      <c r="M290" s="86">
        <v>0</v>
      </c>
      <c r="N290" s="86">
        <v>1.43474988184335</v>
      </c>
      <c r="O290" s="86">
        <v>0</v>
      </c>
      <c r="P290" s="86">
        <v>1.1551393914224899</v>
      </c>
      <c r="Q290" s="86">
        <v>1.1551393914224899</v>
      </c>
      <c r="R290" s="86">
        <v>0</v>
      </c>
      <c r="S290" s="86">
        <v>0</v>
      </c>
      <c r="T290" s="86" t="s">
        <v>156</v>
      </c>
      <c r="U290" s="120">
        <v>1.43474988184357E-2</v>
      </c>
      <c r="V290" s="120">
        <v>2.1400749505423E-4</v>
      </c>
      <c r="W290" s="120">
        <v>1.41335769174628E-2</v>
      </c>
      <c r="X290" s="120">
        <v>0</v>
      </c>
      <c r="Y290" s="116">
        <v>1.41335769174628E-2</v>
      </c>
    </row>
    <row r="291" spans="2:25">
      <c r="B291" s="61" t="s">
        <v>116</v>
      </c>
      <c r="C291" s="84" t="s">
        <v>139</v>
      </c>
      <c r="D291" s="61" t="s">
        <v>37</v>
      </c>
      <c r="E291" s="61" t="s">
        <v>173</v>
      </c>
      <c r="F291" s="85">
        <v>24.23</v>
      </c>
      <c r="G291" s="86">
        <v>53000</v>
      </c>
      <c r="H291" s="86">
        <v>24.22</v>
      </c>
      <c r="I291" s="86">
        <v>4</v>
      </c>
      <c r="J291" s="86">
        <v>-12.207158290377601</v>
      </c>
      <c r="K291" s="86">
        <v>0</v>
      </c>
      <c r="L291" s="86">
        <v>-13.7818837704495</v>
      </c>
      <c r="M291" s="86">
        <v>0</v>
      </c>
      <c r="N291" s="86">
        <v>1.5747254800719599</v>
      </c>
      <c r="O291" s="86">
        <v>0</v>
      </c>
      <c r="P291" s="86">
        <v>1.2678359174149201</v>
      </c>
      <c r="Q291" s="86">
        <v>1.2678359174149201</v>
      </c>
      <c r="R291" s="86">
        <v>0</v>
      </c>
      <c r="S291" s="86">
        <v>0</v>
      </c>
      <c r="T291" s="86" t="s">
        <v>156</v>
      </c>
      <c r="U291" s="120">
        <v>1.5747254800722098E-2</v>
      </c>
      <c r="V291" s="120">
        <v>2.3488627505951999E-4</v>
      </c>
      <c r="W291" s="120">
        <v>1.5512462470386E-2</v>
      </c>
      <c r="X291" s="120">
        <v>0</v>
      </c>
      <c r="Y291" s="116">
        <v>1.5512462470386E-2</v>
      </c>
    </row>
    <row r="292" spans="2:25">
      <c r="B292" s="61" t="s">
        <v>116</v>
      </c>
      <c r="C292" s="84" t="s">
        <v>139</v>
      </c>
      <c r="D292" s="61" t="s">
        <v>37</v>
      </c>
      <c r="E292" s="61" t="s">
        <v>173</v>
      </c>
      <c r="F292" s="85">
        <v>24.23</v>
      </c>
      <c r="G292" s="86">
        <v>53204</v>
      </c>
      <c r="H292" s="86">
        <v>24.11</v>
      </c>
      <c r="I292" s="86">
        <v>1</v>
      </c>
      <c r="J292" s="86">
        <v>-19.450267849181401</v>
      </c>
      <c r="K292" s="86">
        <v>4.8348391099946403E-2</v>
      </c>
      <c r="L292" s="86">
        <v>-20.9549508406534</v>
      </c>
      <c r="M292" s="86">
        <v>5.6118253493030998E-2</v>
      </c>
      <c r="N292" s="86">
        <v>1.5046829914719999</v>
      </c>
      <c r="O292" s="86">
        <v>-7.7698623930846696E-3</v>
      </c>
      <c r="P292" s="86">
        <v>1.34610431745195</v>
      </c>
      <c r="Q292" s="86">
        <v>1.34610431745195</v>
      </c>
      <c r="R292" s="86">
        <v>0</v>
      </c>
      <c r="S292" s="86">
        <v>2.31573195316545E-4</v>
      </c>
      <c r="T292" s="86" t="s">
        <v>156</v>
      </c>
      <c r="U292" s="120">
        <v>-7.2356150642152997E-3</v>
      </c>
      <c r="V292" s="120">
        <v>1.07926536510996E-4</v>
      </c>
      <c r="W292" s="120">
        <v>-7.3434971273769198E-3</v>
      </c>
      <c r="X292" s="120">
        <v>0</v>
      </c>
      <c r="Y292" s="116">
        <v>-7.3434971273769198E-3</v>
      </c>
    </row>
    <row r="293" spans="2:25">
      <c r="B293" s="61" t="s">
        <v>116</v>
      </c>
      <c r="C293" s="84" t="s">
        <v>139</v>
      </c>
      <c r="D293" s="61" t="s">
        <v>37</v>
      </c>
      <c r="E293" s="61" t="s">
        <v>173</v>
      </c>
      <c r="F293" s="85">
        <v>24.23</v>
      </c>
      <c r="G293" s="86">
        <v>53304</v>
      </c>
      <c r="H293" s="86">
        <v>24.24</v>
      </c>
      <c r="I293" s="86">
        <v>1</v>
      </c>
      <c r="J293" s="86">
        <v>1.4832776459828101</v>
      </c>
      <c r="K293" s="86">
        <v>2.0395043570920301E-4</v>
      </c>
      <c r="L293" s="86">
        <v>0.52339031210565401</v>
      </c>
      <c r="M293" s="86">
        <v>2.5393998723320999E-5</v>
      </c>
      <c r="N293" s="86">
        <v>0.95988733387715697</v>
      </c>
      <c r="O293" s="86">
        <v>1.7855643698588201E-4</v>
      </c>
      <c r="P293" s="86">
        <v>0.85996254813731399</v>
      </c>
      <c r="Q293" s="86">
        <v>0.85996254813731399</v>
      </c>
      <c r="R293" s="86">
        <v>0</v>
      </c>
      <c r="S293" s="86">
        <v>6.8554948655230998E-5</v>
      </c>
      <c r="T293" s="86" t="s">
        <v>156</v>
      </c>
      <c r="U293" s="120">
        <v>-5.2715580884168103E-3</v>
      </c>
      <c r="V293" s="120">
        <v>7.8630634914939997E-5</v>
      </c>
      <c r="W293" s="120">
        <v>-5.3501563219612303E-3</v>
      </c>
      <c r="X293" s="120">
        <v>0</v>
      </c>
      <c r="Y293" s="116">
        <v>-5.3501563219612303E-3</v>
      </c>
    </row>
    <row r="294" spans="2:25">
      <c r="B294" s="61" t="s">
        <v>116</v>
      </c>
      <c r="C294" s="84" t="s">
        <v>139</v>
      </c>
      <c r="D294" s="61" t="s">
        <v>37</v>
      </c>
      <c r="E294" s="61" t="s">
        <v>173</v>
      </c>
      <c r="F294" s="85">
        <v>24.23</v>
      </c>
      <c r="G294" s="86">
        <v>53354</v>
      </c>
      <c r="H294" s="86">
        <v>24.24</v>
      </c>
      <c r="I294" s="86">
        <v>1</v>
      </c>
      <c r="J294" s="86">
        <v>7.3408504908213503</v>
      </c>
      <c r="K294" s="86">
        <v>1.13164980450043E-3</v>
      </c>
      <c r="L294" s="86">
        <v>9.9121605110970297</v>
      </c>
      <c r="M294" s="86">
        <v>2.0632694459527799E-3</v>
      </c>
      <c r="N294" s="86">
        <v>-2.5713100202756798</v>
      </c>
      <c r="O294" s="86">
        <v>-9.3161964145234595E-4</v>
      </c>
      <c r="P294" s="86">
        <v>-2.1608912624102099</v>
      </c>
      <c r="Q294" s="86">
        <v>-2.1608912624102001</v>
      </c>
      <c r="R294" s="86">
        <v>0</v>
      </c>
      <c r="S294" s="86">
        <v>9.8058472007176998E-5</v>
      </c>
      <c r="T294" s="86" t="s">
        <v>155</v>
      </c>
      <c r="U294" s="120">
        <v>3.1352981921540998E-3</v>
      </c>
      <c r="V294" s="120">
        <v>4.6766152124632999E-5</v>
      </c>
      <c r="W294" s="120">
        <v>3.0885507445418E-3</v>
      </c>
      <c r="X294" s="120">
        <v>0</v>
      </c>
      <c r="Y294" s="116">
        <v>3.0885507445418E-3</v>
      </c>
    </row>
    <row r="295" spans="2:25">
      <c r="B295" s="61" t="s">
        <v>116</v>
      </c>
      <c r="C295" s="84" t="s">
        <v>139</v>
      </c>
      <c r="D295" s="61" t="s">
        <v>37</v>
      </c>
      <c r="E295" s="61" t="s">
        <v>173</v>
      </c>
      <c r="F295" s="85">
        <v>24.23</v>
      </c>
      <c r="G295" s="86">
        <v>53454</v>
      </c>
      <c r="H295" s="86">
        <v>24.33</v>
      </c>
      <c r="I295" s="86">
        <v>1</v>
      </c>
      <c r="J295" s="86">
        <v>30.089437726275801</v>
      </c>
      <c r="K295" s="86">
        <v>6.174652471501E-2</v>
      </c>
      <c r="L295" s="86">
        <v>32.585459123766803</v>
      </c>
      <c r="M295" s="86">
        <v>7.24155883781155E-2</v>
      </c>
      <c r="N295" s="86">
        <v>-2.4960213974910102</v>
      </c>
      <c r="O295" s="86">
        <v>-1.0669063663105501E-2</v>
      </c>
      <c r="P295" s="86">
        <v>-2.0972508112391801</v>
      </c>
      <c r="Q295" s="86">
        <v>-2.0972508112391801</v>
      </c>
      <c r="R295" s="86">
        <v>0</v>
      </c>
      <c r="S295" s="86">
        <v>2.9997503782960101E-4</v>
      </c>
      <c r="T295" s="86" t="s">
        <v>155</v>
      </c>
      <c r="U295" s="120">
        <v>-9.44272599110672E-3</v>
      </c>
      <c r="V295" s="120">
        <v>1.4084783427502999E-4</v>
      </c>
      <c r="W295" s="120">
        <v>-9.5835157861344604E-3</v>
      </c>
      <c r="X295" s="120">
        <v>0</v>
      </c>
      <c r="Y295" s="116">
        <v>-9.5835157861344604E-3</v>
      </c>
    </row>
    <row r="296" spans="2:25">
      <c r="B296" s="61" t="s">
        <v>116</v>
      </c>
      <c r="C296" s="84" t="s">
        <v>139</v>
      </c>
      <c r="D296" s="61" t="s">
        <v>37</v>
      </c>
      <c r="E296" s="61" t="s">
        <v>173</v>
      </c>
      <c r="F296" s="85">
        <v>24.23</v>
      </c>
      <c r="G296" s="86">
        <v>53604</v>
      </c>
      <c r="H296" s="86">
        <v>24.28</v>
      </c>
      <c r="I296" s="86">
        <v>1</v>
      </c>
      <c r="J296" s="86">
        <v>24.3713169745083</v>
      </c>
      <c r="K296" s="86">
        <v>2.58373074616302E-2</v>
      </c>
      <c r="L296" s="86">
        <v>25.653079102370501</v>
      </c>
      <c r="M296" s="86">
        <v>2.8626500333312901E-2</v>
      </c>
      <c r="N296" s="86">
        <v>-1.2817621278622</v>
      </c>
      <c r="O296" s="86">
        <v>-2.7891928716827002E-3</v>
      </c>
      <c r="P296" s="86">
        <v>-1.0513838887135201</v>
      </c>
      <c r="Q296" s="86">
        <v>-1.0513838887135201</v>
      </c>
      <c r="R296" s="86">
        <v>0</v>
      </c>
      <c r="S296" s="86">
        <v>4.8085251542917E-5</v>
      </c>
      <c r="T296" s="86" t="s">
        <v>155</v>
      </c>
      <c r="U296" s="120">
        <v>-3.5637667095528001E-3</v>
      </c>
      <c r="V296" s="120">
        <v>5.3157194582867999E-5</v>
      </c>
      <c r="W296" s="120">
        <v>-3.61690199962022E-3</v>
      </c>
      <c r="X296" s="120">
        <v>0</v>
      </c>
      <c r="Y296" s="116">
        <v>-3.61690199962022E-3</v>
      </c>
    </row>
    <row r="297" spans="2:25">
      <c r="B297" s="61" t="s">
        <v>116</v>
      </c>
      <c r="C297" s="84" t="s">
        <v>139</v>
      </c>
      <c r="D297" s="61" t="s">
        <v>37</v>
      </c>
      <c r="E297" s="61" t="s">
        <v>173</v>
      </c>
      <c r="F297" s="85">
        <v>24.23</v>
      </c>
      <c r="G297" s="86">
        <v>53654</v>
      </c>
      <c r="H297" s="86">
        <v>24.25</v>
      </c>
      <c r="I297" s="86">
        <v>1</v>
      </c>
      <c r="J297" s="86">
        <v>3.1388554386026102</v>
      </c>
      <c r="K297" s="86">
        <v>4.8050220466099199E-4</v>
      </c>
      <c r="L297" s="86">
        <v>5.3113643561046002</v>
      </c>
      <c r="M297" s="86">
        <v>1.3758305388372599E-3</v>
      </c>
      <c r="N297" s="86">
        <v>-2.17250891750199</v>
      </c>
      <c r="O297" s="86">
        <v>-8.9532833417627295E-4</v>
      </c>
      <c r="P297" s="86">
        <v>-1.7823605749073499</v>
      </c>
      <c r="Q297" s="86">
        <v>-1.7823605749073499</v>
      </c>
      <c r="R297" s="86">
        <v>0</v>
      </c>
      <c r="S297" s="86">
        <v>1.54932985609853E-4</v>
      </c>
      <c r="T297" s="86" t="s">
        <v>155</v>
      </c>
      <c r="U297" s="120">
        <v>2.1747419529605901E-2</v>
      </c>
      <c r="V297" s="120">
        <v>3.24384816916253E-4</v>
      </c>
      <c r="W297" s="120">
        <v>2.1423164453100999E-2</v>
      </c>
      <c r="X297" s="120">
        <v>0</v>
      </c>
      <c r="Y297" s="116">
        <v>2.1423164453100999E-2</v>
      </c>
    </row>
    <row r="298" spans="2:25">
      <c r="B298" s="61" t="s">
        <v>116</v>
      </c>
      <c r="C298" s="84" t="s">
        <v>139</v>
      </c>
      <c r="D298" s="61" t="s">
        <v>37</v>
      </c>
      <c r="E298" s="61" t="s">
        <v>174</v>
      </c>
      <c r="F298" s="85">
        <v>24.19</v>
      </c>
      <c r="G298" s="86">
        <v>53150</v>
      </c>
      <c r="H298" s="86">
        <v>24.18</v>
      </c>
      <c r="I298" s="86">
        <v>1</v>
      </c>
      <c r="J298" s="86">
        <v>0.14585005534444601</v>
      </c>
      <c r="K298" s="86">
        <v>5.8200844929900003E-7</v>
      </c>
      <c r="L298" s="86">
        <v>8.9017729796465694</v>
      </c>
      <c r="M298" s="86">
        <v>2.1680491412767E-3</v>
      </c>
      <c r="N298" s="86">
        <v>-8.7559229243021299</v>
      </c>
      <c r="O298" s="86">
        <v>-2.1674671328273999E-3</v>
      </c>
      <c r="P298" s="86">
        <v>-6.8233514094945198</v>
      </c>
      <c r="Q298" s="86">
        <v>-6.82335140949451</v>
      </c>
      <c r="R298" s="86">
        <v>0</v>
      </c>
      <c r="S298" s="86">
        <v>1.27383028515586E-3</v>
      </c>
      <c r="T298" s="86" t="s">
        <v>156</v>
      </c>
      <c r="U298" s="120">
        <v>-0.139979421850465</v>
      </c>
      <c r="V298" s="120">
        <v>2.0879350337262201E-3</v>
      </c>
      <c r="W298" s="120">
        <v>-0.14206649650761299</v>
      </c>
      <c r="X298" s="120">
        <v>0</v>
      </c>
      <c r="Y298" s="116">
        <v>-0.14206649650761299</v>
      </c>
    </row>
    <row r="299" spans="2:25">
      <c r="B299" s="61" t="s">
        <v>116</v>
      </c>
      <c r="C299" s="84" t="s">
        <v>139</v>
      </c>
      <c r="D299" s="61" t="s">
        <v>37</v>
      </c>
      <c r="E299" s="61" t="s">
        <v>174</v>
      </c>
      <c r="F299" s="85">
        <v>24.19</v>
      </c>
      <c r="G299" s="86">
        <v>53150</v>
      </c>
      <c r="H299" s="86">
        <v>24.18</v>
      </c>
      <c r="I299" s="86">
        <v>2</v>
      </c>
      <c r="J299" s="86">
        <v>0.145421821279586</v>
      </c>
      <c r="K299" s="86">
        <v>5.7923019219599997E-7</v>
      </c>
      <c r="L299" s="86">
        <v>8.8756362576865708</v>
      </c>
      <c r="M299" s="86">
        <v>2.1576998108282499E-3</v>
      </c>
      <c r="N299" s="86">
        <v>-8.73021443640698</v>
      </c>
      <c r="O299" s="86">
        <v>-2.1571205806360499E-3</v>
      </c>
      <c r="P299" s="86">
        <v>-6.8033171939543298</v>
      </c>
      <c r="Q299" s="86">
        <v>-6.80331719395432</v>
      </c>
      <c r="R299" s="86">
        <v>0</v>
      </c>
      <c r="S299" s="86">
        <v>1.2677495694101799E-3</v>
      </c>
      <c r="T299" s="86" t="s">
        <v>156</v>
      </c>
      <c r="U299" s="120">
        <v>-0.13947210560676601</v>
      </c>
      <c r="V299" s="120">
        <v>2.0803678974686498E-3</v>
      </c>
      <c r="W299" s="120">
        <v>-0.14155161624585</v>
      </c>
      <c r="X299" s="120">
        <v>0</v>
      </c>
      <c r="Y299" s="116">
        <v>-0.14155161624585</v>
      </c>
    </row>
    <row r="300" spans="2:25">
      <c r="B300" s="61" t="s">
        <v>116</v>
      </c>
      <c r="C300" s="84" t="s">
        <v>139</v>
      </c>
      <c r="D300" s="61" t="s">
        <v>37</v>
      </c>
      <c r="E300" s="61" t="s">
        <v>174</v>
      </c>
      <c r="F300" s="85">
        <v>24.19</v>
      </c>
      <c r="G300" s="86">
        <v>53900</v>
      </c>
      <c r="H300" s="86">
        <v>24.14</v>
      </c>
      <c r="I300" s="86">
        <v>1</v>
      </c>
      <c r="J300" s="86">
        <v>-19.7302181828553</v>
      </c>
      <c r="K300" s="86">
        <v>1.82573027975702E-2</v>
      </c>
      <c r="L300" s="86">
        <v>-16.784064435341101</v>
      </c>
      <c r="M300" s="86">
        <v>1.3211956009678101E-2</v>
      </c>
      <c r="N300" s="86">
        <v>-2.9461537475142001</v>
      </c>
      <c r="O300" s="86">
        <v>5.0453467878920997E-3</v>
      </c>
      <c r="P300" s="86">
        <v>-4.3805266455626297</v>
      </c>
      <c r="Q300" s="86">
        <v>-4.3805266455626297</v>
      </c>
      <c r="R300" s="86">
        <v>0</v>
      </c>
      <c r="S300" s="86">
        <v>8.9996474217750896E-4</v>
      </c>
      <c r="T300" s="86" t="s">
        <v>156</v>
      </c>
      <c r="U300" s="120">
        <v>-2.5386882246299598E-2</v>
      </c>
      <c r="V300" s="120">
        <v>3.78671094210945E-4</v>
      </c>
      <c r="W300" s="120">
        <v>-2.5765397301297101E-2</v>
      </c>
      <c r="X300" s="120">
        <v>0</v>
      </c>
      <c r="Y300" s="116">
        <v>-2.5765397301297101E-2</v>
      </c>
    </row>
    <row r="301" spans="2:25">
      <c r="B301" s="61" t="s">
        <v>116</v>
      </c>
      <c r="C301" s="84" t="s">
        <v>139</v>
      </c>
      <c r="D301" s="61" t="s">
        <v>37</v>
      </c>
      <c r="E301" s="61" t="s">
        <v>174</v>
      </c>
      <c r="F301" s="85">
        <v>24.19</v>
      </c>
      <c r="G301" s="86">
        <v>53900</v>
      </c>
      <c r="H301" s="86">
        <v>24.14</v>
      </c>
      <c r="I301" s="86">
        <v>2</v>
      </c>
      <c r="J301" s="86">
        <v>-19.751525811228799</v>
      </c>
      <c r="K301" s="86">
        <v>1.8281153089904901E-2</v>
      </c>
      <c r="L301" s="86">
        <v>-16.802190368074999</v>
      </c>
      <c r="M301" s="86">
        <v>1.3229215350593401E-2</v>
      </c>
      <c r="N301" s="86">
        <v>-2.9493354431537999</v>
      </c>
      <c r="O301" s="86">
        <v>5.0519377393115203E-3</v>
      </c>
      <c r="P301" s="86">
        <v>-4.3852573907042096</v>
      </c>
      <c r="Q301" s="86">
        <v>-4.3852573907042096</v>
      </c>
      <c r="R301" s="86">
        <v>0</v>
      </c>
      <c r="S301" s="86">
        <v>9.0114040445453695E-4</v>
      </c>
      <c r="T301" s="86" t="s">
        <v>156</v>
      </c>
      <c r="U301" s="120">
        <v>-2.5386696687229302E-2</v>
      </c>
      <c r="V301" s="120">
        <v>3.78668326409231E-4</v>
      </c>
      <c r="W301" s="120">
        <v>-2.5765208975565598E-2</v>
      </c>
      <c r="X301" s="120">
        <v>0</v>
      </c>
      <c r="Y301" s="116">
        <v>-2.5765208975565598E-2</v>
      </c>
    </row>
    <row r="302" spans="2:25">
      <c r="B302" s="61" t="s">
        <v>116</v>
      </c>
      <c r="C302" s="84" t="s">
        <v>139</v>
      </c>
      <c r="D302" s="61" t="s">
        <v>37</v>
      </c>
      <c r="E302" s="61" t="s">
        <v>175</v>
      </c>
      <c r="F302" s="85">
        <v>24.18</v>
      </c>
      <c r="G302" s="86">
        <v>53550</v>
      </c>
      <c r="H302" s="86">
        <v>24.16</v>
      </c>
      <c r="I302" s="86">
        <v>1</v>
      </c>
      <c r="J302" s="86">
        <v>-6.9271734775920901</v>
      </c>
      <c r="K302" s="86">
        <v>1.1790094447892601E-3</v>
      </c>
      <c r="L302" s="86">
        <v>-3.2012436078149603E-2</v>
      </c>
      <c r="M302" s="86">
        <v>2.5179239283999999E-8</v>
      </c>
      <c r="N302" s="86">
        <v>-6.8951610415139397</v>
      </c>
      <c r="O302" s="86">
        <v>1.1789842655499799E-3</v>
      </c>
      <c r="P302" s="86">
        <v>-6.4334308793644501</v>
      </c>
      <c r="Q302" s="86">
        <v>-6.4334308793644501</v>
      </c>
      <c r="R302" s="86">
        <v>0</v>
      </c>
      <c r="S302" s="86">
        <v>1.01692853785079E-3</v>
      </c>
      <c r="T302" s="86" t="s">
        <v>155</v>
      </c>
      <c r="U302" s="120">
        <v>-0.109407171131932</v>
      </c>
      <c r="V302" s="120">
        <v>1.6319189101328801E-3</v>
      </c>
      <c r="W302" s="120">
        <v>-0.111038417576311</v>
      </c>
      <c r="X302" s="120">
        <v>0</v>
      </c>
      <c r="Y302" s="116">
        <v>-0.111038417576311</v>
      </c>
    </row>
    <row r="303" spans="2:25">
      <c r="B303" s="61" t="s">
        <v>116</v>
      </c>
      <c r="C303" s="84" t="s">
        <v>139</v>
      </c>
      <c r="D303" s="61" t="s">
        <v>37</v>
      </c>
      <c r="E303" s="61" t="s">
        <v>175</v>
      </c>
      <c r="F303" s="85">
        <v>24.18</v>
      </c>
      <c r="G303" s="86">
        <v>54200</v>
      </c>
      <c r="H303" s="86">
        <v>24.18</v>
      </c>
      <c r="I303" s="86">
        <v>1</v>
      </c>
      <c r="J303" s="86">
        <v>-1.85679563812941</v>
      </c>
      <c r="K303" s="86">
        <v>2.2754754275723999E-5</v>
      </c>
      <c r="L303" s="86">
        <v>5.1572445052364797</v>
      </c>
      <c r="M303" s="86">
        <v>1.75541327852826E-4</v>
      </c>
      <c r="N303" s="86">
        <v>-7.0140401433658797</v>
      </c>
      <c r="O303" s="86">
        <v>-1.5278657357710199E-4</v>
      </c>
      <c r="P303" s="86">
        <v>-6.5447592585026202</v>
      </c>
      <c r="Q303" s="86">
        <v>-6.5447592585026104</v>
      </c>
      <c r="R303" s="86">
        <v>0</v>
      </c>
      <c r="S303" s="86">
        <v>2.82703566761588E-4</v>
      </c>
      <c r="T303" s="86" t="s">
        <v>156</v>
      </c>
      <c r="U303" s="120">
        <v>-3.6943793490943201E-3</v>
      </c>
      <c r="V303" s="120">
        <v>5.5105414559354999E-5</v>
      </c>
      <c r="W303" s="120">
        <v>-3.74946205633411E-3</v>
      </c>
      <c r="X303" s="120">
        <v>0</v>
      </c>
      <c r="Y303" s="116">
        <v>-3.74946205633411E-3</v>
      </c>
    </row>
    <row r="304" spans="2:25">
      <c r="B304" s="61" t="s">
        <v>116</v>
      </c>
      <c r="C304" s="84" t="s">
        <v>139</v>
      </c>
      <c r="D304" s="61" t="s">
        <v>37</v>
      </c>
      <c r="E304" s="61" t="s">
        <v>176</v>
      </c>
      <c r="F304" s="85">
        <v>24.2</v>
      </c>
      <c r="G304" s="86">
        <v>53150</v>
      </c>
      <c r="H304" s="86">
        <v>24.18</v>
      </c>
      <c r="I304" s="86">
        <v>1</v>
      </c>
      <c r="J304" s="86">
        <v>-12.960753109174</v>
      </c>
      <c r="K304" s="86">
        <v>0</v>
      </c>
      <c r="L304" s="86">
        <v>-13.054075769491099</v>
      </c>
      <c r="M304" s="86">
        <v>0</v>
      </c>
      <c r="N304" s="86">
        <v>9.3322660317152195E-2</v>
      </c>
      <c r="O304" s="86">
        <v>0</v>
      </c>
      <c r="P304" s="86">
        <v>0.11668036080270799</v>
      </c>
      <c r="Q304" s="86">
        <v>0.11668036080270699</v>
      </c>
      <c r="R304" s="86">
        <v>0</v>
      </c>
      <c r="S304" s="86">
        <v>0</v>
      </c>
      <c r="T304" s="86" t="s">
        <v>155</v>
      </c>
      <c r="U304" s="120">
        <v>1.8664532063430001E-3</v>
      </c>
      <c r="V304" s="120">
        <v>2.7840042392068E-5</v>
      </c>
      <c r="W304" s="120">
        <v>1.8386242988079301E-3</v>
      </c>
      <c r="X304" s="120">
        <v>0</v>
      </c>
      <c r="Y304" s="116">
        <v>1.8386242988079301E-3</v>
      </c>
    </row>
    <row r="305" spans="2:25">
      <c r="B305" s="61" t="s">
        <v>116</v>
      </c>
      <c r="C305" s="84" t="s">
        <v>139</v>
      </c>
      <c r="D305" s="61" t="s">
        <v>37</v>
      </c>
      <c r="E305" s="61" t="s">
        <v>176</v>
      </c>
      <c r="F305" s="85">
        <v>24.2</v>
      </c>
      <c r="G305" s="86">
        <v>53150</v>
      </c>
      <c r="H305" s="86">
        <v>24.18</v>
      </c>
      <c r="I305" s="86">
        <v>2</v>
      </c>
      <c r="J305" s="86">
        <v>-10.881971229738401</v>
      </c>
      <c r="K305" s="86">
        <v>0</v>
      </c>
      <c r="L305" s="86">
        <v>-10.960325820409199</v>
      </c>
      <c r="M305" s="86">
        <v>0</v>
      </c>
      <c r="N305" s="86">
        <v>7.83545906707456E-2</v>
      </c>
      <c r="O305" s="86">
        <v>0</v>
      </c>
      <c r="P305" s="86">
        <v>9.7965937521905494E-2</v>
      </c>
      <c r="Q305" s="86">
        <v>9.7965937521905397E-2</v>
      </c>
      <c r="R305" s="86">
        <v>0</v>
      </c>
      <c r="S305" s="86">
        <v>0</v>
      </c>
      <c r="T305" s="86" t="s">
        <v>155</v>
      </c>
      <c r="U305" s="120">
        <v>1.56709181341487E-3</v>
      </c>
      <c r="V305" s="120">
        <v>0</v>
      </c>
      <c r="W305" s="120">
        <v>1.5671013039067201E-3</v>
      </c>
      <c r="X305" s="120">
        <v>0</v>
      </c>
      <c r="Y305" s="116">
        <v>1.5671013039067201E-3</v>
      </c>
    </row>
    <row r="306" spans="2:25">
      <c r="B306" s="61" t="s">
        <v>116</v>
      </c>
      <c r="C306" s="84" t="s">
        <v>139</v>
      </c>
      <c r="D306" s="61" t="s">
        <v>37</v>
      </c>
      <c r="E306" s="61" t="s">
        <v>176</v>
      </c>
      <c r="F306" s="85">
        <v>24.2</v>
      </c>
      <c r="G306" s="86">
        <v>53150</v>
      </c>
      <c r="H306" s="86">
        <v>24.18</v>
      </c>
      <c r="I306" s="86">
        <v>3</v>
      </c>
      <c r="J306" s="86">
        <v>-13.314630327171599</v>
      </c>
      <c r="K306" s="86">
        <v>0</v>
      </c>
      <c r="L306" s="86">
        <v>-13.4105010464736</v>
      </c>
      <c r="M306" s="86">
        <v>0</v>
      </c>
      <c r="N306" s="86">
        <v>9.5870719301907603E-2</v>
      </c>
      <c r="O306" s="86">
        <v>0</v>
      </c>
      <c r="P306" s="86">
        <v>0.119866172701708</v>
      </c>
      <c r="Q306" s="86">
        <v>0.119866172701707</v>
      </c>
      <c r="R306" s="86">
        <v>0</v>
      </c>
      <c r="S306" s="86">
        <v>0</v>
      </c>
      <c r="T306" s="86" t="s">
        <v>155</v>
      </c>
      <c r="U306" s="120">
        <v>1.91741438603811E-3</v>
      </c>
      <c r="V306" s="120">
        <v>2.8600180068298001E-5</v>
      </c>
      <c r="W306" s="120">
        <v>1.8888256448502099E-3</v>
      </c>
      <c r="X306" s="120">
        <v>0</v>
      </c>
      <c r="Y306" s="116">
        <v>1.8888256448502099E-3</v>
      </c>
    </row>
    <row r="307" spans="2:25">
      <c r="B307" s="61" t="s">
        <v>116</v>
      </c>
      <c r="C307" s="84" t="s">
        <v>139</v>
      </c>
      <c r="D307" s="61" t="s">
        <v>37</v>
      </c>
      <c r="E307" s="61" t="s">
        <v>176</v>
      </c>
      <c r="F307" s="85">
        <v>24.2</v>
      </c>
      <c r="G307" s="86">
        <v>53654</v>
      </c>
      <c r="H307" s="86">
        <v>24.25</v>
      </c>
      <c r="I307" s="86">
        <v>1</v>
      </c>
      <c r="J307" s="86">
        <v>33.867846101796701</v>
      </c>
      <c r="K307" s="86">
        <v>3.6016773386654599E-2</v>
      </c>
      <c r="L307" s="86">
        <v>32.138945308501398</v>
      </c>
      <c r="M307" s="86">
        <v>3.24334306940453E-2</v>
      </c>
      <c r="N307" s="86">
        <v>1.72890079329533</v>
      </c>
      <c r="O307" s="86">
        <v>3.5833426926093299E-3</v>
      </c>
      <c r="P307" s="86">
        <v>1.41687223181079</v>
      </c>
      <c r="Q307" s="86">
        <v>1.41687223181078</v>
      </c>
      <c r="R307" s="86">
        <v>0</v>
      </c>
      <c r="S307" s="86">
        <v>6.3036345328082005E-5</v>
      </c>
      <c r="T307" s="86" t="s">
        <v>155</v>
      </c>
      <c r="U307" s="120">
        <v>3.6143706369293302E-4</v>
      </c>
      <c r="V307" s="120">
        <v>5.3912003478469997E-6</v>
      </c>
      <c r="W307" s="120">
        <v>3.5604801960059998E-4</v>
      </c>
      <c r="X307" s="120">
        <v>0</v>
      </c>
      <c r="Y307" s="116">
        <v>3.5604801960059998E-4</v>
      </c>
    </row>
    <row r="308" spans="2:25">
      <c r="B308" s="61" t="s">
        <v>116</v>
      </c>
      <c r="C308" s="84" t="s">
        <v>139</v>
      </c>
      <c r="D308" s="61" t="s">
        <v>37</v>
      </c>
      <c r="E308" s="61" t="s">
        <v>176</v>
      </c>
      <c r="F308" s="85">
        <v>24.2</v>
      </c>
      <c r="G308" s="86">
        <v>53654</v>
      </c>
      <c r="H308" s="86">
        <v>24.25</v>
      </c>
      <c r="I308" s="86">
        <v>2</v>
      </c>
      <c r="J308" s="86">
        <v>33.867846101796701</v>
      </c>
      <c r="K308" s="86">
        <v>3.6016773386654599E-2</v>
      </c>
      <c r="L308" s="86">
        <v>32.138945308501398</v>
      </c>
      <c r="M308" s="86">
        <v>3.24334306940453E-2</v>
      </c>
      <c r="N308" s="86">
        <v>1.72890079329533</v>
      </c>
      <c r="O308" s="86">
        <v>3.5833426926093299E-3</v>
      </c>
      <c r="P308" s="86">
        <v>1.41687223181079</v>
      </c>
      <c r="Q308" s="86">
        <v>1.41687223181078</v>
      </c>
      <c r="R308" s="86">
        <v>0</v>
      </c>
      <c r="S308" s="86">
        <v>6.3036345328082005E-5</v>
      </c>
      <c r="T308" s="86" t="s">
        <v>155</v>
      </c>
      <c r="U308" s="120">
        <v>3.6143706369293302E-4</v>
      </c>
      <c r="V308" s="120">
        <v>5.3912003478469997E-6</v>
      </c>
      <c r="W308" s="120">
        <v>3.5604801960059998E-4</v>
      </c>
      <c r="X308" s="120">
        <v>0</v>
      </c>
      <c r="Y308" s="116">
        <v>3.5604801960059998E-4</v>
      </c>
    </row>
    <row r="309" spans="2:25">
      <c r="B309" s="61" t="s">
        <v>116</v>
      </c>
      <c r="C309" s="84" t="s">
        <v>139</v>
      </c>
      <c r="D309" s="61" t="s">
        <v>37</v>
      </c>
      <c r="E309" s="61" t="s">
        <v>176</v>
      </c>
      <c r="F309" s="85">
        <v>24.2</v>
      </c>
      <c r="G309" s="86">
        <v>53704</v>
      </c>
      <c r="H309" s="86">
        <v>24.2</v>
      </c>
      <c r="I309" s="86">
        <v>1</v>
      </c>
      <c r="J309" s="86">
        <v>-2.5826194989612699</v>
      </c>
      <c r="K309" s="86">
        <v>2.7880280131414501E-4</v>
      </c>
      <c r="L309" s="86">
        <v>-0.86316028307734305</v>
      </c>
      <c r="M309" s="86">
        <v>3.1142909184994002E-5</v>
      </c>
      <c r="N309" s="86">
        <v>-1.7194592158839199</v>
      </c>
      <c r="O309" s="86">
        <v>2.47659892129151E-4</v>
      </c>
      <c r="P309" s="86">
        <v>-1.46011491033157</v>
      </c>
      <c r="Q309" s="86">
        <v>-1.46011491033156</v>
      </c>
      <c r="R309" s="86">
        <v>0</v>
      </c>
      <c r="S309" s="86">
        <v>8.9114906047372993E-5</v>
      </c>
      <c r="T309" s="86" t="s">
        <v>155</v>
      </c>
      <c r="U309" s="120">
        <v>5.9933693895254398E-3</v>
      </c>
      <c r="V309" s="120">
        <v>8.9397182478868006E-5</v>
      </c>
      <c r="W309" s="120">
        <v>5.9040079621948301E-3</v>
      </c>
      <c r="X309" s="120">
        <v>0</v>
      </c>
      <c r="Y309" s="116">
        <v>5.9040079621948301E-3</v>
      </c>
    </row>
    <row r="310" spans="2:25">
      <c r="B310" s="61" t="s">
        <v>116</v>
      </c>
      <c r="C310" s="84" t="s">
        <v>139</v>
      </c>
      <c r="D310" s="61" t="s">
        <v>37</v>
      </c>
      <c r="E310" s="61" t="s">
        <v>176</v>
      </c>
      <c r="F310" s="85">
        <v>24.2</v>
      </c>
      <c r="G310" s="86">
        <v>58004</v>
      </c>
      <c r="H310" s="86">
        <v>23.96</v>
      </c>
      <c r="I310" s="86">
        <v>1</v>
      </c>
      <c r="J310" s="86">
        <v>-28.1155867035874</v>
      </c>
      <c r="K310" s="86">
        <v>0.16742498048249399</v>
      </c>
      <c r="L310" s="86">
        <v>-26.094385806902</v>
      </c>
      <c r="M310" s="86">
        <v>0.14421821438143601</v>
      </c>
      <c r="N310" s="86">
        <v>-2.0212008966854</v>
      </c>
      <c r="O310" s="86">
        <v>2.3206766101058901E-2</v>
      </c>
      <c r="P310" s="86">
        <v>-1.70814202431562</v>
      </c>
      <c r="Q310" s="86">
        <v>-1.70814202431561</v>
      </c>
      <c r="R310" s="86">
        <v>0</v>
      </c>
      <c r="S310" s="86">
        <v>6.1797927531436099E-4</v>
      </c>
      <c r="T310" s="86" t="s">
        <v>155</v>
      </c>
      <c r="U310" s="120">
        <v>7.3730712509003801E-2</v>
      </c>
      <c r="V310" s="120">
        <v>1.0997683493334999E-3</v>
      </c>
      <c r="W310" s="120">
        <v>7.26313840211881E-2</v>
      </c>
      <c r="X310" s="120">
        <v>0</v>
      </c>
      <c r="Y310" s="116">
        <v>7.26313840211881E-2</v>
      </c>
    </row>
    <row r="311" spans="2:25">
      <c r="B311" s="61" t="s">
        <v>116</v>
      </c>
      <c r="C311" s="84" t="s">
        <v>139</v>
      </c>
      <c r="D311" s="61" t="s">
        <v>37</v>
      </c>
      <c r="E311" s="61" t="s">
        <v>177</v>
      </c>
      <c r="F311" s="85">
        <v>24.11</v>
      </c>
      <c r="G311" s="86">
        <v>53050</v>
      </c>
      <c r="H311" s="86">
        <v>24.19</v>
      </c>
      <c r="I311" s="86">
        <v>1</v>
      </c>
      <c r="J311" s="86">
        <v>66.155014863308693</v>
      </c>
      <c r="K311" s="86">
        <v>0.105473312396707</v>
      </c>
      <c r="L311" s="86">
        <v>78.856800179905406</v>
      </c>
      <c r="M311" s="86">
        <v>0.149863317924186</v>
      </c>
      <c r="N311" s="86">
        <v>-12.7017853165968</v>
      </c>
      <c r="O311" s="86">
        <v>-4.4390005527479598E-2</v>
      </c>
      <c r="P311" s="86">
        <v>-12.072054076098601</v>
      </c>
      <c r="Q311" s="86">
        <v>-12.0720540760985</v>
      </c>
      <c r="R311" s="86">
        <v>0</v>
      </c>
      <c r="S311" s="86">
        <v>3.5122011997515798E-3</v>
      </c>
      <c r="T311" s="86" t="s">
        <v>155</v>
      </c>
      <c r="U311" s="120">
        <v>-5.5875808160865098E-2</v>
      </c>
      <c r="V311" s="120">
        <v>8.3344434385122996E-4</v>
      </c>
      <c r="W311" s="120">
        <v>-5.6708909066830897E-2</v>
      </c>
      <c r="X311" s="120">
        <v>0</v>
      </c>
      <c r="Y311" s="116">
        <v>-5.6708909066830897E-2</v>
      </c>
    </row>
    <row r="312" spans="2:25">
      <c r="B312" s="61" t="s">
        <v>116</v>
      </c>
      <c r="C312" s="84" t="s">
        <v>139</v>
      </c>
      <c r="D312" s="61" t="s">
        <v>37</v>
      </c>
      <c r="E312" s="61" t="s">
        <v>177</v>
      </c>
      <c r="F312" s="85">
        <v>24.11</v>
      </c>
      <c r="G312" s="86">
        <v>53204</v>
      </c>
      <c r="H312" s="86">
        <v>24.11</v>
      </c>
      <c r="I312" s="86">
        <v>1</v>
      </c>
      <c r="J312" s="86">
        <v>6.6911364289893003</v>
      </c>
      <c r="K312" s="86">
        <v>0</v>
      </c>
      <c r="L312" s="86">
        <v>7.9279382853747897</v>
      </c>
      <c r="M312" s="86">
        <v>0</v>
      </c>
      <c r="N312" s="86">
        <v>-1.2368018563854899</v>
      </c>
      <c r="O312" s="86">
        <v>0</v>
      </c>
      <c r="P312" s="86">
        <v>-1.1030334327944</v>
      </c>
      <c r="Q312" s="86">
        <v>-1.10303343279439</v>
      </c>
      <c r="R312" s="86">
        <v>0</v>
      </c>
      <c r="S312" s="86">
        <v>0</v>
      </c>
      <c r="T312" s="86" t="s">
        <v>155</v>
      </c>
      <c r="U312" s="120">
        <v>0</v>
      </c>
      <c r="V312" s="120">
        <v>0</v>
      </c>
      <c r="W312" s="120">
        <v>0</v>
      </c>
      <c r="X312" s="120">
        <v>0</v>
      </c>
      <c r="Y312" s="116">
        <v>0</v>
      </c>
    </row>
    <row r="313" spans="2:25">
      <c r="B313" s="61" t="s">
        <v>116</v>
      </c>
      <c r="C313" s="84" t="s">
        <v>139</v>
      </c>
      <c r="D313" s="61" t="s">
        <v>37</v>
      </c>
      <c r="E313" s="61" t="s">
        <v>177</v>
      </c>
      <c r="F313" s="85">
        <v>24.11</v>
      </c>
      <c r="G313" s="86">
        <v>53204</v>
      </c>
      <c r="H313" s="86">
        <v>24.11</v>
      </c>
      <c r="I313" s="86">
        <v>2</v>
      </c>
      <c r="J313" s="86">
        <v>6.6911364289893003</v>
      </c>
      <c r="K313" s="86">
        <v>0</v>
      </c>
      <c r="L313" s="86">
        <v>7.9279382853747897</v>
      </c>
      <c r="M313" s="86">
        <v>0</v>
      </c>
      <c r="N313" s="86">
        <v>-1.2368018563854899</v>
      </c>
      <c r="O313" s="86">
        <v>0</v>
      </c>
      <c r="P313" s="86">
        <v>-1.1030334327944</v>
      </c>
      <c r="Q313" s="86">
        <v>-1.10303343279439</v>
      </c>
      <c r="R313" s="86">
        <v>0</v>
      </c>
      <c r="S313" s="86">
        <v>0</v>
      </c>
      <c r="T313" s="86" t="s">
        <v>155</v>
      </c>
      <c r="U313" s="120">
        <v>0</v>
      </c>
      <c r="V313" s="120">
        <v>0</v>
      </c>
      <c r="W313" s="120">
        <v>0</v>
      </c>
      <c r="X313" s="120">
        <v>0</v>
      </c>
      <c r="Y313" s="116">
        <v>0</v>
      </c>
    </row>
    <row r="314" spans="2:25">
      <c r="B314" s="61" t="s">
        <v>116</v>
      </c>
      <c r="C314" s="84" t="s">
        <v>139</v>
      </c>
      <c r="D314" s="61" t="s">
        <v>37</v>
      </c>
      <c r="E314" s="61" t="s">
        <v>178</v>
      </c>
      <c r="F314" s="85">
        <v>24.11</v>
      </c>
      <c r="G314" s="86">
        <v>53254</v>
      </c>
      <c r="H314" s="86">
        <v>24.19</v>
      </c>
      <c r="I314" s="86">
        <v>1</v>
      </c>
      <c r="J314" s="86">
        <v>16.0280089307373</v>
      </c>
      <c r="K314" s="86">
        <v>2.7076951207912099E-2</v>
      </c>
      <c r="L314" s="86">
        <v>16.0280089020976</v>
      </c>
      <c r="M314" s="86">
        <v>2.7076951111146701E-2</v>
      </c>
      <c r="N314" s="86">
        <v>2.8639782211999999E-8</v>
      </c>
      <c r="O314" s="86">
        <v>9.6765353000000005E-11</v>
      </c>
      <c r="P314" s="86">
        <v>0</v>
      </c>
      <c r="Q314" s="86">
        <v>0</v>
      </c>
      <c r="R314" s="86">
        <v>0</v>
      </c>
      <c r="S314" s="86">
        <v>0</v>
      </c>
      <c r="T314" s="86" t="s">
        <v>155</v>
      </c>
      <c r="U314" s="120">
        <v>4.5700695000000002E-11</v>
      </c>
      <c r="V314" s="120">
        <v>0</v>
      </c>
      <c r="W314" s="120">
        <v>4.5700971770000001E-11</v>
      </c>
      <c r="X314" s="120">
        <v>0</v>
      </c>
      <c r="Y314" s="116">
        <v>4.5700971770000001E-11</v>
      </c>
    </row>
    <row r="315" spans="2:25">
      <c r="B315" s="61" t="s">
        <v>116</v>
      </c>
      <c r="C315" s="84" t="s">
        <v>139</v>
      </c>
      <c r="D315" s="61" t="s">
        <v>37</v>
      </c>
      <c r="E315" s="61" t="s">
        <v>178</v>
      </c>
      <c r="F315" s="85">
        <v>24.11</v>
      </c>
      <c r="G315" s="86">
        <v>53304</v>
      </c>
      <c r="H315" s="86">
        <v>24.24</v>
      </c>
      <c r="I315" s="86">
        <v>1</v>
      </c>
      <c r="J315" s="86">
        <v>23.948770554715601</v>
      </c>
      <c r="K315" s="86">
        <v>6.3892758274580699E-2</v>
      </c>
      <c r="L315" s="86">
        <v>24.9111878093732</v>
      </c>
      <c r="M315" s="86">
        <v>6.9131194777428601E-2</v>
      </c>
      <c r="N315" s="86">
        <v>-0.96241725465766004</v>
      </c>
      <c r="O315" s="86">
        <v>-5.2384365028479698E-3</v>
      </c>
      <c r="P315" s="86">
        <v>-0.85996254813731698</v>
      </c>
      <c r="Q315" s="86">
        <v>-0.85996254813731599</v>
      </c>
      <c r="R315" s="86">
        <v>0</v>
      </c>
      <c r="S315" s="86">
        <v>8.2384264079748997E-5</v>
      </c>
      <c r="T315" s="86" t="s">
        <v>155</v>
      </c>
      <c r="U315" s="120">
        <v>-1.5249593508548001E-3</v>
      </c>
      <c r="V315" s="120">
        <v>2.2746315219528999E-5</v>
      </c>
      <c r="W315" s="120">
        <v>-1.54769629298726E-3</v>
      </c>
      <c r="X315" s="120">
        <v>0</v>
      </c>
      <c r="Y315" s="116">
        <v>-1.54769629298726E-3</v>
      </c>
    </row>
    <row r="316" spans="2:25">
      <c r="B316" s="61" t="s">
        <v>116</v>
      </c>
      <c r="C316" s="84" t="s">
        <v>139</v>
      </c>
      <c r="D316" s="61" t="s">
        <v>37</v>
      </c>
      <c r="E316" s="61" t="s">
        <v>178</v>
      </c>
      <c r="F316" s="85">
        <v>24.11</v>
      </c>
      <c r="G316" s="86">
        <v>54104</v>
      </c>
      <c r="H316" s="86">
        <v>24.17</v>
      </c>
      <c r="I316" s="86">
        <v>1</v>
      </c>
      <c r="J316" s="86">
        <v>13.586351054738</v>
      </c>
      <c r="K316" s="86">
        <v>1.8440434604759699E-2</v>
      </c>
      <c r="L316" s="86">
        <v>13.586351001979599</v>
      </c>
      <c r="M316" s="86">
        <v>1.8440434461544201E-2</v>
      </c>
      <c r="N316" s="86">
        <v>5.2758419855E-8</v>
      </c>
      <c r="O316" s="86">
        <v>1.4321552600000001E-10</v>
      </c>
      <c r="P316" s="86">
        <v>5.7379999999999998E-15</v>
      </c>
      <c r="Q316" s="86">
        <v>5.7400000000000002E-15</v>
      </c>
      <c r="R316" s="86">
        <v>0</v>
      </c>
      <c r="S316" s="86">
        <v>0</v>
      </c>
      <c r="T316" s="86" t="s">
        <v>155</v>
      </c>
      <c r="U316" s="120">
        <v>2.9171759900000002E-10</v>
      </c>
      <c r="V316" s="120">
        <v>0</v>
      </c>
      <c r="W316" s="120">
        <v>2.9171936568000002E-10</v>
      </c>
      <c r="X316" s="120">
        <v>0</v>
      </c>
      <c r="Y316" s="116">
        <v>2.9171936568000002E-10</v>
      </c>
    </row>
    <row r="317" spans="2:25">
      <c r="B317" s="61" t="s">
        <v>116</v>
      </c>
      <c r="C317" s="84" t="s">
        <v>139</v>
      </c>
      <c r="D317" s="61" t="s">
        <v>37</v>
      </c>
      <c r="E317" s="61" t="s">
        <v>179</v>
      </c>
      <c r="F317" s="85">
        <v>24.19</v>
      </c>
      <c r="G317" s="86">
        <v>54104</v>
      </c>
      <c r="H317" s="86">
        <v>24.17</v>
      </c>
      <c r="I317" s="86">
        <v>1</v>
      </c>
      <c r="J317" s="86">
        <v>-4.2763304953216101</v>
      </c>
      <c r="K317" s="86">
        <v>1.60194141945706E-3</v>
      </c>
      <c r="L317" s="86">
        <v>-4.2763305213849501</v>
      </c>
      <c r="M317" s="86">
        <v>1.60194143898405E-3</v>
      </c>
      <c r="N317" s="86">
        <v>2.6063338986999998E-8</v>
      </c>
      <c r="O317" s="86">
        <v>-1.9526995E-11</v>
      </c>
      <c r="P317" s="86">
        <v>0</v>
      </c>
      <c r="Q317" s="86">
        <v>0</v>
      </c>
      <c r="R317" s="86">
        <v>0</v>
      </c>
      <c r="S317" s="86">
        <v>0</v>
      </c>
      <c r="T317" s="86" t="s">
        <v>155</v>
      </c>
      <c r="U317" s="120">
        <v>4.9104038000000002E-11</v>
      </c>
      <c r="V317" s="120">
        <v>0</v>
      </c>
      <c r="W317" s="120">
        <v>4.910433538E-11</v>
      </c>
      <c r="X317" s="120">
        <v>0</v>
      </c>
      <c r="Y317" s="116">
        <v>4.910433538E-11</v>
      </c>
    </row>
    <row r="318" spans="2:25">
      <c r="B318" s="61" t="s">
        <v>116</v>
      </c>
      <c r="C318" s="84" t="s">
        <v>139</v>
      </c>
      <c r="D318" s="61" t="s">
        <v>37</v>
      </c>
      <c r="E318" s="61" t="s">
        <v>180</v>
      </c>
      <c r="F318" s="85">
        <v>24.24</v>
      </c>
      <c r="G318" s="86">
        <v>53404</v>
      </c>
      <c r="H318" s="86">
        <v>24.29</v>
      </c>
      <c r="I318" s="86">
        <v>1</v>
      </c>
      <c r="J318" s="86">
        <v>8.3369068405964804</v>
      </c>
      <c r="K318" s="86">
        <v>6.7557903230058402E-3</v>
      </c>
      <c r="L318" s="86">
        <v>10.905349120287299</v>
      </c>
      <c r="M318" s="86">
        <v>1.1559669353116199E-2</v>
      </c>
      <c r="N318" s="86">
        <v>-2.5684422796908501</v>
      </c>
      <c r="O318" s="86">
        <v>-4.8038790301103296E-3</v>
      </c>
      <c r="P318" s="86">
        <v>-2.1608912624099701</v>
      </c>
      <c r="Q318" s="86">
        <v>-2.1608912624099599</v>
      </c>
      <c r="R318" s="86">
        <v>0</v>
      </c>
      <c r="S318" s="86">
        <v>4.53870641861687E-4</v>
      </c>
      <c r="T318" s="86" t="s">
        <v>155</v>
      </c>
      <c r="U318" s="120">
        <v>1.1855989318916901E-2</v>
      </c>
      <c r="V318" s="120">
        <v>1.7684410416335999E-4</v>
      </c>
      <c r="W318" s="120">
        <v>1.1679215945027001E-2</v>
      </c>
      <c r="X318" s="120">
        <v>0</v>
      </c>
      <c r="Y318" s="116">
        <v>1.1679215945027001E-2</v>
      </c>
    </row>
    <row r="319" spans="2:25">
      <c r="B319" s="61" t="s">
        <v>116</v>
      </c>
      <c r="C319" s="84" t="s">
        <v>139</v>
      </c>
      <c r="D319" s="61" t="s">
        <v>37</v>
      </c>
      <c r="E319" s="61" t="s">
        <v>181</v>
      </c>
      <c r="F319" s="85">
        <v>24.29</v>
      </c>
      <c r="G319" s="86">
        <v>53854</v>
      </c>
      <c r="H319" s="86">
        <v>24.04</v>
      </c>
      <c r="I319" s="86">
        <v>1</v>
      </c>
      <c r="J319" s="86">
        <v>-28.748054127128199</v>
      </c>
      <c r="K319" s="86">
        <v>0.16316614513589101</v>
      </c>
      <c r="L319" s="86">
        <v>-26.168027356087698</v>
      </c>
      <c r="M319" s="86">
        <v>0.13519328340661799</v>
      </c>
      <c r="N319" s="86">
        <v>-2.58002677104054</v>
      </c>
      <c r="O319" s="86">
        <v>2.7972861729272699E-2</v>
      </c>
      <c r="P319" s="86">
        <v>-2.1608912624101699</v>
      </c>
      <c r="Q319" s="86">
        <v>-2.1608912624101602</v>
      </c>
      <c r="R319" s="86">
        <v>0</v>
      </c>
      <c r="S319" s="86">
        <v>9.2188972039886096E-4</v>
      </c>
      <c r="T319" s="86" t="s">
        <v>155</v>
      </c>
      <c r="U319" s="120">
        <v>3.0957510927738199E-2</v>
      </c>
      <c r="V319" s="120">
        <v>4.61762670316187E-4</v>
      </c>
      <c r="W319" s="120">
        <v>3.04959329432508E-2</v>
      </c>
      <c r="X319" s="120">
        <v>0</v>
      </c>
      <c r="Y319" s="116">
        <v>3.04959329432508E-2</v>
      </c>
    </row>
    <row r="320" spans="2:25">
      <c r="B320" s="61" t="s">
        <v>116</v>
      </c>
      <c r="C320" s="84" t="s">
        <v>139</v>
      </c>
      <c r="D320" s="61" t="s">
        <v>37</v>
      </c>
      <c r="E320" s="61" t="s">
        <v>182</v>
      </c>
      <c r="F320" s="85">
        <v>24.33</v>
      </c>
      <c r="G320" s="86">
        <v>53754</v>
      </c>
      <c r="H320" s="86">
        <v>24.15</v>
      </c>
      <c r="I320" s="86">
        <v>1</v>
      </c>
      <c r="J320" s="86">
        <v>-21.9204044210198</v>
      </c>
      <c r="K320" s="86">
        <v>7.7937769882928706E-2</v>
      </c>
      <c r="L320" s="86">
        <v>-19.421338649247499</v>
      </c>
      <c r="M320" s="86">
        <v>6.1179957657444203E-2</v>
      </c>
      <c r="N320" s="86">
        <v>-2.4990657717722899</v>
      </c>
      <c r="O320" s="86">
        <v>1.67578122254846E-2</v>
      </c>
      <c r="P320" s="86">
        <v>-2.09725081123938</v>
      </c>
      <c r="Q320" s="86">
        <v>-2.0972508112393702</v>
      </c>
      <c r="R320" s="86">
        <v>0</v>
      </c>
      <c r="S320" s="86">
        <v>7.1343036856261503E-4</v>
      </c>
      <c r="T320" s="86" t="s">
        <v>155</v>
      </c>
      <c r="U320" s="120">
        <v>-4.36224705732653E-2</v>
      </c>
      <c r="V320" s="120">
        <v>6.5067338729909801E-4</v>
      </c>
      <c r="W320" s="120">
        <v>-4.4272875837211102E-2</v>
      </c>
      <c r="X320" s="120">
        <v>0</v>
      </c>
      <c r="Y320" s="116">
        <v>-4.4272875837211102E-2</v>
      </c>
    </row>
    <row r="321" spans="2:25">
      <c r="B321" s="61" t="s">
        <v>116</v>
      </c>
      <c r="C321" s="84" t="s">
        <v>139</v>
      </c>
      <c r="D321" s="61" t="s">
        <v>37</v>
      </c>
      <c r="E321" s="61" t="s">
        <v>183</v>
      </c>
      <c r="F321" s="85">
        <v>24.16</v>
      </c>
      <c r="G321" s="86">
        <v>54050</v>
      </c>
      <c r="H321" s="86">
        <v>24.14</v>
      </c>
      <c r="I321" s="86">
        <v>1</v>
      </c>
      <c r="J321" s="86">
        <v>-14.845955210959699</v>
      </c>
      <c r="K321" s="86">
        <v>3.0724092625939599E-3</v>
      </c>
      <c r="L321" s="86">
        <v>5.13039344609005</v>
      </c>
      <c r="M321" s="86">
        <v>3.6691386054887198E-4</v>
      </c>
      <c r="N321" s="86">
        <v>-19.976348657049801</v>
      </c>
      <c r="O321" s="86">
        <v>2.70549540204509E-3</v>
      </c>
      <c r="P321" s="86">
        <v>-16.4038347027832</v>
      </c>
      <c r="Q321" s="86">
        <v>-16.4038347027832</v>
      </c>
      <c r="R321" s="86">
        <v>0</v>
      </c>
      <c r="S321" s="86">
        <v>3.75105595380992E-3</v>
      </c>
      <c r="T321" s="86" t="s">
        <v>156</v>
      </c>
      <c r="U321" s="120">
        <v>-0.33418925918159698</v>
      </c>
      <c r="V321" s="120">
        <v>4.9847717108423596E-3</v>
      </c>
      <c r="W321" s="120">
        <v>-0.339171976814722</v>
      </c>
      <c r="X321" s="120">
        <v>0</v>
      </c>
      <c r="Y321" s="116">
        <v>-0.339171976814722</v>
      </c>
    </row>
    <row r="322" spans="2:25">
      <c r="B322" s="61" t="s">
        <v>116</v>
      </c>
      <c r="C322" s="84" t="s">
        <v>139</v>
      </c>
      <c r="D322" s="61" t="s">
        <v>37</v>
      </c>
      <c r="E322" s="61" t="s">
        <v>183</v>
      </c>
      <c r="F322" s="85">
        <v>24.16</v>
      </c>
      <c r="G322" s="86">
        <v>54850</v>
      </c>
      <c r="H322" s="86">
        <v>24.15</v>
      </c>
      <c r="I322" s="86">
        <v>1</v>
      </c>
      <c r="J322" s="86">
        <v>-14.2242067915095</v>
      </c>
      <c r="K322" s="86">
        <v>5.2585062494497703E-3</v>
      </c>
      <c r="L322" s="86">
        <v>-20.290851096912199</v>
      </c>
      <c r="M322" s="86">
        <v>1.0700567407781299E-2</v>
      </c>
      <c r="N322" s="86">
        <v>6.0666443054027503</v>
      </c>
      <c r="O322" s="86">
        <v>-5.4420611583315499E-3</v>
      </c>
      <c r="P322" s="86">
        <v>3.4256445649153799</v>
      </c>
      <c r="Q322" s="86">
        <v>3.4256445649153799</v>
      </c>
      <c r="R322" s="86">
        <v>0</v>
      </c>
      <c r="S322" s="86">
        <v>3.0499370740663998E-4</v>
      </c>
      <c r="T322" s="86" t="s">
        <v>155</v>
      </c>
      <c r="U322" s="120">
        <v>-7.0786544225461503E-2</v>
      </c>
      <c r="V322" s="120">
        <v>1.0558530936256999E-3</v>
      </c>
      <c r="W322" s="120">
        <v>-7.1841962233101506E-2</v>
      </c>
      <c r="X322" s="120">
        <v>0</v>
      </c>
      <c r="Y322" s="116">
        <v>-7.1841962233101506E-2</v>
      </c>
    </row>
    <row r="323" spans="2:25">
      <c r="B323" s="61" t="s">
        <v>116</v>
      </c>
      <c r="C323" s="84" t="s">
        <v>139</v>
      </c>
      <c r="D323" s="61" t="s">
        <v>37</v>
      </c>
      <c r="E323" s="61" t="s">
        <v>184</v>
      </c>
      <c r="F323" s="85">
        <v>24.28</v>
      </c>
      <c r="G323" s="86">
        <v>53654</v>
      </c>
      <c r="H323" s="86">
        <v>24.25</v>
      </c>
      <c r="I323" s="86">
        <v>1</v>
      </c>
      <c r="J323" s="86">
        <v>-23.239946148467499</v>
      </c>
      <c r="K323" s="86">
        <v>1.66889384967954E-2</v>
      </c>
      <c r="L323" s="86">
        <v>-21.958683887472802</v>
      </c>
      <c r="M323" s="86">
        <v>1.4899479360361701E-2</v>
      </c>
      <c r="N323" s="86">
        <v>-1.28126226099469</v>
      </c>
      <c r="O323" s="86">
        <v>1.7894591364336901E-3</v>
      </c>
      <c r="P323" s="86">
        <v>-1.0513838887137099</v>
      </c>
      <c r="Q323" s="86">
        <v>-1.0513838887137099</v>
      </c>
      <c r="R323" s="86">
        <v>0</v>
      </c>
      <c r="S323" s="86">
        <v>3.4157109716704999E-5</v>
      </c>
      <c r="T323" s="86" t="s">
        <v>155</v>
      </c>
      <c r="U323" s="120">
        <v>4.9833581157211603E-3</v>
      </c>
      <c r="V323" s="120">
        <v>7.4331840050984995E-5</v>
      </c>
      <c r="W323" s="120">
        <v>4.90905600530915E-3</v>
      </c>
      <c r="X323" s="120">
        <v>0</v>
      </c>
      <c r="Y323" s="116">
        <v>4.90905600530915E-3</v>
      </c>
    </row>
    <row r="324" spans="2:25">
      <c r="B324" s="61" t="s">
        <v>116</v>
      </c>
      <c r="C324" s="84" t="s">
        <v>139</v>
      </c>
      <c r="D324" s="61" t="s">
        <v>37</v>
      </c>
      <c r="E324" s="61" t="s">
        <v>185</v>
      </c>
      <c r="F324" s="85">
        <v>24.2</v>
      </c>
      <c r="G324" s="86">
        <v>58004</v>
      </c>
      <c r="H324" s="86">
        <v>23.96</v>
      </c>
      <c r="I324" s="86">
        <v>1</v>
      </c>
      <c r="J324" s="86">
        <v>-28.385791764957801</v>
      </c>
      <c r="K324" s="86">
        <v>0.16606572918686299</v>
      </c>
      <c r="L324" s="86">
        <v>-26.656399436701701</v>
      </c>
      <c r="M324" s="86">
        <v>0.146447164334465</v>
      </c>
      <c r="N324" s="86">
        <v>-1.7293923282561099</v>
      </c>
      <c r="O324" s="86">
        <v>1.96185648523979E-2</v>
      </c>
      <c r="P324" s="86">
        <v>-1.4601149103314599</v>
      </c>
      <c r="Q324" s="86">
        <v>-1.4601149103314499</v>
      </c>
      <c r="R324" s="86">
        <v>0</v>
      </c>
      <c r="S324" s="86">
        <v>4.3939191713781802E-4</v>
      </c>
      <c r="T324" s="86" t="s">
        <v>155</v>
      </c>
      <c r="U324" s="120">
        <v>5.7360882864278998E-2</v>
      </c>
      <c r="V324" s="120">
        <v>8.5559573910610402E-4</v>
      </c>
      <c r="W324" s="120">
        <v>5.6505629327820099E-2</v>
      </c>
      <c r="X324" s="120">
        <v>0</v>
      </c>
      <c r="Y324" s="116">
        <v>5.6505629327820099E-2</v>
      </c>
    </row>
    <row r="325" spans="2:25">
      <c r="B325" s="61" t="s">
        <v>116</v>
      </c>
      <c r="C325" s="84" t="s">
        <v>139</v>
      </c>
      <c r="D325" s="61" t="s">
        <v>37</v>
      </c>
      <c r="E325" s="61" t="s">
        <v>186</v>
      </c>
      <c r="F325" s="85">
        <v>24.15</v>
      </c>
      <c r="G325" s="86">
        <v>53756</v>
      </c>
      <c r="H325" s="86">
        <v>24.15</v>
      </c>
      <c r="I325" s="86">
        <v>1</v>
      </c>
      <c r="J325" s="86">
        <v>3.1235999999999999E-13</v>
      </c>
      <c r="K325" s="86">
        <v>0</v>
      </c>
      <c r="L325" s="86">
        <v>3.2526700000000002E-13</v>
      </c>
      <c r="M325" s="86">
        <v>0</v>
      </c>
      <c r="N325" s="86">
        <v>-1.2908000000000001E-14</v>
      </c>
      <c r="O325" s="86">
        <v>0</v>
      </c>
      <c r="P325" s="86">
        <v>3.3625999999999999E-14</v>
      </c>
      <c r="Q325" s="86">
        <v>3.3627000000000002E-14</v>
      </c>
      <c r="R325" s="86">
        <v>0</v>
      </c>
      <c r="S325" s="86">
        <v>0</v>
      </c>
      <c r="T325" s="86" t="s">
        <v>155</v>
      </c>
      <c r="U325" s="120">
        <v>0</v>
      </c>
      <c r="V325" s="120">
        <v>0</v>
      </c>
      <c r="W325" s="120">
        <v>0</v>
      </c>
      <c r="X325" s="120">
        <v>0</v>
      </c>
      <c r="Y325" s="116">
        <v>0</v>
      </c>
    </row>
    <row r="326" spans="2:25">
      <c r="B326" s="61" t="s">
        <v>116</v>
      </c>
      <c r="C326" s="84" t="s">
        <v>139</v>
      </c>
      <c r="D326" s="61" t="s">
        <v>37</v>
      </c>
      <c r="E326" s="61" t="s">
        <v>186</v>
      </c>
      <c r="F326" s="85">
        <v>24.15</v>
      </c>
      <c r="G326" s="86">
        <v>53854</v>
      </c>
      <c r="H326" s="86">
        <v>24.04</v>
      </c>
      <c r="I326" s="86">
        <v>1</v>
      </c>
      <c r="J326" s="86">
        <v>-49.917477321890402</v>
      </c>
      <c r="K326" s="86">
        <v>0.12334184983798099</v>
      </c>
      <c r="L326" s="86">
        <v>-47.061205269061801</v>
      </c>
      <c r="M326" s="86">
        <v>0.10963047354815</v>
      </c>
      <c r="N326" s="86">
        <v>-2.8562720528286301</v>
      </c>
      <c r="O326" s="86">
        <v>1.37113762898315E-2</v>
      </c>
      <c r="P326" s="86">
        <v>-2.3881361188110599</v>
      </c>
      <c r="Q326" s="86">
        <v>-2.3881361188110599</v>
      </c>
      <c r="R326" s="86">
        <v>0</v>
      </c>
      <c r="S326" s="86">
        <v>2.8230810903751398E-4</v>
      </c>
      <c r="T326" s="86" t="s">
        <v>156</v>
      </c>
      <c r="U326" s="120">
        <v>1.6185685892340599E-2</v>
      </c>
      <c r="V326" s="120">
        <v>2.41425919415554E-4</v>
      </c>
      <c r="W326" s="120">
        <v>1.5944356533233801E-2</v>
      </c>
      <c r="X326" s="120">
        <v>0</v>
      </c>
      <c r="Y326" s="116">
        <v>1.5944356533233801E-2</v>
      </c>
    </row>
    <row r="327" spans="2:25">
      <c r="B327" s="61" t="s">
        <v>116</v>
      </c>
      <c r="C327" s="84" t="s">
        <v>139</v>
      </c>
      <c r="D327" s="61" t="s">
        <v>37</v>
      </c>
      <c r="E327" s="61" t="s">
        <v>186</v>
      </c>
      <c r="F327" s="85">
        <v>24.15</v>
      </c>
      <c r="G327" s="86">
        <v>58104</v>
      </c>
      <c r="H327" s="86">
        <v>24.01</v>
      </c>
      <c r="I327" s="86">
        <v>1</v>
      </c>
      <c r="J327" s="86">
        <v>-18.8563938028366</v>
      </c>
      <c r="K327" s="86">
        <v>4.56543646025988E-2</v>
      </c>
      <c r="L327" s="86">
        <v>-19.199202994390699</v>
      </c>
      <c r="M327" s="86">
        <v>4.7329446397585198E-2</v>
      </c>
      <c r="N327" s="86">
        <v>0.34280919155415501</v>
      </c>
      <c r="O327" s="86">
        <v>-1.67508179498641E-3</v>
      </c>
      <c r="P327" s="86">
        <v>0.29088530757168701</v>
      </c>
      <c r="Q327" s="86">
        <v>0.29088530757168701</v>
      </c>
      <c r="R327" s="86">
        <v>0</v>
      </c>
      <c r="S327" s="86">
        <v>1.0864471261482E-5</v>
      </c>
      <c r="T327" s="86" t="s">
        <v>155</v>
      </c>
      <c r="U327" s="120">
        <v>7.65731719430786E-3</v>
      </c>
      <c r="V327" s="120">
        <v>1.14216651440587E-4</v>
      </c>
      <c r="W327" s="120">
        <v>7.5431462247690104E-3</v>
      </c>
      <c r="X327" s="120">
        <v>0</v>
      </c>
      <c r="Y327" s="116">
        <v>7.5431462247690104E-3</v>
      </c>
    </row>
    <row r="328" spans="2:25">
      <c r="B328" s="61" t="s">
        <v>116</v>
      </c>
      <c r="C328" s="84" t="s">
        <v>139</v>
      </c>
      <c r="D328" s="61" t="s">
        <v>37</v>
      </c>
      <c r="E328" s="61" t="s">
        <v>187</v>
      </c>
      <c r="F328" s="85">
        <v>24.09</v>
      </c>
      <c r="G328" s="86">
        <v>54050</v>
      </c>
      <c r="H328" s="86">
        <v>24.14</v>
      </c>
      <c r="I328" s="86">
        <v>1</v>
      </c>
      <c r="J328" s="86">
        <v>33.6594384555696</v>
      </c>
      <c r="K328" s="86">
        <v>2.3894079941772801E-2</v>
      </c>
      <c r="L328" s="86">
        <v>13.671761051142701</v>
      </c>
      <c r="M328" s="86">
        <v>3.9420805895519799E-3</v>
      </c>
      <c r="N328" s="86">
        <v>19.987677404426801</v>
      </c>
      <c r="O328" s="86">
        <v>1.9951999352220799E-2</v>
      </c>
      <c r="P328" s="86">
        <v>16.403834702782898</v>
      </c>
      <c r="Q328" s="86">
        <v>16.403834702782799</v>
      </c>
      <c r="R328" s="86">
        <v>0</v>
      </c>
      <c r="S328" s="86">
        <v>5.6750193734467699E-3</v>
      </c>
      <c r="T328" s="86" t="s">
        <v>156</v>
      </c>
      <c r="U328" s="120">
        <v>-0.51824140584255096</v>
      </c>
      <c r="V328" s="120">
        <v>7.7300961304305601E-3</v>
      </c>
      <c r="W328" s="120">
        <v>-0.52596831662786603</v>
      </c>
      <c r="X328" s="120">
        <v>0</v>
      </c>
      <c r="Y328" s="116">
        <v>-0.52596831662786603</v>
      </c>
    </row>
    <row r="329" spans="2:25">
      <c r="B329" s="61" t="s">
        <v>116</v>
      </c>
      <c r="C329" s="84" t="s">
        <v>139</v>
      </c>
      <c r="D329" s="61" t="s">
        <v>37</v>
      </c>
      <c r="E329" s="61" t="s">
        <v>187</v>
      </c>
      <c r="F329" s="85">
        <v>24.09</v>
      </c>
      <c r="G329" s="86">
        <v>56000</v>
      </c>
      <c r="H329" s="86">
        <v>24.16</v>
      </c>
      <c r="I329" s="86">
        <v>1</v>
      </c>
      <c r="J329" s="86">
        <v>14.0829026437114</v>
      </c>
      <c r="K329" s="86">
        <v>1.91525491434535E-2</v>
      </c>
      <c r="L329" s="86">
        <v>16.8595696986023</v>
      </c>
      <c r="M329" s="86">
        <v>2.7449548382055301E-2</v>
      </c>
      <c r="N329" s="86">
        <v>-2.7766670548909</v>
      </c>
      <c r="O329" s="86">
        <v>-8.2969992386018009E-3</v>
      </c>
      <c r="P329" s="86">
        <v>-13.8331136709192</v>
      </c>
      <c r="Q329" s="86">
        <v>-13.8331136709192</v>
      </c>
      <c r="R329" s="86">
        <v>0</v>
      </c>
      <c r="S329" s="86">
        <v>1.8479155617211501E-2</v>
      </c>
      <c r="T329" s="86" t="s">
        <v>156</v>
      </c>
      <c r="U329" s="120">
        <v>-5.7984127889047004E-3</v>
      </c>
      <c r="V329" s="120">
        <v>8.6489207069974995E-5</v>
      </c>
      <c r="W329" s="120">
        <v>-5.8848663563178596E-3</v>
      </c>
      <c r="X329" s="120">
        <v>0</v>
      </c>
      <c r="Y329" s="116">
        <v>-5.8848663563178596E-3</v>
      </c>
    </row>
    <row r="330" spans="2:25">
      <c r="B330" s="61" t="s">
        <v>116</v>
      </c>
      <c r="C330" s="84" t="s">
        <v>139</v>
      </c>
      <c r="D330" s="61" t="s">
        <v>37</v>
      </c>
      <c r="E330" s="61" t="s">
        <v>187</v>
      </c>
      <c r="F330" s="85">
        <v>24.09</v>
      </c>
      <c r="G330" s="86">
        <v>58450</v>
      </c>
      <c r="H330" s="86">
        <v>24.03</v>
      </c>
      <c r="I330" s="86">
        <v>1</v>
      </c>
      <c r="J330" s="86">
        <v>-47.428370083190302</v>
      </c>
      <c r="K330" s="86">
        <v>5.7540938386175501E-2</v>
      </c>
      <c r="L330" s="86">
        <v>-21.311874521101501</v>
      </c>
      <c r="M330" s="86">
        <v>1.1618333567529201E-2</v>
      </c>
      <c r="N330" s="86">
        <v>-26.1164955620889</v>
      </c>
      <c r="O330" s="86">
        <v>4.5922604818646302E-2</v>
      </c>
      <c r="P330" s="86">
        <v>-9.9971200401610005</v>
      </c>
      <c r="Q330" s="86">
        <v>-9.9971200401609899</v>
      </c>
      <c r="R330" s="86">
        <v>0</v>
      </c>
      <c r="S330" s="86">
        <v>2.5565268247111999E-3</v>
      </c>
      <c r="T330" s="86" t="s">
        <v>156</v>
      </c>
      <c r="U330" s="120">
        <v>-0.46209186178866801</v>
      </c>
      <c r="V330" s="120">
        <v>6.8925687381321803E-3</v>
      </c>
      <c r="W330" s="120">
        <v>-0.46898159030207498</v>
      </c>
      <c r="X330" s="120">
        <v>0</v>
      </c>
      <c r="Y330" s="116">
        <v>-0.46898159030207498</v>
      </c>
    </row>
    <row r="331" spans="2:25">
      <c r="B331" s="61" t="s">
        <v>116</v>
      </c>
      <c r="C331" s="84" t="s">
        <v>139</v>
      </c>
      <c r="D331" s="61" t="s">
        <v>37</v>
      </c>
      <c r="E331" s="61" t="s">
        <v>188</v>
      </c>
      <c r="F331" s="85">
        <v>24.04</v>
      </c>
      <c r="G331" s="86">
        <v>53850</v>
      </c>
      <c r="H331" s="86">
        <v>24.09</v>
      </c>
      <c r="I331" s="86">
        <v>1</v>
      </c>
      <c r="J331" s="86">
        <v>0.109950895797075</v>
      </c>
      <c r="K331" s="86">
        <v>0</v>
      </c>
      <c r="L331" s="86">
        <v>2.7893223928509001</v>
      </c>
      <c r="M331" s="86">
        <v>0</v>
      </c>
      <c r="N331" s="86">
        <v>-2.6793714970538298</v>
      </c>
      <c r="O331" s="86">
        <v>0</v>
      </c>
      <c r="P331" s="86">
        <v>-2.2416089172509102</v>
      </c>
      <c r="Q331" s="86">
        <v>-2.2416089172509102</v>
      </c>
      <c r="R331" s="86">
        <v>0</v>
      </c>
      <c r="S331" s="86">
        <v>0</v>
      </c>
      <c r="T331" s="86" t="s">
        <v>156</v>
      </c>
      <c r="U331" s="120">
        <v>0.13396857485269301</v>
      </c>
      <c r="V331" s="120">
        <v>1.9982771549958401E-3</v>
      </c>
      <c r="W331" s="120">
        <v>0.13197109692530101</v>
      </c>
      <c r="X331" s="120">
        <v>0</v>
      </c>
      <c r="Y331" s="116">
        <v>0.13197109692530101</v>
      </c>
    </row>
    <row r="332" spans="2:25">
      <c r="B332" s="61" t="s">
        <v>116</v>
      </c>
      <c r="C332" s="84" t="s">
        <v>139</v>
      </c>
      <c r="D332" s="61" t="s">
        <v>37</v>
      </c>
      <c r="E332" s="61" t="s">
        <v>188</v>
      </c>
      <c r="F332" s="85">
        <v>24.04</v>
      </c>
      <c r="G332" s="86">
        <v>53850</v>
      </c>
      <c r="H332" s="86">
        <v>24.09</v>
      </c>
      <c r="I332" s="86">
        <v>2</v>
      </c>
      <c r="J332" s="86">
        <v>0.254313904012338</v>
      </c>
      <c r="K332" s="86">
        <v>0</v>
      </c>
      <c r="L332" s="86">
        <v>6.4516388170449304</v>
      </c>
      <c r="M332" s="86">
        <v>0</v>
      </c>
      <c r="N332" s="86">
        <v>-6.19732491303259</v>
      </c>
      <c r="O332" s="86">
        <v>0</v>
      </c>
      <c r="P332" s="86">
        <v>-5.1847900910454303</v>
      </c>
      <c r="Q332" s="86">
        <v>-5.1847900910454303</v>
      </c>
      <c r="R332" s="86">
        <v>0</v>
      </c>
      <c r="S332" s="86">
        <v>0</v>
      </c>
      <c r="T332" s="86" t="s">
        <v>156</v>
      </c>
      <c r="U332" s="120">
        <v>0.30986624565163301</v>
      </c>
      <c r="V332" s="120">
        <v>4.62196929743291E-3</v>
      </c>
      <c r="W332" s="120">
        <v>0.305246124949345</v>
      </c>
      <c r="X332" s="120">
        <v>0</v>
      </c>
      <c r="Y332" s="116">
        <v>0.305246124949345</v>
      </c>
    </row>
    <row r="333" spans="2:25">
      <c r="B333" s="61" t="s">
        <v>116</v>
      </c>
      <c r="C333" s="84" t="s">
        <v>139</v>
      </c>
      <c r="D333" s="61" t="s">
        <v>37</v>
      </c>
      <c r="E333" s="61" t="s">
        <v>188</v>
      </c>
      <c r="F333" s="85">
        <v>24.04</v>
      </c>
      <c r="G333" s="86">
        <v>58004</v>
      </c>
      <c r="H333" s="86">
        <v>23.96</v>
      </c>
      <c r="I333" s="86">
        <v>1</v>
      </c>
      <c r="J333" s="86">
        <v>-33.151730228271902</v>
      </c>
      <c r="K333" s="86">
        <v>3.7367265382355901E-2</v>
      </c>
      <c r="L333" s="86">
        <v>-36.575343453096799</v>
      </c>
      <c r="M333" s="86">
        <v>4.5483695456207597E-2</v>
      </c>
      <c r="N333" s="86">
        <v>3.4236132248249</v>
      </c>
      <c r="O333" s="86">
        <v>-8.1164300738516895E-3</v>
      </c>
      <c r="P333" s="86">
        <v>2.8773716270757599</v>
      </c>
      <c r="Q333" s="86">
        <v>2.8773716270757599</v>
      </c>
      <c r="R333" s="86">
        <v>0</v>
      </c>
      <c r="S333" s="86">
        <v>2.8149509433022098E-4</v>
      </c>
      <c r="T333" s="86" t="s">
        <v>156</v>
      </c>
      <c r="U333" s="120">
        <v>7.9094736213545097E-2</v>
      </c>
      <c r="V333" s="120">
        <v>1.1797782026847601E-3</v>
      </c>
      <c r="W333" s="120">
        <v>7.79154298729859E-2</v>
      </c>
      <c r="X333" s="120">
        <v>0</v>
      </c>
      <c r="Y333" s="116">
        <v>7.79154298729859E-2</v>
      </c>
    </row>
    <row r="334" spans="2:25">
      <c r="B334" s="61" t="s">
        <v>116</v>
      </c>
      <c r="C334" s="84" t="s">
        <v>139</v>
      </c>
      <c r="D334" s="61" t="s">
        <v>37</v>
      </c>
      <c r="E334" s="61" t="s">
        <v>189</v>
      </c>
      <c r="F334" s="85">
        <v>24.14</v>
      </c>
      <c r="G334" s="86">
        <v>54000</v>
      </c>
      <c r="H334" s="86">
        <v>23.96</v>
      </c>
      <c r="I334" s="86">
        <v>1</v>
      </c>
      <c r="J334" s="86">
        <v>-57.889983210831502</v>
      </c>
      <c r="K334" s="86">
        <v>0.20308575946271101</v>
      </c>
      <c r="L334" s="86">
        <v>-58.061059024882503</v>
      </c>
      <c r="M334" s="86">
        <v>0.20428784645050799</v>
      </c>
      <c r="N334" s="86">
        <v>0.17107581405099201</v>
      </c>
      <c r="O334" s="86">
        <v>-1.2020869877964501E-3</v>
      </c>
      <c r="P334" s="86">
        <v>-5.3401394713511499</v>
      </c>
      <c r="Q334" s="86">
        <v>-5.3401394713511499</v>
      </c>
      <c r="R334" s="86">
        <v>0</v>
      </c>
      <c r="S334" s="86">
        <v>1.72813562815304E-3</v>
      </c>
      <c r="T334" s="86" t="s">
        <v>156</v>
      </c>
      <c r="U334" s="120">
        <v>1.8834544726737199E-3</v>
      </c>
      <c r="V334" s="120">
        <v>2.8093633520824E-5</v>
      </c>
      <c r="W334" s="120">
        <v>1.8553720754357799E-3</v>
      </c>
      <c r="X334" s="120">
        <v>0</v>
      </c>
      <c r="Y334" s="116">
        <v>1.8553720754357799E-3</v>
      </c>
    </row>
    <row r="335" spans="2:25">
      <c r="B335" s="61" t="s">
        <v>116</v>
      </c>
      <c r="C335" s="84" t="s">
        <v>139</v>
      </c>
      <c r="D335" s="61" t="s">
        <v>37</v>
      </c>
      <c r="E335" s="61" t="s">
        <v>189</v>
      </c>
      <c r="F335" s="85">
        <v>24.14</v>
      </c>
      <c r="G335" s="86">
        <v>54850</v>
      </c>
      <c r="H335" s="86">
        <v>24.15</v>
      </c>
      <c r="I335" s="86">
        <v>1</v>
      </c>
      <c r="J335" s="86">
        <v>14.2276315768512</v>
      </c>
      <c r="K335" s="86">
        <v>1.5910644322527699E-3</v>
      </c>
      <c r="L335" s="86">
        <v>20.2978205465865</v>
      </c>
      <c r="M335" s="86">
        <v>3.23833193887963E-3</v>
      </c>
      <c r="N335" s="86">
        <v>-6.0701889697353204</v>
      </c>
      <c r="O335" s="86">
        <v>-1.64726750662686E-3</v>
      </c>
      <c r="P335" s="86">
        <v>-3.4256445649154701</v>
      </c>
      <c r="Q335" s="86">
        <v>-3.4256445649154599</v>
      </c>
      <c r="R335" s="86">
        <v>0</v>
      </c>
      <c r="S335" s="86">
        <v>9.2237419785159993E-5</v>
      </c>
      <c r="T335" s="86" t="s">
        <v>155</v>
      </c>
      <c r="U335" s="120">
        <v>2.0928615749835702E-2</v>
      </c>
      <c r="V335" s="120">
        <v>3.1217152817045299E-4</v>
      </c>
      <c r="W335" s="120">
        <v>2.0616569077269799E-2</v>
      </c>
      <c r="X335" s="120">
        <v>0</v>
      </c>
      <c r="Y335" s="116">
        <v>2.0616569077269799E-2</v>
      </c>
    </row>
    <row r="336" spans="2:25">
      <c r="B336" s="61" t="s">
        <v>116</v>
      </c>
      <c r="C336" s="84" t="s">
        <v>139</v>
      </c>
      <c r="D336" s="61" t="s">
        <v>37</v>
      </c>
      <c r="E336" s="61" t="s">
        <v>137</v>
      </c>
      <c r="F336" s="85">
        <v>23.96</v>
      </c>
      <c r="G336" s="86">
        <v>54250</v>
      </c>
      <c r="H336" s="86">
        <v>23.9</v>
      </c>
      <c r="I336" s="86">
        <v>1</v>
      </c>
      <c r="J336" s="86">
        <v>-97.615211461700198</v>
      </c>
      <c r="K336" s="86">
        <v>0.129590721318489</v>
      </c>
      <c r="L336" s="86">
        <v>-97.615212315374393</v>
      </c>
      <c r="M336" s="86">
        <v>0.12959072358510901</v>
      </c>
      <c r="N336" s="86">
        <v>8.5367429791800003E-7</v>
      </c>
      <c r="O336" s="86">
        <v>-2.2666194439999999E-9</v>
      </c>
      <c r="P336" s="86">
        <v>0</v>
      </c>
      <c r="Q336" s="86">
        <v>0</v>
      </c>
      <c r="R336" s="86">
        <v>0</v>
      </c>
      <c r="S336" s="86">
        <v>0</v>
      </c>
      <c r="T336" s="86" t="s">
        <v>156</v>
      </c>
      <c r="U336" s="120">
        <v>-3.0197454249999998E-9</v>
      </c>
      <c r="V336" s="120">
        <v>0</v>
      </c>
      <c r="W336" s="120">
        <v>-3.0197271370700001E-9</v>
      </c>
      <c r="X336" s="120">
        <v>0</v>
      </c>
      <c r="Y336" s="116">
        <v>-3.0197271370700001E-9</v>
      </c>
    </row>
    <row r="337" spans="2:25">
      <c r="B337" s="61" t="s">
        <v>116</v>
      </c>
      <c r="C337" s="84" t="s">
        <v>139</v>
      </c>
      <c r="D337" s="61" t="s">
        <v>37</v>
      </c>
      <c r="E337" s="61" t="s">
        <v>190</v>
      </c>
      <c r="F337" s="85">
        <v>23.96</v>
      </c>
      <c r="G337" s="86">
        <v>58004</v>
      </c>
      <c r="H337" s="86">
        <v>23.96</v>
      </c>
      <c r="I337" s="86">
        <v>1</v>
      </c>
      <c r="J337" s="86">
        <v>0</v>
      </c>
      <c r="K337" s="86">
        <v>0</v>
      </c>
      <c r="L337" s="86">
        <v>0</v>
      </c>
      <c r="M337" s="86">
        <v>0</v>
      </c>
      <c r="N337" s="86">
        <v>0</v>
      </c>
      <c r="O337" s="86">
        <v>0</v>
      </c>
      <c r="P337" s="86">
        <v>0</v>
      </c>
      <c r="Q337" s="86">
        <v>0</v>
      </c>
      <c r="R337" s="86">
        <v>0</v>
      </c>
      <c r="S337" s="86">
        <v>0</v>
      </c>
      <c r="T337" s="86" t="s">
        <v>155</v>
      </c>
      <c r="U337" s="120">
        <v>0</v>
      </c>
      <c r="V337" s="120">
        <v>0</v>
      </c>
      <c r="W337" s="120">
        <v>0</v>
      </c>
      <c r="X337" s="120">
        <v>0</v>
      </c>
      <c r="Y337" s="116">
        <v>0</v>
      </c>
    </row>
    <row r="338" spans="2:25">
      <c r="B338" s="61" t="s">
        <v>116</v>
      </c>
      <c r="C338" s="84" t="s">
        <v>139</v>
      </c>
      <c r="D338" s="61" t="s">
        <v>37</v>
      </c>
      <c r="E338" s="61" t="s">
        <v>191</v>
      </c>
      <c r="F338" s="85">
        <v>24.18</v>
      </c>
      <c r="G338" s="86">
        <v>53550</v>
      </c>
      <c r="H338" s="86">
        <v>24.16</v>
      </c>
      <c r="I338" s="86">
        <v>1</v>
      </c>
      <c r="J338" s="86">
        <v>-8.9775202889607293</v>
      </c>
      <c r="K338" s="86">
        <v>1.4265469085350199E-3</v>
      </c>
      <c r="L338" s="86">
        <v>-1.9628773634821199</v>
      </c>
      <c r="M338" s="86">
        <v>6.8196109530048004E-5</v>
      </c>
      <c r="N338" s="86">
        <v>-7.0146429254786096</v>
      </c>
      <c r="O338" s="86">
        <v>1.35835079900497E-3</v>
      </c>
      <c r="P338" s="86">
        <v>-6.5447592585025998</v>
      </c>
      <c r="Q338" s="86">
        <v>-6.5447592585025998</v>
      </c>
      <c r="R338" s="86">
        <v>0</v>
      </c>
      <c r="S338" s="86">
        <v>7.5815956540607298E-4</v>
      </c>
      <c r="T338" s="86" t="s">
        <v>155</v>
      </c>
      <c r="U338" s="120">
        <v>-0.107461519697619</v>
      </c>
      <c r="V338" s="120">
        <v>1.60289754585361E-3</v>
      </c>
      <c r="W338" s="120">
        <v>-0.109063756736568</v>
      </c>
      <c r="X338" s="120">
        <v>0</v>
      </c>
      <c r="Y338" s="116">
        <v>-0.109063756736568</v>
      </c>
    </row>
    <row r="339" spans="2:25">
      <c r="B339" s="61" t="s">
        <v>116</v>
      </c>
      <c r="C339" s="84" t="s">
        <v>139</v>
      </c>
      <c r="D339" s="61" t="s">
        <v>37</v>
      </c>
      <c r="E339" s="61" t="s">
        <v>192</v>
      </c>
      <c r="F339" s="85">
        <v>24.07</v>
      </c>
      <c r="G339" s="86">
        <v>58200</v>
      </c>
      <c r="H339" s="86">
        <v>24.07</v>
      </c>
      <c r="I339" s="86">
        <v>1</v>
      </c>
      <c r="J339" s="86">
        <v>-3.76574487336089</v>
      </c>
      <c r="K339" s="86">
        <v>2.5014991971994101E-4</v>
      </c>
      <c r="L339" s="86">
        <v>12.0295093804234</v>
      </c>
      <c r="M339" s="86">
        <v>2.5526684522703901E-3</v>
      </c>
      <c r="N339" s="86">
        <v>-15.7952542537843</v>
      </c>
      <c r="O339" s="86">
        <v>-2.3025185325504498E-3</v>
      </c>
      <c r="P339" s="86">
        <v>-10.011997696009299</v>
      </c>
      <c r="Q339" s="86">
        <v>-10.011997696009299</v>
      </c>
      <c r="R339" s="86">
        <v>0</v>
      </c>
      <c r="S339" s="86">
        <v>1.7682353263367701E-3</v>
      </c>
      <c r="T339" s="86" t="s">
        <v>155</v>
      </c>
      <c r="U339" s="120">
        <v>-5.5421621078489199E-2</v>
      </c>
      <c r="V339" s="120">
        <v>8.2666968291448498E-4</v>
      </c>
      <c r="W339" s="120">
        <v>-5.6247950115156597E-2</v>
      </c>
      <c r="X339" s="120">
        <v>0</v>
      </c>
      <c r="Y339" s="116">
        <v>-5.6247950115156597E-2</v>
      </c>
    </row>
    <row r="340" spans="2:25">
      <c r="B340" s="61" t="s">
        <v>116</v>
      </c>
      <c r="C340" s="84" t="s">
        <v>139</v>
      </c>
      <c r="D340" s="61" t="s">
        <v>37</v>
      </c>
      <c r="E340" s="61" t="s">
        <v>193</v>
      </c>
      <c r="F340" s="85">
        <v>24.21</v>
      </c>
      <c r="G340" s="86">
        <v>53000</v>
      </c>
      <c r="H340" s="86">
        <v>24.22</v>
      </c>
      <c r="I340" s="86">
        <v>1</v>
      </c>
      <c r="J340" s="86">
        <v>16.787056126899401</v>
      </c>
      <c r="K340" s="86">
        <v>6.9662258642375803E-3</v>
      </c>
      <c r="L340" s="86">
        <v>25.779120018703701</v>
      </c>
      <c r="M340" s="86">
        <v>1.6427998075365401E-2</v>
      </c>
      <c r="N340" s="86">
        <v>-8.9920638918043192</v>
      </c>
      <c r="O340" s="86">
        <v>-9.4617722111277908E-3</v>
      </c>
      <c r="P340" s="86">
        <v>-8.20016562478731</v>
      </c>
      <c r="Q340" s="86">
        <v>-8.20016562478731</v>
      </c>
      <c r="R340" s="86">
        <v>0</v>
      </c>
      <c r="S340" s="86">
        <v>1.66223994629188E-3</v>
      </c>
      <c r="T340" s="86" t="s">
        <v>155</v>
      </c>
      <c r="U340" s="120">
        <v>-0.139196175174434</v>
      </c>
      <c r="V340" s="120">
        <v>2.07625211524208E-3</v>
      </c>
      <c r="W340" s="120">
        <v>-0.141271571727284</v>
      </c>
      <c r="X340" s="120">
        <v>0</v>
      </c>
      <c r="Y340" s="116">
        <v>-0.141271571727284</v>
      </c>
    </row>
    <row r="341" spans="2:25">
      <c r="B341" s="61" t="s">
        <v>116</v>
      </c>
      <c r="C341" s="84" t="s">
        <v>139</v>
      </c>
      <c r="D341" s="61" t="s">
        <v>37</v>
      </c>
      <c r="E341" s="61" t="s">
        <v>194</v>
      </c>
      <c r="F341" s="85">
        <v>24.16</v>
      </c>
      <c r="G341" s="86">
        <v>56100</v>
      </c>
      <c r="H341" s="86">
        <v>24.15</v>
      </c>
      <c r="I341" s="86">
        <v>1</v>
      </c>
      <c r="J341" s="86">
        <v>-3.7373252194230902</v>
      </c>
      <c r="K341" s="86">
        <v>1.3031770609421599E-3</v>
      </c>
      <c r="L341" s="86">
        <v>-0.96419844513080799</v>
      </c>
      <c r="M341" s="86">
        <v>8.6739017260595999E-5</v>
      </c>
      <c r="N341" s="86">
        <v>-2.7731267742922898</v>
      </c>
      <c r="O341" s="86">
        <v>1.2164380436815599E-3</v>
      </c>
      <c r="P341" s="86">
        <v>-13.8331136709172</v>
      </c>
      <c r="Q341" s="86">
        <v>-13.8331136709172</v>
      </c>
      <c r="R341" s="86">
        <v>0</v>
      </c>
      <c r="S341" s="86">
        <v>1.7853424656573798E-2</v>
      </c>
      <c r="T341" s="86" t="s">
        <v>156</v>
      </c>
      <c r="U341" s="120">
        <v>1.65179320220091E-3</v>
      </c>
      <c r="V341" s="120">
        <v>2.4638170737913001E-5</v>
      </c>
      <c r="W341" s="120">
        <v>1.62716488570474E-3</v>
      </c>
      <c r="X341" s="120">
        <v>0</v>
      </c>
      <c r="Y341" s="116">
        <v>1.62716488570474E-3</v>
      </c>
    </row>
    <row r="342" spans="2:25">
      <c r="B342" s="61" t="s">
        <v>116</v>
      </c>
      <c r="C342" s="84" t="s">
        <v>139</v>
      </c>
      <c r="D342" s="61" t="s">
        <v>37</v>
      </c>
      <c r="E342" s="61" t="s">
        <v>138</v>
      </c>
      <c r="F342" s="85">
        <v>24.17</v>
      </c>
      <c r="G342" s="86">
        <v>56100</v>
      </c>
      <c r="H342" s="86">
        <v>24.15</v>
      </c>
      <c r="I342" s="86">
        <v>1</v>
      </c>
      <c r="J342" s="86">
        <v>-6.8092512405085204</v>
      </c>
      <c r="K342" s="86">
        <v>3.8298235428959001E-3</v>
      </c>
      <c r="L342" s="86">
        <v>-12.6930733279995</v>
      </c>
      <c r="M342" s="86">
        <v>1.33080255281236E-2</v>
      </c>
      <c r="N342" s="86">
        <v>5.8838220874909402</v>
      </c>
      <c r="O342" s="86">
        <v>-9.4782019852277296E-3</v>
      </c>
      <c r="P342" s="86">
        <v>14.7264820058528</v>
      </c>
      <c r="Q342" s="86">
        <v>14.7264820058528</v>
      </c>
      <c r="R342" s="86">
        <v>0</v>
      </c>
      <c r="S342" s="86">
        <v>1.7913401889395199E-2</v>
      </c>
      <c r="T342" s="86" t="s">
        <v>155</v>
      </c>
      <c r="U342" s="120">
        <v>-0.111316918213264</v>
      </c>
      <c r="V342" s="120">
        <v>1.6604047245758599E-3</v>
      </c>
      <c r="W342" s="120">
        <v>-0.112976638733919</v>
      </c>
      <c r="X342" s="120">
        <v>0</v>
      </c>
      <c r="Y342" s="116">
        <v>-0.112976638733919</v>
      </c>
    </row>
    <row r="343" spans="2:25">
      <c r="B343" s="61" t="s">
        <v>116</v>
      </c>
      <c r="C343" s="84" t="s">
        <v>139</v>
      </c>
      <c r="D343" s="61" t="s">
        <v>37</v>
      </c>
      <c r="E343" s="61" t="s">
        <v>195</v>
      </c>
      <c r="F343" s="85">
        <v>23.96</v>
      </c>
      <c r="G343" s="86">
        <v>58054</v>
      </c>
      <c r="H343" s="86">
        <v>24</v>
      </c>
      <c r="I343" s="86">
        <v>1</v>
      </c>
      <c r="J343" s="86">
        <v>12.2475501675346</v>
      </c>
      <c r="K343" s="86">
        <v>8.4301396629727302E-3</v>
      </c>
      <c r="L343" s="86">
        <v>12.4196955819701</v>
      </c>
      <c r="M343" s="86">
        <v>8.6687847152029998E-3</v>
      </c>
      <c r="N343" s="86">
        <v>-0.172145414435528</v>
      </c>
      <c r="O343" s="86">
        <v>-2.38645052230271E-4</v>
      </c>
      <c r="P343" s="86">
        <v>-0.14551970949644299</v>
      </c>
      <c r="Q343" s="86">
        <v>-0.14551970949644299</v>
      </c>
      <c r="R343" s="86">
        <v>0</v>
      </c>
      <c r="S343" s="86">
        <v>1.190090404878E-6</v>
      </c>
      <c r="T343" s="86" t="s">
        <v>156</v>
      </c>
      <c r="U343" s="120">
        <v>1.1631082249390599E-3</v>
      </c>
      <c r="V343" s="120">
        <v>1.7348938713718001E-5</v>
      </c>
      <c r="W343" s="120">
        <v>1.14576622507798E-3</v>
      </c>
      <c r="X343" s="120">
        <v>0</v>
      </c>
      <c r="Y343" s="116">
        <v>1.14576622507798E-3</v>
      </c>
    </row>
    <row r="344" spans="2:25">
      <c r="B344" s="61" t="s">
        <v>116</v>
      </c>
      <c r="C344" s="84" t="s">
        <v>139</v>
      </c>
      <c r="D344" s="61" t="s">
        <v>37</v>
      </c>
      <c r="E344" s="61" t="s">
        <v>195</v>
      </c>
      <c r="F344" s="85">
        <v>23.96</v>
      </c>
      <c r="G344" s="86">
        <v>58104</v>
      </c>
      <c r="H344" s="86">
        <v>24.01</v>
      </c>
      <c r="I344" s="86">
        <v>1</v>
      </c>
      <c r="J344" s="86">
        <v>11.094203468970299</v>
      </c>
      <c r="K344" s="86">
        <v>1.10034727446156E-2</v>
      </c>
      <c r="L344" s="86">
        <v>11.2661023869</v>
      </c>
      <c r="M344" s="86">
        <v>1.1347100631494999E-2</v>
      </c>
      <c r="N344" s="86">
        <v>-0.1718989179297</v>
      </c>
      <c r="O344" s="86">
        <v>-3.4362788687939099E-4</v>
      </c>
      <c r="P344" s="86">
        <v>-0.145365598075235</v>
      </c>
      <c r="Q344" s="86">
        <v>-0.145365598075234</v>
      </c>
      <c r="R344" s="86">
        <v>0</v>
      </c>
      <c r="S344" s="86">
        <v>1.8891254450770001E-6</v>
      </c>
      <c r="T344" s="86" t="s">
        <v>156</v>
      </c>
      <c r="U344" s="120">
        <v>3.5303102968290898E-4</v>
      </c>
      <c r="V344" s="120">
        <v>5.2658158258059999E-6</v>
      </c>
      <c r="W344" s="120">
        <v>3.4776731996403201E-4</v>
      </c>
      <c r="X344" s="120">
        <v>0</v>
      </c>
      <c r="Y344" s="116">
        <v>3.4776731996403201E-4</v>
      </c>
    </row>
    <row r="345" spans="2:25">
      <c r="B345" s="61" t="s">
        <v>116</v>
      </c>
      <c r="C345" s="84" t="s">
        <v>139</v>
      </c>
      <c r="D345" s="61" t="s">
        <v>37</v>
      </c>
      <c r="E345" s="61" t="s">
        <v>196</v>
      </c>
      <c r="F345" s="85">
        <v>24</v>
      </c>
      <c r="G345" s="86">
        <v>58104</v>
      </c>
      <c r="H345" s="86">
        <v>24.01</v>
      </c>
      <c r="I345" s="86">
        <v>1</v>
      </c>
      <c r="J345" s="86">
        <v>9.1819271925828492</v>
      </c>
      <c r="K345" s="86">
        <v>2.8158800847944E-3</v>
      </c>
      <c r="L345" s="86">
        <v>9.3539000549580393</v>
      </c>
      <c r="M345" s="86">
        <v>2.9223479043540101E-3</v>
      </c>
      <c r="N345" s="86">
        <v>-0.17197286237518999</v>
      </c>
      <c r="O345" s="86">
        <v>-1.06467819559605E-4</v>
      </c>
      <c r="P345" s="86">
        <v>-0.14551970949648599</v>
      </c>
      <c r="Q345" s="86">
        <v>-0.14551970949648499</v>
      </c>
      <c r="R345" s="86">
        <v>0</v>
      </c>
      <c r="S345" s="86">
        <v>7.0727792745500002E-7</v>
      </c>
      <c r="T345" s="86" t="s">
        <v>156</v>
      </c>
      <c r="U345" s="120">
        <v>-8.3603138477614497E-4</v>
      </c>
      <c r="V345" s="120">
        <v>1.2470255945431E-5</v>
      </c>
      <c r="W345" s="120">
        <v>-8.4849650209610505E-4</v>
      </c>
      <c r="X345" s="120">
        <v>0</v>
      </c>
      <c r="Y345" s="116">
        <v>-8.4849650209610505E-4</v>
      </c>
    </row>
    <row r="346" spans="2:25">
      <c r="B346" s="61" t="s">
        <v>116</v>
      </c>
      <c r="C346" s="84" t="s">
        <v>139</v>
      </c>
      <c r="D346" s="61" t="s">
        <v>37</v>
      </c>
      <c r="E346" s="61" t="s">
        <v>197</v>
      </c>
      <c r="F346" s="85">
        <v>24.01</v>
      </c>
      <c r="G346" s="86">
        <v>58200</v>
      </c>
      <c r="H346" s="86">
        <v>24.07</v>
      </c>
      <c r="I346" s="86">
        <v>1</v>
      </c>
      <c r="J346" s="86">
        <v>27.331164620977301</v>
      </c>
      <c r="K346" s="86">
        <v>3.0589345313120402E-2</v>
      </c>
      <c r="L346" s="86">
        <v>11.524486316047501</v>
      </c>
      <c r="M346" s="86">
        <v>5.4387244895569304E-3</v>
      </c>
      <c r="N346" s="86">
        <v>15.8066783049298</v>
      </c>
      <c r="O346" s="86">
        <v>2.5150620823563501E-2</v>
      </c>
      <c r="P346" s="86">
        <v>10.011997696009299</v>
      </c>
      <c r="Q346" s="86">
        <v>10.011997696009299</v>
      </c>
      <c r="R346" s="86">
        <v>0</v>
      </c>
      <c r="S346" s="86">
        <v>4.1048320075674997E-3</v>
      </c>
      <c r="T346" s="86" t="s">
        <v>156</v>
      </c>
      <c r="U346" s="120">
        <v>-0.343779773697302</v>
      </c>
      <c r="V346" s="120">
        <v>5.12782396083801E-3</v>
      </c>
      <c r="W346" s="120">
        <v>-0.34890548463280002</v>
      </c>
      <c r="X346" s="120">
        <v>0</v>
      </c>
      <c r="Y346" s="116">
        <v>-0.34890548463280002</v>
      </c>
    </row>
    <row r="347" spans="2:25">
      <c r="B347" s="61" t="s">
        <v>116</v>
      </c>
      <c r="C347" s="84" t="s">
        <v>139</v>
      </c>
      <c r="D347" s="61" t="s">
        <v>37</v>
      </c>
      <c r="E347" s="61" t="s">
        <v>197</v>
      </c>
      <c r="F347" s="85">
        <v>24.01</v>
      </c>
      <c r="G347" s="86">
        <v>58300</v>
      </c>
      <c r="H347" s="86">
        <v>24.03</v>
      </c>
      <c r="I347" s="86">
        <v>1</v>
      </c>
      <c r="J347" s="86">
        <v>7.4811535629335797</v>
      </c>
      <c r="K347" s="86">
        <v>2.1508371212352099E-3</v>
      </c>
      <c r="L347" s="86">
        <v>9.1862714991335892</v>
      </c>
      <c r="M347" s="86">
        <v>3.2430148552641601E-3</v>
      </c>
      <c r="N347" s="86">
        <v>-1.70511793620001</v>
      </c>
      <c r="O347" s="86">
        <v>-1.09217773402896E-3</v>
      </c>
      <c r="P347" s="86">
        <v>-11.2030174840058</v>
      </c>
      <c r="Q347" s="86">
        <v>-11.2030174840057</v>
      </c>
      <c r="R347" s="86">
        <v>0</v>
      </c>
      <c r="S347" s="86">
        <v>4.8232570967048803E-3</v>
      </c>
      <c r="T347" s="86" t="s">
        <v>156</v>
      </c>
      <c r="U347" s="120">
        <v>7.8682495526238693E-3</v>
      </c>
      <c r="V347" s="120">
        <v>1.17362921476943E-4</v>
      </c>
      <c r="W347" s="120">
        <v>7.7509335714255802E-3</v>
      </c>
      <c r="X347" s="120">
        <v>0</v>
      </c>
      <c r="Y347" s="116">
        <v>7.7509335714255802E-3</v>
      </c>
    </row>
    <row r="348" spans="2:25">
      <c r="B348" s="61" t="s">
        <v>116</v>
      </c>
      <c r="C348" s="84" t="s">
        <v>139</v>
      </c>
      <c r="D348" s="61" t="s">
        <v>37</v>
      </c>
      <c r="E348" s="61" t="s">
        <v>197</v>
      </c>
      <c r="F348" s="85">
        <v>24.01</v>
      </c>
      <c r="G348" s="86">
        <v>58500</v>
      </c>
      <c r="H348" s="86">
        <v>24</v>
      </c>
      <c r="I348" s="86">
        <v>1</v>
      </c>
      <c r="J348" s="86">
        <v>-49.2850158534117</v>
      </c>
      <c r="K348" s="86">
        <v>1.2655156623766199E-2</v>
      </c>
      <c r="L348" s="86">
        <v>-35.168320576885897</v>
      </c>
      <c r="M348" s="86">
        <v>6.4437841231547799E-3</v>
      </c>
      <c r="N348" s="86">
        <v>-14.116695276525901</v>
      </c>
      <c r="O348" s="86">
        <v>6.2113725006113698E-3</v>
      </c>
      <c r="P348" s="86">
        <v>1.19101978799469</v>
      </c>
      <c r="Q348" s="86">
        <v>1.19101978799469</v>
      </c>
      <c r="R348" s="86">
        <v>0</v>
      </c>
      <c r="S348" s="86">
        <v>7.390531585408E-6</v>
      </c>
      <c r="T348" s="86" t="s">
        <v>156</v>
      </c>
      <c r="U348" s="120">
        <v>7.9370441118952108E-3</v>
      </c>
      <c r="V348" s="120">
        <v>1.18389062094853E-4</v>
      </c>
      <c r="W348" s="120">
        <v>7.8187024004925092E-3</v>
      </c>
      <c r="X348" s="120">
        <v>0</v>
      </c>
      <c r="Y348" s="116">
        <v>7.8187024004925092E-3</v>
      </c>
    </row>
    <row r="349" spans="2:25">
      <c r="B349" s="61" t="s">
        <v>116</v>
      </c>
      <c r="C349" s="84" t="s">
        <v>139</v>
      </c>
      <c r="D349" s="61" t="s">
        <v>37</v>
      </c>
      <c r="E349" s="61" t="s">
        <v>198</v>
      </c>
      <c r="F349" s="85">
        <v>24.03</v>
      </c>
      <c r="G349" s="86">
        <v>58304</v>
      </c>
      <c r="H349" s="86">
        <v>24.03</v>
      </c>
      <c r="I349" s="86">
        <v>1</v>
      </c>
      <c r="J349" s="86">
        <v>15.24482063684</v>
      </c>
      <c r="K349" s="86">
        <v>0</v>
      </c>
      <c r="L349" s="86">
        <v>15.24482063684</v>
      </c>
      <c r="M349" s="86">
        <v>0</v>
      </c>
      <c r="N349" s="86">
        <v>0</v>
      </c>
      <c r="O349" s="86">
        <v>0</v>
      </c>
      <c r="P349" s="86">
        <v>0</v>
      </c>
      <c r="Q349" s="86">
        <v>0</v>
      </c>
      <c r="R349" s="86">
        <v>0</v>
      </c>
      <c r="S349" s="86">
        <v>0</v>
      </c>
      <c r="T349" s="86" t="s">
        <v>155</v>
      </c>
      <c r="U349" s="120">
        <v>0</v>
      </c>
      <c r="V349" s="120">
        <v>0</v>
      </c>
      <c r="W349" s="120">
        <v>0</v>
      </c>
      <c r="X349" s="120">
        <v>0</v>
      </c>
      <c r="Y349" s="116">
        <v>0</v>
      </c>
    </row>
    <row r="350" spans="2:25">
      <c r="B350" s="61" t="s">
        <v>116</v>
      </c>
      <c r="C350" s="84" t="s">
        <v>139</v>
      </c>
      <c r="D350" s="61" t="s">
        <v>37</v>
      </c>
      <c r="E350" s="61" t="s">
        <v>198</v>
      </c>
      <c r="F350" s="85">
        <v>24.03</v>
      </c>
      <c r="G350" s="86">
        <v>58350</v>
      </c>
      <c r="H350" s="86">
        <v>24</v>
      </c>
      <c r="I350" s="86">
        <v>1</v>
      </c>
      <c r="J350" s="86">
        <v>-6.2624784985375603</v>
      </c>
      <c r="K350" s="86">
        <v>2.8355074510978502E-3</v>
      </c>
      <c r="L350" s="86">
        <v>-4.6975130769934097</v>
      </c>
      <c r="M350" s="86">
        <v>1.59541728454629E-3</v>
      </c>
      <c r="N350" s="86">
        <v>-1.56496542154415</v>
      </c>
      <c r="O350" s="86">
        <v>1.24009016655156E-3</v>
      </c>
      <c r="P350" s="86">
        <v>-20.009117736173</v>
      </c>
      <c r="Q350" s="86">
        <v>-20.0091177361729</v>
      </c>
      <c r="R350" s="86">
        <v>0</v>
      </c>
      <c r="S350" s="86">
        <v>2.89463745035363E-2</v>
      </c>
      <c r="T350" s="86" t="s">
        <v>156</v>
      </c>
      <c r="U350" s="120">
        <v>-1.7168197296590498E-2</v>
      </c>
      <c r="V350" s="120">
        <v>2.5608107340069E-4</v>
      </c>
      <c r="W350" s="120">
        <v>-1.74241728465174E-2</v>
      </c>
      <c r="X350" s="120">
        <v>0</v>
      </c>
      <c r="Y350" s="116">
        <v>-1.74241728465174E-2</v>
      </c>
    </row>
    <row r="351" spans="2:25">
      <c r="B351" s="61" t="s">
        <v>116</v>
      </c>
      <c r="C351" s="84" t="s">
        <v>139</v>
      </c>
      <c r="D351" s="61" t="s">
        <v>37</v>
      </c>
      <c r="E351" s="61" t="s">
        <v>198</v>
      </c>
      <c r="F351" s="85">
        <v>24.03</v>
      </c>
      <c r="G351" s="86">
        <v>58600</v>
      </c>
      <c r="H351" s="86">
        <v>24.02</v>
      </c>
      <c r="I351" s="86">
        <v>1</v>
      </c>
      <c r="J351" s="86">
        <v>-10.899089187878801</v>
      </c>
      <c r="K351" s="86">
        <v>4.5615415728129298E-4</v>
      </c>
      <c r="L351" s="86">
        <v>-10.7588568856899</v>
      </c>
      <c r="M351" s="86">
        <v>4.4449152570914899E-4</v>
      </c>
      <c r="N351" s="86">
        <v>-0.140232302188878</v>
      </c>
      <c r="O351" s="86">
        <v>1.1662631572144E-5</v>
      </c>
      <c r="P351" s="86">
        <v>8.80610025216588</v>
      </c>
      <c r="Q351" s="86">
        <v>8.8061002521658693</v>
      </c>
      <c r="R351" s="86">
        <v>0</v>
      </c>
      <c r="S351" s="86">
        <v>2.9778202234059201E-4</v>
      </c>
      <c r="T351" s="86" t="s">
        <v>155</v>
      </c>
      <c r="U351" s="120">
        <v>-1.1221282983682401E-3</v>
      </c>
      <c r="V351" s="120">
        <v>1.6737681550088999E-5</v>
      </c>
      <c r="W351" s="120">
        <v>-1.1388590828123599E-3</v>
      </c>
      <c r="X351" s="120">
        <v>0</v>
      </c>
      <c r="Y351" s="116">
        <v>-1.1388590828123599E-3</v>
      </c>
    </row>
    <row r="352" spans="2:25">
      <c r="B352" s="61" t="s">
        <v>116</v>
      </c>
      <c r="C352" s="84" t="s">
        <v>139</v>
      </c>
      <c r="D352" s="61" t="s">
        <v>37</v>
      </c>
      <c r="E352" s="61" t="s">
        <v>199</v>
      </c>
      <c r="F352" s="85">
        <v>24.03</v>
      </c>
      <c r="G352" s="86">
        <v>58300</v>
      </c>
      <c r="H352" s="86">
        <v>24.03</v>
      </c>
      <c r="I352" s="86">
        <v>2</v>
      </c>
      <c r="J352" s="86">
        <v>-9.3951793631600093</v>
      </c>
      <c r="K352" s="86">
        <v>0</v>
      </c>
      <c r="L352" s="86">
        <v>-9.3951793631600093</v>
      </c>
      <c r="M352" s="86">
        <v>0</v>
      </c>
      <c r="N352" s="86">
        <v>-4.163E-15</v>
      </c>
      <c r="O352" s="86">
        <v>0</v>
      </c>
      <c r="P352" s="86">
        <v>-1.6600000000000001E-16</v>
      </c>
      <c r="Q352" s="86">
        <v>-1.6600000000000001E-16</v>
      </c>
      <c r="R352" s="86">
        <v>0</v>
      </c>
      <c r="S352" s="86">
        <v>0</v>
      </c>
      <c r="T352" s="86" t="s">
        <v>155</v>
      </c>
      <c r="U352" s="120">
        <v>0</v>
      </c>
      <c r="V352" s="120">
        <v>0</v>
      </c>
      <c r="W352" s="120">
        <v>0</v>
      </c>
      <c r="X352" s="120">
        <v>0</v>
      </c>
      <c r="Y352" s="116">
        <v>0</v>
      </c>
    </row>
    <row r="353" spans="2:25">
      <c r="B353" s="61" t="s">
        <v>116</v>
      </c>
      <c r="C353" s="84" t="s">
        <v>139</v>
      </c>
      <c r="D353" s="61" t="s">
        <v>37</v>
      </c>
      <c r="E353" s="61" t="s">
        <v>200</v>
      </c>
      <c r="F353" s="85">
        <v>24.03</v>
      </c>
      <c r="G353" s="86">
        <v>58500</v>
      </c>
      <c r="H353" s="86">
        <v>24</v>
      </c>
      <c r="I353" s="86">
        <v>1</v>
      </c>
      <c r="J353" s="86">
        <v>-47.473029056238197</v>
      </c>
      <c r="K353" s="86">
        <v>3.1777007677619602E-2</v>
      </c>
      <c r="L353" s="86">
        <v>-21.3208884789147</v>
      </c>
      <c r="M353" s="86">
        <v>6.4095820259774498E-3</v>
      </c>
      <c r="N353" s="86">
        <v>-26.1521405773236</v>
      </c>
      <c r="O353" s="86">
        <v>2.5367425651642201E-2</v>
      </c>
      <c r="P353" s="86">
        <v>-9.9971200401601603</v>
      </c>
      <c r="Q353" s="86">
        <v>-9.9971200401601497</v>
      </c>
      <c r="R353" s="86">
        <v>0</v>
      </c>
      <c r="S353" s="86">
        <v>1.40918796827294E-3</v>
      </c>
      <c r="T353" s="86" t="s">
        <v>156</v>
      </c>
      <c r="U353" s="120">
        <v>-0.17536549029555101</v>
      </c>
      <c r="V353" s="120">
        <v>2.61575413053071E-3</v>
      </c>
      <c r="W353" s="120">
        <v>-0.17798016655078699</v>
      </c>
      <c r="X353" s="120">
        <v>0</v>
      </c>
      <c r="Y353" s="116">
        <v>-0.17798016655078699</v>
      </c>
    </row>
    <row r="354" spans="2:25">
      <c r="B354" s="61" t="s">
        <v>116</v>
      </c>
      <c r="C354" s="84" t="s">
        <v>139</v>
      </c>
      <c r="D354" s="61" t="s">
        <v>37</v>
      </c>
      <c r="E354" s="61" t="s">
        <v>61</v>
      </c>
      <c r="F354" s="85">
        <v>24</v>
      </c>
      <c r="G354" s="86">
        <v>58600</v>
      </c>
      <c r="H354" s="86">
        <v>24.02</v>
      </c>
      <c r="I354" s="86">
        <v>1</v>
      </c>
      <c r="J354" s="86">
        <v>10.9020318971608</v>
      </c>
      <c r="K354" s="86">
        <v>5.4292644005530001E-3</v>
      </c>
      <c r="L354" s="86">
        <v>10.761724339449801</v>
      </c>
      <c r="M354" s="86">
        <v>5.2904159874393999E-3</v>
      </c>
      <c r="N354" s="86">
        <v>0.14030755771105</v>
      </c>
      <c r="O354" s="86">
        <v>1.3884841311360201E-4</v>
      </c>
      <c r="P354" s="86">
        <v>-8.8061002521662193</v>
      </c>
      <c r="Q354" s="86">
        <v>-8.8061002521662104</v>
      </c>
      <c r="R354" s="86">
        <v>0</v>
      </c>
      <c r="S354" s="86">
        <v>3.5423653074269099E-3</v>
      </c>
      <c r="T354" s="86" t="s">
        <v>155</v>
      </c>
      <c r="U354" s="120">
        <v>5.27599244636638E-4</v>
      </c>
      <c r="V354" s="120">
        <v>7.8696777860759999E-6</v>
      </c>
      <c r="W354" s="120">
        <v>5.1973271439378595E-4</v>
      </c>
      <c r="X354" s="120">
        <v>0</v>
      </c>
      <c r="Y354" s="116">
        <v>5.1973271439378595E-4</v>
      </c>
    </row>
    <row r="355" spans="2:25">
      <c r="B355" s="61" t="s">
        <v>116</v>
      </c>
      <c r="C355" s="84" t="s">
        <v>117</v>
      </c>
      <c r="D355" s="61" t="s">
        <v>38</v>
      </c>
      <c r="E355" s="61" t="s">
        <v>118</v>
      </c>
      <c r="F355" s="85">
        <v>24.06</v>
      </c>
      <c r="G355" s="86">
        <v>50050</v>
      </c>
      <c r="H355" s="86">
        <v>23.84</v>
      </c>
      <c r="I355" s="86">
        <v>1</v>
      </c>
      <c r="J355" s="86">
        <v>-24.239332271345202</v>
      </c>
      <c r="K355" s="86">
        <v>0.10752077689980399</v>
      </c>
      <c r="L355" s="86">
        <v>9.2930910723531799</v>
      </c>
      <c r="M355" s="86">
        <v>1.5804162127266201E-2</v>
      </c>
      <c r="N355" s="86">
        <v>-33.532423343698397</v>
      </c>
      <c r="O355" s="86">
        <v>9.1716614772537397E-2</v>
      </c>
      <c r="P355" s="86">
        <v>-34.797013302540797</v>
      </c>
      <c r="Q355" s="86">
        <v>-34.797013302540698</v>
      </c>
      <c r="R355" s="86">
        <v>0</v>
      </c>
      <c r="S355" s="86">
        <v>0.221582280664227</v>
      </c>
      <c r="T355" s="86" t="s">
        <v>133</v>
      </c>
      <c r="U355" s="120">
        <v>-5.2560925337642397</v>
      </c>
      <c r="V355" s="120">
        <v>3.1635419960432398E-2</v>
      </c>
      <c r="W355" s="120">
        <v>-5.28717337047512</v>
      </c>
      <c r="X355" s="120">
        <v>0</v>
      </c>
      <c r="Y355" s="116">
        <v>-5.28717337047512</v>
      </c>
    </row>
    <row r="356" spans="2:25">
      <c r="B356" s="61" t="s">
        <v>116</v>
      </c>
      <c r="C356" s="84" t="s">
        <v>117</v>
      </c>
      <c r="D356" s="61" t="s">
        <v>38</v>
      </c>
      <c r="E356" s="61" t="s">
        <v>134</v>
      </c>
      <c r="F356" s="85">
        <v>24.23</v>
      </c>
      <c r="G356" s="86">
        <v>56050</v>
      </c>
      <c r="H356" s="86">
        <v>24.15</v>
      </c>
      <c r="I356" s="86">
        <v>1</v>
      </c>
      <c r="J356" s="86">
        <v>-43.655202684189298</v>
      </c>
      <c r="K356" s="86">
        <v>6.0984855084724801E-2</v>
      </c>
      <c r="L356" s="86">
        <v>-48.519522200385403</v>
      </c>
      <c r="M356" s="86">
        <v>7.5332609105718207E-2</v>
      </c>
      <c r="N356" s="86">
        <v>4.8643195161961001</v>
      </c>
      <c r="O356" s="86">
        <v>-1.43477540209934E-2</v>
      </c>
      <c r="P356" s="86">
        <v>12.0579412691356</v>
      </c>
      <c r="Q356" s="86">
        <v>12.0579412691356</v>
      </c>
      <c r="R356" s="86">
        <v>0</v>
      </c>
      <c r="S356" s="86">
        <v>4.65260632479757E-3</v>
      </c>
      <c r="T356" s="86" t="s">
        <v>133</v>
      </c>
      <c r="U356" s="120">
        <v>6.2155049029871297E-2</v>
      </c>
      <c r="V356" s="120">
        <v>3.74099402948115E-4</v>
      </c>
      <c r="W356" s="120">
        <v>6.17874292870162E-2</v>
      </c>
      <c r="X356" s="120">
        <v>0</v>
      </c>
      <c r="Y356" s="116">
        <v>6.17874292870162E-2</v>
      </c>
    </row>
    <row r="357" spans="2:25">
      <c r="B357" s="61" t="s">
        <v>116</v>
      </c>
      <c r="C357" s="84" t="s">
        <v>117</v>
      </c>
      <c r="D357" s="61" t="s">
        <v>38</v>
      </c>
      <c r="E357" s="61" t="s">
        <v>120</v>
      </c>
      <c r="F357" s="85">
        <v>23.84</v>
      </c>
      <c r="G357" s="86">
        <v>51450</v>
      </c>
      <c r="H357" s="86">
        <v>23.93</v>
      </c>
      <c r="I357" s="86">
        <v>10</v>
      </c>
      <c r="J357" s="86">
        <v>8.6465136753619198</v>
      </c>
      <c r="K357" s="86">
        <v>1.3035536971996199E-2</v>
      </c>
      <c r="L357" s="86">
        <v>16.5959821727192</v>
      </c>
      <c r="M357" s="86">
        <v>4.8023386208974797E-2</v>
      </c>
      <c r="N357" s="86">
        <v>-7.9494684973572598</v>
      </c>
      <c r="O357" s="86">
        <v>-3.4987849236978702E-2</v>
      </c>
      <c r="P357" s="86">
        <v>-9.8176291215641704</v>
      </c>
      <c r="Q357" s="86">
        <v>-9.8176291215641598</v>
      </c>
      <c r="R357" s="86">
        <v>0</v>
      </c>
      <c r="S357" s="86">
        <v>1.6805835335898401E-2</v>
      </c>
      <c r="T357" s="86" t="s">
        <v>135</v>
      </c>
      <c r="U357" s="120">
        <v>-0.120232614263082</v>
      </c>
      <c r="V357" s="120">
        <v>7.2365720746344795E-4</v>
      </c>
      <c r="W357" s="120">
        <v>-0.12094358543172699</v>
      </c>
      <c r="X357" s="120">
        <v>0</v>
      </c>
      <c r="Y357" s="116">
        <v>-0.12094358543172699</v>
      </c>
    </row>
    <row r="358" spans="2:25">
      <c r="B358" s="61" t="s">
        <v>116</v>
      </c>
      <c r="C358" s="84" t="s">
        <v>117</v>
      </c>
      <c r="D358" s="61" t="s">
        <v>38</v>
      </c>
      <c r="E358" s="61" t="s">
        <v>136</v>
      </c>
      <c r="F358" s="85">
        <v>23.93</v>
      </c>
      <c r="G358" s="86">
        <v>54000</v>
      </c>
      <c r="H358" s="86">
        <v>23.93</v>
      </c>
      <c r="I358" s="86">
        <v>10</v>
      </c>
      <c r="J358" s="86">
        <v>-2.24012412742481</v>
      </c>
      <c r="K358" s="86">
        <v>2.4006858812399299E-4</v>
      </c>
      <c r="L358" s="86">
        <v>5.6911957177760302</v>
      </c>
      <c r="M358" s="86">
        <v>1.54952366411386E-3</v>
      </c>
      <c r="N358" s="86">
        <v>-7.9313198452008402</v>
      </c>
      <c r="O358" s="86">
        <v>-1.3094550759898699E-3</v>
      </c>
      <c r="P358" s="86">
        <v>-9.8176291215637992</v>
      </c>
      <c r="Q358" s="86">
        <v>-9.8176291215637903</v>
      </c>
      <c r="R358" s="86">
        <v>0</v>
      </c>
      <c r="S358" s="86">
        <v>4.6110986606407497E-3</v>
      </c>
      <c r="T358" s="86" t="s">
        <v>135</v>
      </c>
      <c r="U358" s="120">
        <v>-3.1335259968437501E-2</v>
      </c>
      <c r="V358" s="120">
        <v>1.88600962084073E-4</v>
      </c>
      <c r="W358" s="120">
        <v>-3.1520554670179501E-2</v>
      </c>
      <c r="X358" s="120">
        <v>0</v>
      </c>
      <c r="Y358" s="116">
        <v>-3.1520554670179501E-2</v>
      </c>
    </row>
    <row r="359" spans="2:25">
      <c r="B359" s="61" t="s">
        <v>116</v>
      </c>
      <c r="C359" s="84" t="s">
        <v>117</v>
      </c>
      <c r="D359" s="61" t="s">
        <v>38</v>
      </c>
      <c r="E359" s="61" t="s">
        <v>137</v>
      </c>
      <c r="F359" s="85">
        <v>23.93</v>
      </c>
      <c r="G359" s="86">
        <v>56100</v>
      </c>
      <c r="H359" s="86">
        <v>24.12</v>
      </c>
      <c r="I359" s="86">
        <v>10</v>
      </c>
      <c r="J359" s="86">
        <v>22.988821157699</v>
      </c>
      <c r="K359" s="86">
        <v>9.6607222194738204E-2</v>
      </c>
      <c r="L359" s="86">
        <v>30.918761406058302</v>
      </c>
      <c r="M359" s="86">
        <v>0.17475128069853399</v>
      </c>
      <c r="N359" s="86">
        <v>-7.9299402483592898</v>
      </c>
      <c r="O359" s="86">
        <v>-7.8144058503795702E-2</v>
      </c>
      <c r="P359" s="86">
        <v>-15.1577685929166</v>
      </c>
      <c r="Q359" s="86">
        <v>-15.157768592916501</v>
      </c>
      <c r="R359" s="86">
        <v>0</v>
      </c>
      <c r="S359" s="86">
        <v>4.1999753025359299E-2</v>
      </c>
      <c r="T359" s="86" t="s">
        <v>135</v>
      </c>
      <c r="U359" s="120">
        <v>-0.370722358365416</v>
      </c>
      <c r="V359" s="120">
        <v>2.2313072725172701E-3</v>
      </c>
      <c r="W359" s="120">
        <v>-0.37291454981018402</v>
      </c>
      <c r="X359" s="120">
        <v>0</v>
      </c>
      <c r="Y359" s="116">
        <v>-0.37291454981018402</v>
      </c>
    </row>
    <row r="360" spans="2:25">
      <c r="B360" s="61" t="s">
        <v>116</v>
      </c>
      <c r="C360" s="84" t="s">
        <v>117</v>
      </c>
      <c r="D360" s="61" t="s">
        <v>38</v>
      </c>
      <c r="E360" s="61" t="s">
        <v>138</v>
      </c>
      <c r="F360" s="85">
        <v>24.15</v>
      </c>
      <c r="G360" s="86">
        <v>56100</v>
      </c>
      <c r="H360" s="86">
        <v>24.12</v>
      </c>
      <c r="I360" s="86">
        <v>10</v>
      </c>
      <c r="J360" s="86">
        <v>-6.43736538885139</v>
      </c>
      <c r="K360" s="86">
        <v>2.9712245648250099E-3</v>
      </c>
      <c r="L360" s="86">
        <v>-11.7695821181706</v>
      </c>
      <c r="M360" s="86">
        <v>9.9321036340471094E-3</v>
      </c>
      <c r="N360" s="86">
        <v>5.33221672931922</v>
      </c>
      <c r="O360" s="86">
        <v>-6.9608790692221E-3</v>
      </c>
      <c r="P360" s="86">
        <v>14.264400257979</v>
      </c>
      <c r="Q360" s="86">
        <v>14.264400257979</v>
      </c>
      <c r="R360" s="86">
        <v>0</v>
      </c>
      <c r="S360" s="86">
        <v>1.4589022325412E-2</v>
      </c>
      <c r="T360" s="86" t="s">
        <v>135</v>
      </c>
      <c r="U360" s="120">
        <v>-8.0343144561115295E-3</v>
      </c>
      <c r="V360" s="120">
        <v>4.8357008610583998E-5</v>
      </c>
      <c r="W360" s="120">
        <v>-8.0818237444450405E-3</v>
      </c>
      <c r="X360" s="120">
        <v>0</v>
      </c>
      <c r="Y360" s="116">
        <v>-8.0818237444450405E-3</v>
      </c>
    </row>
    <row r="361" spans="2:25">
      <c r="B361" s="61" t="s">
        <v>116</v>
      </c>
      <c r="C361" s="84" t="s">
        <v>139</v>
      </c>
      <c r="D361" s="61" t="s">
        <v>38</v>
      </c>
      <c r="E361" s="61" t="s">
        <v>140</v>
      </c>
      <c r="F361" s="85">
        <v>24.14</v>
      </c>
      <c r="G361" s="86">
        <v>50000</v>
      </c>
      <c r="H361" s="86">
        <v>23.8</v>
      </c>
      <c r="I361" s="86">
        <v>1</v>
      </c>
      <c r="J361" s="86">
        <v>-76.243552855011401</v>
      </c>
      <c r="K361" s="86">
        <v>0.55398646224130299</v>
      </c>
      <c r="L361" s="86">
        <v>-8.9884812097200708</v>
      </c>
      <c r="M361" s="86">
        <v>7.6995533117988598E-3</v>
      </c>
      <c r="N361" s="86">
        <v>-67.255071645291295</v>
      </c>
      <c r="O361" s="86">
        <v>0.54628690892950404</v>
      </c>
      <c r="P361" s="86">
        <v>-69.202986697467196</v>
      </c>
      <c r="Q361" s="86">
        <v>-69.202986697467097</v>
      </c>
      <c r="R361" s="86">
        <v>0</v>
      </c>
      <c r="S361" s="86">
        <v>0.45639678595608801</v>
      </c>
      <c r="T361" s="86" t="s">
        <v>141</v>
      </c>
      <c r="U361" s="120">
        <v>-10.1849622956838</v>
      </c>
      <c r="V361" s="120">
        <v>6.13013483753065E-2</v>
      </c>
      <c r="W361" s="120">
        <v>-10.2451890036394</v>
      </c>
      <c r="X361" s="120">
        <v>0</v>
      </c>
      <c r="Y361" s="116">
        <v>-10.2451890036394</v>
      </c>
    </row>
    <row r="362" spans="2:25">
      <c r="B362" s="61" t="s">
        <v>116</v>
      </c>
      <c r="C362" s="84" t="s">
        <v>139</v>
      </c>
      <c r="D362" s="61" t="s">
        <v>38</v>
      </c>
      <c r="E362" s="61" t="s">
        <v>142</v>
      </c>
      <c r="F362" s="85">
        <v>23.99</v>
      </c>
      <c r="G362" s="86">
        <v>56050</v>
      </c>
      <c r="H362" s="86">
        <v>24.15</v>
      </c>
      <c r="I362" s="86">
        <v>1</v>
      </c>
      <c r="J362" s="86">
        <v>46.597842588321598</v>
      </c>
      <c r="K362" s="86">
        <v>0.124201731018279</v>
      </c>
      <c r="L362" s="86">
        <v>40.625024733518501</v>
      </c>
      <c r="M362" s="86">
        <v>9.4402458699062206E-2</v>
      </c>
      <c r="N362" s="86">
        <v>5.9728178548031199</v>
      </c>
      <c r="O362" s="86">
        <v>2.9799272319217002E-2</v>
      </c>
      <c r="P362" s="86">
        <v>16.932940994699401</v>
      </c>
      <c r="Q362" s="86">
        <v>16.932940994699301</v>
      </c>
      <c r="R362" s="86">
        <v>0</v>
      </c>
      <c r="S362" s="86">
        <v>1.6400640869754301E-2</v>
      </c>
      <c r="T362" s="86" t="s">
        <v>141</v>
      </c>
      <c r="U362" s="120">
        <v>-0.25828988991330798</v>
      </c>
      <c r="V362" s="120">
        <v>1.5545976571857401E-3</v>
      </c>
      <c r="W362" s="120">
        <v>-0.25981723476899599</v>
      </c>
      <c r="X362" s="120">
        <v>0</v>
      </c>
      <c r="Y362" s="116">
        <v>-0.25981723476899599</v>
      </c>
    </row>
    <row r="363" spans="2:25">
      <c r="B363" s="61" t="s">
        <v>116</v>
      </c>
      <c r="C363" s="84" t="s">
        <v>139</v>
      </c>
      <c r="D363" s="61" t="s">
        <v>38</v>
      </c>
      <c r="E363" s="61" t="s">
        <v>153</v>
      </c>
      <c r="F363" s="85">
        <v>23.97</v>
      </c>
      <c r="G363" s="86">
        <v>58350</v>
      </c>
      <c r="H363" s="86">
        <v>24.01</v>
      </c>
      <c r="I363" s="86">
        <v>1</v>
      </c>
      <c r="J363" s="86">
        <v>10.094082252509001</v>
      </c>
      <c r="K363" s="86">
        <v>7.2546033522537402E-3</v>
      </c>
      <c r="L363" s="86">
        <v>7.84070142394597</v>
      </c>
      <c r="M363" s="86">
        <v>4.37713383594615E-3</v>
      </c>
      <c r="N363" s="86">
        <v>2.2533808285630501</v>
      </c>
      <c r="O363" s="86">
        <v>2.8774695163075901E-3</v>
      </c>
      <c r="P363" s="86">
        <v>20.009117736173</v>
      </c>
      <c r="Q363" s="86">
        <v>20.0091177361729</v>
      </c>
      <c r="R363" s="86">
        <v>0</v>
      </c>
      <c r="S363" s="86">
        <v>2.85059732316983E-2</v>
      </c>
      <c r="T363" s="86" t="s">
        <v>141</v>
      </c>
      <c r="U363" s="120">
        <v>-1.49965803007923E-2</v>
      </c>
      <c r="V363" s="120">
        <v>9.0261560796028994E-5</v>
      </c>
      <c r="W363" s="120">
        <v>-1.50852595355197E-2</v>
      </c>
      <c r="X363" s="120">
        <v>0</v>
      </c>
      <c r="Y363" s="116">
        <v>-1.50852595355197E-2</v>
      </c>
    </row>
    <row r="364" spans="2:25">
      <c r="B364" s="61" t="s">
        <v>116</v>
      </c>
      <c r="C364" s="84" t="s">
        <v>139</v>
      </c>
      <c r="D364" s="61" t="s">
        <v>38</v>
      </c>
      <c r="E364" s="61" t="s">
        <v>154</v>
      </c>
      <c r="F364" s="85">
        <v>23.8</v>
      </c>
      <c r="G364" s="86">
        <v>50050</v>
      </c>
      <c r="H364" s="86">
        <v>23.84</v>
      </c>
      <c r="I364" s="86">
        <v>1</v>
      </c>
      <c r="J364" s="86">
        <v>17.9810532107965</v>
      </c>
      <c r="K364" s="86">
        <v>1.8720128097573702E-2</v>
      </c>
      <c r="L364" s="86">
        <v>58.666607468292298</v>
      </c>
      <c r="M364" s="86">
        <v>0.19927853116346</v>
      </c>
      <c r="N364" s="86">
        <v>-40.685554257495802</v>
      </c>
      <c r="O364" s="86">
        <v>-0.180558403065886</v>
      </c>
      <c r="P364" s="86">
        <v>-41.779076099741502</v>
      </c>
      <c r="Q364" s="86">
        <v>-41.779076099741502</v>
      </c>
      <c r="R364" s="86">
        <v>0</v>
      </c>
      <c r="S364" s="86">
        <v>0.10106394046540899</v>
      </c>
      <c r="T364" s="86" t="s">
        <v>155</v>
      </c>
      <c r="U364" s="120">
        <v>-2.6734789907296101</v>
      </c>
      <c r="V364" s="120">
        <v>1.6091160892586699E-2</v>
      </c>
      <c r="W364" s="120">
        <v>-2.6892880662789902</v>
      </c>
      <c r="X364" s="120">
        <v>0</v>
      </c>
      <c r="Y364" s="116">
        <v>-2.6892880662789902</v>
      </c>
    </row>
    <row r="365" spans="2:25">
      <c r="B365" s="61" t="s">
        <v>116</v>
      </c>
      <c r="C365" s="84" t="s">
        <v>139</v>
      </c>
      <c r="D365" s="61" t="s">
        <v>38</v>
      </c>
      <c r="E365" s="61" t="s">
        <v>154</v>
      </c>
      <c r="F365" s="85">
        <v>23.8</v>
      </c>
      <c r="G365" s="86">
        <v>51150</v>
      </c>
      <c r="H365" s="86">
        <v>23.6</v>
      </c>
      <c r="I365" s="86">
        <v>1</v>
      </c>
      <c r="J365" s="86">
        <v>-125.958606847224</v>
      </c>
      <c r="K365" s="86">
        <v>0.55529497236127301</v>
      </c>
      <c r="L365" s="86">
        <v>-99.100443433368</v>
      </c>
      <c r="M365" s="86">
        <v>0.34373142610415602</v>
      </c>
      <c r="N365" s="86">
        <v>-26.858163413855898</v>
      </c>
      <c r="O365" s="86">
        <v>0.21156354625711701</v>
      </c>
      <c r="P365" s="86">
        <v>-27.4239105977219</v>
      </c>
      <c r="Q365" s="86">
        <v>-27.4239105977219</v>
      </c>
      <c r="R365" s="86">
        <v>0</v>
      </c>
      <c r="S365" s="86">
        <v>2.6322480536514599E-2</v>
      </c>
      <c r="T365" s="86" t="s">
        <v>156</v>
      </c>
      <c r="U365" s="120">
        <v>-0.357576636477481</v>
      </c>
      <c r="V365" s="120">
        <v>2.15218567602018E-3</v>
      </c>
      <c r="W365" s="120">
        <v>-0.35969109336319799</v>
      </c>
      <c r="X365" s="120">
        <v>0</v>
      </c>
      <c r="Y365" s="116">
        <v>-0.35969109336319799</v>
      </c>
    </row>
    <row r="366" spans="2:25">
      <c r="B366" s="61" t="s">
        <v>116</v>
      </c>
      <c r="C366" s="84" t="s">
        <v>139</v>
      </c>
      <c r="D366" s="61" t="s">
        <v>38</v>
      </c>
      <c r="E366" s="61" t="s">
        <v>154</v>
      </c>
      <c r="F366" s="85">
        <v>23.8</v>
      </c>
      <c r="G366" s="86">
        <v>51200</v>
      </c>
      <c r="H366" s="86">
        <v>23.8</v>
      </c>
      <c r="I366" s="86">
        <v>1</v>
      </c>
      <c r="J366" s="86">
        <v>0</v>
      </c>
      <c r="K366" s="86">
        <v>0</v>
      </c>
      <c r="L366" s="86">
        <v>0</v>
      </c>
      <c r="M366" s="86">
        <v>0</v>
      </c>
      <c r="N366" s="86">
        <v>0</v>
      </c>
      <c r="O366" s="86">
        <v>0</v>
      </c>
      <c r="P366" s="86">
        <v>0</v>
      </c>
      <c r="Q366" s="86">
        <v>0</v>
      </c>
      <c r="R366" s="86">
        <v>0</v>
      </c>
      <c r="S366" s="86">
        <v>0</v>
      </c>
      <c r="T366" s="86" t="s">
        <v>155</v>
      </c>
      <c r="U366" s="120">
        <v>0</v>
      </c>
      <c r="V366" s="120">
        <v>0</v>
      </c>
      <c r="W366" s="120">
        <v>0</v>
      </c>
      <c r="X366" s="120">
        <v>0</v>
      </c>
      <c r="Y366" s="116">
        <v>0</v>
      </c>
    </row>
    <row r="367" spans="2:25">
      <c r="B367" s="61" t="s">
        <v>116</v>
      </c>
      <c r="C367" s="84" t="s">
        <v>139</v>
      </c>
      <c r="D367" s="61" t="s">
        <v>38</v>
      </c>
      <c r="E367" s="61" t="s">
        <v>120</v>
      </c>
      <c r="F367" s="85">
        <v>23.84</v>
      </c>
      <c r="G367" s="86">
        <v>50054</v>
      </c>
      <c r="H367" s="86">
        <v>23.84</v>
      </c>
      <c r="I367" s="86">
        <v>1</v>
      </c>
      <c r="J367" s="86">
        <v>31.670000536615401</v>
      </c>
      <c r="K367" s="86">
        <v>0</v>
      </c>
      <c r="L367" s="86">
        <v>31.669999738664899</v>
      </c>
      <c r="M367" s="86">
        <v>0</v>
      </c>
      <c r="N367" s="86">
        <v>7.9795049456900001E-7</v>
      </c>
      <c r="O367" s="86">
        <v>0</v>
      </c>
      <c r="P367" s="86">
        <v>7.0538000000000002E-14</v>
      </c>
      <c r="Q367" s="86">
        <v>7.0537000000000005E-14</v>
      </c>
      <c r="R367" s="86">
        <v>0</v>
      </c>
      <c r="S367" s="86">
        <v>0</v>
      </c>
      <c r="T367" s="86" t="s">
        <v>155</v>
      </c>
      <c r="U367" s="120">
        <v>0</v>
      </c>
      <c r="V367" s="120">
        <v>0</v>
      </c>
      <c r="W367" s="120">
        <v>0</v>
      </c>
      <c r="X367" s="120">
        <v>0</v>
      </c>
      <c r="Y367" s="116">
        <v>0</v>
      </c>
    </row>
    <row r="368" spans="2:25">
      <c r="B368" s="61" t="s">
        <v>116</v>
      </c>
      <c r="C368" s="84" t="s">
        <v>139</v>
      </c>
      <c r="D368" s="61" t="s">
        <v>38</v>
      </c>
      <c r="E368" s="61" t="s">
        <v>120</v>
      </c>
      <c r="F368" s="85">
        <v>23.84</v>
      </c>
      <c r="G368" s="86">
        <v>50100</v>
      </c>
      <c r="H368" s="86">
        <v>23.8</v>
      </c>
      <c r="I368" s="86">
        <v>1</v>
      </c>
      <c r="J368" s="86">
        <v>-102.051449303762</v>
      </c>
      <c r="K368" s="86">
        <v>8.3003551490836006E-2</v>
      </c>
      <c r="L368" s="86">
        <v>-53.220240982448402</v>
      </c>
      <c r="M368" s="86">
        <v>2.2574180580332202E-2</v>
      </c>
      <c r="N368" s="86">
        <v>-48.831208321313298</v>
      </c>
      <c r="O368" s="86">
        <v>6.0429370910503898E-2</v>
      </c>
      <c r="P368" s="86">
        <v>-48.930593544694602</v>
      </c>
      <c r="Q368" s="86">
        <v>-48.930593544694602</v>
      </c>
      <c r="R368" s="86">
        <v>0</v>
      </c>
      <c r="S368" s="86">
        <v>1.9081797787549801E-2</v>
      </c>
      <c r="T368" s="86" t="s">
        <v>156</v>
      </c>
      <c r="U368" s="120">
        <v>-0.51382071776428795</v>
      </c>
      <c r="V368" s="120">
        <v>3.09258904526988E-3</v>
      </c>
      <c r="W368" s="120">
        <v>-0.51685909232198601</v>
      </c>
      <c r="X368" s="120">
        <v>0</v>
      </c>
      <c r="Y368" s="116">
        <v>-0.51685909232198601</v>
      </c>
    </row>
    <row r="369" spans="2:25">
      <c r="B369" s="61" t="s">
        <v>116</v>
      </c>
      <c r="C369" s="84" t="s">
        <v>139</v>
      </c>
      <c r="D369" s="61" t="s">
        <v>38</v>
      </c>
      <c r="E369" s="61" t="s">
        <v>120</v>
      </c>
      <c r="F369" s="85">
        <v>23.84</v>
      </c>
      <c r="G369" s="86">
        <v>50900</v>
      </c>
      <c r="H369" s="86">
        <v>23.99</v>
      </c>
      <c r="I369" s="86">
        <v>1</v>
      </c>
      <c r="J369" s="86">
        <v>44.116908901343599</v>
      </c>
      <c r="K369" s="86">
        <v>0.13721426639616599</v>
      </c>
      <c r="L369" s="86">
        <v>61.457975315477</v>
      </c>
      <c r="M369" s="86">
        <v>0.266284332456383</v>
      </c>
      <c r="N369" s="86">
        <v>-17.341066414133302</v>
      </c>
      <c r="O369" s="86">
        <v>-0.12907006606021701</v>
      </c>
      <c r="P369" s="86">
        <v>-17.827866736024799</v>
      </c>
      <c r="Q369" s="86">
        <v>-17.827866736024799</v>
      </c>
      <c r="R369" s="86">
        <v>0</v>
      </c>
      <c r="S369" s="86">
        <v>2.2407214681201E-2</v>
      </c>
      <c r="T369" s="86" t="s">
        <v>156</v>
      </c>
      <c r="U369" s="120">
        <v>-0.48555066771010802</v>
      </c>
      <c r="V369" s="120">
        <v>2.92243699790363E-3</v>
      </c>
      <c r="W369" s="120">
        <v>-0.48842187306294599</v>
      </c>
      <c r="X369" s="120">
        <v>0</v>
      </c>
      <c r="Y369" s="116">
        <v>-0.48842187306294599</v>
      </c>
    </row>
    <row r="370" spans="2:25">
      <c r="B370" s="61" t="s">
        <v>116</v>
      </c>
      <c r="C370" s="84" t="s">
        <v>139</v>
      </c>
      <c r="D370" s="61" t="s">
        <v>38</v>
      </c>
      <c r="E370" s="61" t="s">
        <v>157</v>
      </c>
      <c r="F370" s="85">
        <v>23.84</v>
      </c>
      <c r="G370" s="86">
        <v>50454</v>
      </c>
      <c r="H370" s="86">
        <v>23.84</v>
      </c>
      <c r="I370" s="86">
        <v>1</v>
      </c>
      <c r="J370" s="86">
        <v>1.70441E-13</v>
      </c>
      <c r="K370" s="86">
        <v>0</v>
      </c>
      <c r="L370" s="86">
        <v>1.0920700000000001E-13</v>
      </c>
      <c r="M370" s="86">
        <v>0</v>
      </c>
      <c r="N370" s="86">
        <v>6.1233999999999994E-14</v>
      </c>
      <c r="O370" s="86">
        <v>0</v>
      </c>
      <c r="P370" s="86">
        <v>4.4787999999999998E-14</v>
      </c>
      <c r="Q370" s="86">
        <v>4.4789000000000001E-14</v>
      </c>
      <c r="R370" s="86">
        <v>0</v>
      </c>
      <c r="S370" s="86">
        <v>0</v>
      </c>
      <c r="T370" s="86" t="s">
        <v>155</v>
      </c>
      <c r="U370" s="120">
        <v>0</v>
      </c>
      <c r="V370" s="120">
        <v>0</v>
      </c>
      <c r="W370" s="120">
        <v>0</v>
      </c>
      <c r="X370" s="120">
        <v>0</v>
      </c>
      <c r="Y370" s="116">
        <v>0</v>
      </c>
    </row>
    <row r="371" spans="2:25">
      <c r="B371" s="61" t="s">
        <v>116</v>
      </c>
      <c r="C371" s="84" t="s">
        <v>139</v>
      </c>
      <c r="D371" s="61" t="s">
        <v>38</v>
      </c>
      <c r="E371" s="61" t="s">
        <v>157</v>
      </c>
      <c r="F371" s="85">
        <v>23.84</v>
      </c>
      <c r="G371" s="86">
        <v>50604</v>
      </c>
      <c r="H371" s="86">
        <v>23.84</v>
      </c>
      <c r="I371" s="86">
        <v>1</v>
      </c>
      <c r="J371" s="86">
        <v>8.5220000000000002E-14</v>
      </c>
      <c r="K371" s="86">
        <v>0</v>
      </c>
      <c r="L371" s="86">
        <v>5.4602999999999998E-14</v>
      </c>
      <c r="M371" s="86">
        <v>0</v>
      </c>
      <c r="N371" s="86">
        <v>3.0616999999999997E-14</v>
      </c>
      <c r="O371" s="86">
        <v>0</v>
      </c>
      <c r="P371" s="86">
        <v>2.2393999999999999E-14</v>
      </c>
      <c r="Q371" s="86">
        <v>2.2393999999999999E-14</v>
      </c>
      <c r="R371" s="86">
        <v>0</v>
      </c>
      <c r="S371" s="86">
        <v>0</v>
      </c>
      <c r="T371" s="86" t="s">
        <v>155</v>
      </c>
      <c r="U371" s="120">
        <v>0</v>
      </c>
      <c r="V371" s="120">
        <v>0</v>
      </c>
      <c r="W371" s="120">
        <v>0</v>
      </c>
      <c r="X371" s="120">
        <v>0</v>
      </c>
      <c r="Y371" s="116">
        <v>0</v>
      </c>
    </row>
    <row r="372" spans="2:25">
      <c r="B372" s="61" t="s">
        <v>116</v>
      </c>
      <c r="C372" s="84" t="s">
        <v>139</v>
      </c>
      <c r="D372" s="61" t="s">
        <v>38</v>
      </c>
      <c r="E372" s="61" t="s">
        <v>33</v>
      </c>
      <c r="F372" s="85">
        <v>23.8</v>
      </c>
      <c r="G372" s="86">
        <v>50103</v>
      </c>
      <c r="H372" s="86">
        <v>23.8</v>
      </c>
      <c r="I372" s="86">
        <v>1</v>
      </c>
      <c r="J372" s="86">
        <v>-6.4098968686332496</v>
      </c>
      <c r="K372" s="86">
        <v>2.05433889332572E-4</v>
      </c>
      <c r="L372" s="86">
        <v>-6.4098974848619399</v>
      </c>
      <c r="M372" s="86">
        <v>2.0543392883219701E-4</v>
      </c>
      <c r="N372" s="86">
        <v>6.1622869168600004E-7</v>
      </c>
      <c r="O372" s="86">
        <v>-3.9499626000000003E-11</v>
      </c>
      <c r="P372" s="86">
        <v>0</v>
      </c>
      <c r="Q372" s="86">
        <v>0</v>
      </c>
      <c r="R372" s="86">
        <v>0</v>
      </c>
      <c r="S372" s="86">
        <v>0</v>
      </c>
      <c r="T372" s="86" t="s">
        <v>155</v>
      </c>
      <c r="U372" s="120">
        <v>-9.4009108700000007E-10</v>
      </c>
      <c r="V372" s="120">
        <v>0</v>
      </c>
      <c r="W372" s="120">
        <v>-9.3999248912000009E-10</v>
      </c>
      <c r="X372" s="120">
        <v>0</v>
      </c>
      <c r="Y372" s="116">
        <v>-9.3999248912000009E-10</v>
      </c>
    </row>
    <row r="373" spans="2:25">
      <c r="B373" s="61" t="s">
        <v>116</v>
      </c>
      <c r="C373" s="84" t="s">
        <v>139</v>
      </c>
      <c r="D373" s="61" t="s">
        <v>38</v>
      </c>
      <c r="E373" s="61" t="s">
        <v>33</v>
      </c>
      <c r="F373" s="85">
        <v>23.8</v>
      </c>
      <c r="G373" s="86">
        <v>50200</v>
      </c>
      <c r="H373" s="86">
        <v>23.77</v>
      </c>
      <c r="I373" s="86">
        <v>1</v>
      </c>
      <c r="J373" s="86">
        <v>-30.410837146210699</v>
      </c>
      <c r="K373" s="86">
        <v>1.5351995664493599E-2</v>
      </c>
      <c r="L373" s="86">
        <v>-6.5420872675462096</v>
      </c>
      <c r="M373" s="86">
        <v>7.1046183654875801E-4</v>
      </c>
      <c r="N373" s="86">
        <v>-23.868749878664499</v>
      </c>
      <c r="O373" s="86">
        <v>1.46415338279448E-2</v>
      </c>
      <c r="P373" s="86">
        <v>-23.930593544691298</v>
      </c>
      <c r="Q373" s="86">
        <v>-23.930593544691199</v>
      </c>
      <c r="R373" s="86">
        <v>0</v>
      </c>
      <c r="S373" s="86">
        <v>9.5063769028602592E-3</v>
      </c>
      <c r="T373" s="86" t="s">
        <v>156</v>
      </c>
      <c r="U373" s="120">
        <v>-0.36781361426229298</v>
      </c>
      <c r="V373" s="120">
        <v>2.2138000957184199E-3</v>
      </c>
      <c r="W373" s="120">
        <v>-0.36998860543900602</v>
      </c>
      <c r="X373" s="120">
        <v>0</v>
      </c>
      <c r="Y373" s="116">
        <v>-0.36998860543900602</v>
      </c>
    </row>
    <row r="374" spans="2:25">
      <c r="B374" s="61" t="s">
        <v>116</v>
      </c>
      <c r="C374" s="84" t="s">
        <v>139</v>
      </c>
      <c r="D374" s="61" t="s">
        <v>38</v>
      </c>
      <c r="E374" s="61" t="s">
        <v>158</v>
      </c>
      <c r="F374" s="85">
        <v>23.77</v>
      </c>
      <c r="G374" s="86">
        <v>50800</v>
      </c>
      <c r="H374" s="86">
        <v>23.91</v>
      </c>
      <c r="I374" s="86">
        <v>1</v>
      </c>
      <c r="J374" s="86">
        <v>45.980197601274803</v>
      </c>
      <c r="K374" s="86">
        <v>0.107315704286917</v>
      </c>
      <c r="L374" s="86">
        <v>57.171672046875003</v>
      </c>
      <c r="M374" s="86">
        <v>0.165914140296094</v>
      </c>
      <c r="N374" s="86">
        <v>-11.191474445600299</v>
      </c>
      <c r="O374" s="86">
        <v>-5.85984360091771E-2</v>
      </c>
      <c r="P374" s="86">
        <v>-11.191981313811199</v>
      </c>
      <c r="Q374" s="86">
        <v>-11.1919813138111</v>
      </c>
      <c r="R374" s="86">
        <v>0</v>
      </c>
      <c r="S374" s="86">
        <v>6.35822022518873E-3</v>
      </c>
      <c r="T374" s="86" t="s">
        <v>156</v>
      </c>
      <c r="U374" s="120">
        <v>0.16981970792526199</v>
      </c>
      <c r="V374" s="120">
        <v>1.02211248056665E-3</v>
      </c>
      <c r="W374" s="120">
        <v>0.16881529913895099</v>
      </c>
      <c r="X374" s="120">
        <v>0</v>
      </c>
      <c r="Y374" s="116">
        <v>0.16881529913895099</v>
      </c>
    </row>
    <row r="375" spans="2:25">
      <c r="B375" s="61" t="s">
        <v>116</v>
      </c>
      <c r="C375" s="84" t="s">
        <v>139</v>
      </c>
      <c r="D375" s="61" t="s">
        <v>38</v>
      </c>
      <c r="E375" s="61" t="s">
        <v>59</v>
      </c>
      <c r="F375" s="85">
        <v>23.77</v>
      </c>
      <c r="G375" s="86">
        <v>50150</v>
      </c>
      <c r="H375" s="86">
        <v>23.77</v>
      </c>
      <c r="I375" s="86">
        <v>1</v>
      </c>
      <c r="J375" s="86">
        <v>1.73386616400353</v>
      </c>
      <c r="K375" s="86">
        <v>1.569284358581E-5</v>
      </c>
      <c r="L375" s="86">
        <v>12.9550657682795</v>
      </c>
      <c r="M375" s="86">
        <v>8.7609206569553102E-4</v>
      </c>
      <c r="N375" s="86">
        <v>-11.221199604275901</v>
      </c>
      <c r="O375" s="86">
        <v>-8.60399222109721E-4</v>
      </c>
      <c r="P375" s="86">
        <v>-11.1919813138148</v>
      </c>
      <c r="Q375" s="86">
        <v>-11.191981313814701</v>
      </c>
      <c r="R375" s="86">
        <v>0</v>
      </c>
      <c r="S375" s="86">
        <v>6.5385952670423005E-4</v>
      </c>
      <c r="T375" s="86" t="s">
        <v>156</v>
      </c>
      <c r="U375" s="120">
        <v>-2.0451689509548E-2</v>
      </c>
      <c r="V375" s="120">
        <v>1.23094824221362E-4</v>
      </c>
      <c r="W375" s="120">
        <v>-2.0572626425712299E-2</v>
      </c>
      <c r="X375" s="120">
        <v>0</v>
      </c>
      <c r="Y375" s="116">
        <v>-2.0572626425712299E-2</v>
      </c>
    </row>
    <row r="376" spans="2:25">
      <c r="B376" s="61" t="s">
        <v>116</v>
      </c>
      <c r="C376" s="84" t="s">
        <v>139</v>
      </c>
      <c r="D376" s="61" t="s">
        <v>38</v>
      </c>
      <c r="E376" s="61" t="s">
        <v>59</v>
      </c>
      <c r="F376" s="85">
        <v>23.77</v>
      </c>
      <c r="G376" s="86">
        <v>50250</v>
      </c>
      <c r="H376" s="86">
        <v>23.61</v>
      </c>
      <c r="I376" s="86">
        <v>1</v>
      </c>
      <c r="J376" s="86">
        <v>-64.249536994105796</v>
      </c>
      <c r="K376" s="86">
        <v>0.20379950830535601</v>
      </c>
      <c r="L376" s="86">
        <v>-91.077474593574195</v>
      </c>
      <c r="M376" s="86">
        <v>0.40952940189880099</v>
      </c>
      <c r="N376" s="86">
        <v>26.827937599468399</v>
      </c>
      <c r="O376" s="86">
        <v>-0.20572989359344601</v>
      </c>
      <c r="P376" s="86">
        <v>27.423910597723399</v>
      </c>
      <c r="Q376" s="86">
        <v>27.4239105977233</v>
      </c>
      <c r="R376" s="86">
        <v>0</v>
      </c>
      <c r="S376" s="86">
        <v>3.7129738973938897E-2</v>
      </c>
      <c r="T376" s="86" t="s">
        <v>156</v>
      </c>
      <c r="U376" s="120">
        <v>-0.58127116331378303</v>
      </c>
      <c r="V376" s="120">
        <v>3.49856043138404E-3</v>
      </c>
      <c r="W376" s="120">
        <v>-0.584708392395205</v>
      </c>
      <c r="X376" s="120">
        <v>0</v>
      </c>
      <c r="Y376" s="116">
        <v>-0.584708392395205</v>
      </c>
    </row>
    <row r="377" spans="2:25">
      <c r="B377" s="61" t="s">
        <v>116</v>
      </c>
      <c r="C377" s="84" t="s">
        <v>139</v>
      </c>
      <c r="D377" s="61" t="s">
        <v>38</v>
      </c>
      <c r="E377" s="61" t="s">
        <v>59</v>
      </c>
      <c r="F377" s="85">
        <v>23.77</v>
      </c>
      <c r="G377" s="86">
        <v>50900</v>
      </c>
      <c r="H377" s="86">
        <v>23.99</v>
      </c>
      <c r="I377" s="86">
        <v>1</v>
      </c>
      <c r="J377" s="86">
        <v>53.990885107337398</v>
      </c>
      <c r="K377" s="86">
        <v>0.27838399693133897</v>
      </c>
      <c r="L377" s="86">
        <v>56.788448304824797</v>
      </c>
      <c r="M377" s="86">
        <v>0.30798061071306199</v>
      </c>
      <c r="N377" s="86">
        <v>-2.79756319748736</v>
      </c>
      <c r="O377" s="86">
        <v>-2.95966137817225E-2</v>
      </c>
      <c r="P377" s="86">
        <v>-3.1564702180914299</v>
      </c>
      <c r="Q377" s="86">
        <v>-3.1564702180914299</v>
      </c>
      <c r="R377" s="86">
        <v>0</v>
      </c>
      <c r="S377" s="86">
        <v>9.5149555470017599E-4</v>
      </c>
      <c r="T377" s="86" t="s">
        <v>155</v>
      </c>
      <c r="U377" s="120">
        <v>-9.1303233660316604E-2</v>
      </c>
      <c r="V377" s="120">
        <v>5.4953677509193702E-4</v>
      </c>
      <c r="W377" s="120">
        <v>-9.1843136806682796E-2</v>
      </c>
      <c r="X377" s="120">
        <v>0</v>
      </c>
      <c r="Y377" s="116">
        <v>-9.1843136806682796E-2</v>
      </c>
    </row>
    <row r="378" spans="2:25">
      <c r="B378" s="61" t="s">
        <v>116</v>
      </c>
      <c r="C378" s="84" t="s">
        <v>139</v>
      </c>
      <c r="D378" s="61" t="s">
        <v>38</v>
      </c>
      <c r="E378" s="61" t="s">
        <v>59</v>
      </c>
      <c r="F378" s="85">
        <v>23.77</v>
      </c>
      <c r="G378" s="86">
        <v>53050</v>
      </c>
      <c r="H378" s="86">
        <v>24.16</v>
      </c>
      <c r="I378" s="86">
        <v>1</v>
      </c>
      <c r="J378" s="86">
        <v>45.891626559569801</v>
      </c>
      <c r="K378" s="86">
        <v>0.42268250662840001</v>
      </c>
      <c r="L378" s="86">
        <v>52.394645830678101</v>
      </c>
      <c r="M378" s="86">
        <v>0.55096142158264405</v>
      </c>
      <c r="N378" s="86">
        <v>-6.5030192711082897</v>
      </c>
      <c r="O378" s="86">
        <v>-0.12827891495424401</v>
      </c>
      <c r="P378" s="86">
        <v>-7.0060526105137697</v>
      </c>
      <c r="Q378" s="86">
        <v>-7.0060526105137697</v>
      </c>
      <c r="R378" s="86">
        <v>0</v>
      </c>
      <c r="S378" s="86">
        <v>9.8513139774842606E-3</v>
      </c>
      <c r="T378" s="86" t="s">
        <v>155</v>
      </c>
      <c r="U378" s="120">
        <v>-0.538026681146209</v>
      </c>
      <c r="V378" s="120">
        <v>3.23828012894368E-3</v>
      </c>
      <c r="W378" s="120">
        <v>-0.54120819275685395</v>
      </c>
      <c r="X378" s="120">
        <v>0</v>
      </c>
      <c r="Y378" s="116">
        <v>-0.54120819275685395</v>
      </c>
    </row>
    <row r="379" spans="2:25">
      <c r="B379" s="61" t="s">
        <v>116</v>
      </c>
      <c r="C379" s="84" t="s">
        <v>139</v>
      </c>
      <c r="D379" s="61" t="s">
        <v>38</v>
      </c>
      <c r="E379" s="61" t="s">
        <v>159</v>
      </c>
      <c r="F379" s="85">
        <v>23.61</v>
      </c>
      <c r="G379" s="86">
        <v>50253</v>
      </c>
      <c r="H379" s="86">
        <v>23.61</v>
      </c>
      <c r="I379" s="86">
        <v>1</v>
      </c>
      <c r="J379" s="86">
        <v>0</v>
      </c>
      <c r="K379" s="86">
        <v>0</v>
      </c>
      <c r="L379" s="86">
        <v>0</v>
      </c>
      <c r="M379" s="86">
        <v>0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  <c r="S379" s="86">
        <v>0</v>
      </c>
      <c r="T379" s="86" t="s">
        <v>155</v>
      </c>
      <c r="U379" s="120">
        <v>0</v>
      </c>
      <c r="V379" s="120">
        <v>0</v>
      </c>
      <c r="W379" s="120">
        <v>0</v>
      </c>
      <c r="X379" s="120">
        <v>0</v>
      </c>
      <c r="Y379" s="116">
        <v>0</v>
      </c>
    </row>
    <row r="380" spans="2:25">
      <c r="B380" s="61" t="s">
        <v>116</v>
      </c>
      <c r="C380" s="84" t="s">
        <v>139</v>
      </c>
      <c r="D380" s="61" t="s">
        <v>38</v>
      </c>
      <c r="E380" s="61" t="s">
        <v>159</v>
      </c>
      <c r="F380" s="85">
        <v>23.61</v>
      </c>
      <c r="G380" s="86">
        <v>50300</v>
      </c>
      <c r="H380" s="86">
        <v>23.59</v>
      </c>
      <c r="I380" s="86">
        <v>1</v>
      </c>
      <c r="J380" s="86">
        <v>-25.355908172935699</v>
      </c>
      <c r="K380" s="86">
        <v>8.9366169019134394E-3</v>
      </c>
      <c r="L380" s="86">
        <v>-52.301248950330098</v>
      </c>
      <c r="M380" s="86">
        <v>3.80223469205253E-2</v>
      </c>
      <c r="N380" s="86">
        <v>26.945340777394399</v>
      </c>
      <c r="O380" s="86">
        <v>-2.90857300186118E-2</v>
      </c>
      <c r="P380" s="86">
        <v>27.4239105977225</v>
      </c>
      <c r="Q380" s="86">
        <v>27.423910597722401</v>
      </c>
      <c r="R380" s="86">
        <v>0</v>
      </c>
      <c r="S380" s="86">
        <v>1.0453785127359E-2</v>
      </c>
      <c r="T380" s="86" t="s">
        <v>156</v>
      </c>
      <c r="U380" s="120">
        <v>-0.147516412891362</v>
      </c>
      <c r="V380" s="120">
        <v>8.8787319532455705E-4</v>
      </c>
      <c r="W380" s="120">
        <v>-0.14838872126717501</v>
      </c>
      <c r="X380" s="120">
        <v>0</v>
      </c>
      <c r="Y380" s="116">
        <v>-0.14838872126717501</v>
      </c>
    </row>
    <row r="381" spans="2:25">
      <c r="B381" s="61" t="s">
        <v>116</v>
      </c>
      <c r="C381" s="84" t="s">
        <v>139</v>
      </c>
      <c r="D381" s="61" t="s">
        <v>38</v>
      </c>
      <c r="E381" s="61" t="s">
        <v>160</v>
      </c>
      <c r="F381" s="85">
        <v>23.59</v>
      </c>
      <c r="G381" s="86">
        <v>51150</v>
      </c>
      <c r="H381" s="86">
        <v>23.6</v>
      </c>
      <c r="I381" s="86">
        <v>1</v>
      </c>
      <c r="J381" s="86">
        <v>10.837941486219099</v>
      </c>
      <c r="K381" s="86">
        <v>3.35938390383909E-3</v>
      </c>
      <c r="L381" s="86">
        <v>-16.123976735563801</v>
      </c>
      <c r="M381" s="86">
        <v>7.4355030969935204E-3</v>
      </c>
      <c r="N381" s="86">
        <v>26.961918221783002</v>
      </c>
      <c r="O381" s="86">
        <v>-4.0761191931544304E-3</v>
      </c>
      <c r="P381" s="86">
        <v>27.4239105977239</v>
      </c>
      <c r="Q381" s="86">
        <v>27.4239105977238</v>
      </c>
      <c r="R381" s="86">
        <v>0</v>
      </c>
      <c r="S381" s="86">
        <v>2.1509226952697798E-2</v>
      </c>
      <c r="T381" s="86" t="s">
        <v>156</v>
      </c>
      <c r="U381" s="120">
        <v>-0.36579521458035003</v>
      </c>
      <c r="V381" s="120">
        <v>2.2016517324283699E-3</v>
      </c>
      <c r="W381" s="120">
        <v>-0.36795827036008699</v>
      </c>
      <c r="X381" s="120">
        <v>0</v>
      </c>
      <c r="Y381" s="116">
        <v>-0.36795827036008699</v>
      </c>
    </row>
    <row r="382" spans="2:25">
      <c r="B382" s="61" t="s">
        <v>116</v>
      </c>
      <c r="C382" s="84" t="s">
        <v>139</v>
      </c>
      <c r="D382" s="61" t="s">
        <v>38</v>
      </c>
      <c r="E382" s="61" t="s">
        <v>161</v>
      </c>
      <c r="F382" s="85">
        <v>24.01</v>
      </c>
      <c r="G382" s="86">
        <v>50354</v>
      </c>
      <c r="H382" s="86">
        <v>24.01</v>
      </c>
      <c r="I382" s="86">
        <v>1</v>
      </c>
      <c r="J382" s="86">
        <v>3.5373999999999998E-14</v>
      </c>
      <c r="K382" s="86">
        <v>0</v>
      </c>
      <c r="L382" s="86">
        <v>2.5590000000000001E-14</v>
      </c>
      <c r="M382" s="86">
        <v>0</v>
      </c>
      <c r="N382" s="86">
        <v>9.7839999999999996E-15</v>
      </c>
      <c r="O382" s="86">
        <v>0</v>
      </c>
      <c r="P382" s="86">
        <v>6.369E-15</v>
      </c>
      <c r="Q382" s="86">
        <v>6.3680000000000001E-15</v>
      </c>
      <c r="R382" s="86">
        <v>0</v>
      </c>
      <c r="S382" s="86">
        <v>0</v>
      </c>
      <c r="T382" s="86" t="s">
        <v>155</v>
      </c>
      <c r="U382" s="120">
        <v>0</v>
      </c>
      <c r="V382" s="120">
        <v>0</v>
      </c>
      <c r="W382" s="120">
        <v>0</v>
      </c>
      <c r="X382" s="120">
        <v>0</v>
      </c>
      <c r="Y382" s="116">
        <v>0</v>
      </c>
    </row>
    <row r="383" spans="2:25">
      <c r="B383" s="61" t="s">
        <v>116</v>
      </c>
      <c r="C383" s="84" t="s">
        <v>139</v>
      </c>
      <c r="D383" s="61" t="s">
        <v>38</v>
      </c>
      <c r="E383" s="61" t="s">
        <v>161</v>
      </c>
      <c r="F383" s="85">
        <v>24.01</v>
      </c>
      <c r="G383" s="86">
        <v>50900</v>
      </c>
      <c r="H383" s="86">
        <v>23.99</v>
      </c>
      <c r="I383" s="86">
        <v>1</v>
      </c>
      <c r="J383" s="86">
        <v>-65.447030148005993</v>
      </c>
      <c r="K383" s="86">
        <v>3.3838178666032601E-2</v>
      </c>
      <c r="L383" s="86">
        <v>-77.730028664393103</v>
      </c>
      <c r="M383" s="86">
        <v>4.77314631137222E-2</v>
      </c>
      <c r="N383" s="86">
        <v>12.282998516387099</v>
      </c>
      <c r="O383" s="86">
        <v>-1.3893284447689599E-2</v>
      </c>
      <c r="P383" s="86">
        <v>12.7841713293308</v>
      </c>
      <c r="Q383" s="86">
        <v>12.7841713293307</v>
      </c>
      <c r="R383" s="86">
        <v>0</v>
      </c>
      <c r="S383" s="86">
        <v>1.29113678896369E-3</v>
      </c>
      <c r="T383" s="86" t="s">
        <v>156</v>
      </c>
      <c r="U383" s="120">
        <v>-8.7778856416769593E-2</v>
      </c>
      <c r="V383" s="120">
        <v>5.2832421966556703E-4</v>
      </c>
      <c r="W383" s="120">
        <v>-8.8297918873419895E-2</v>
      </c>
      <c r="X383" s="120">
        <v>0</v>
      </c>
      <c r="Y383" s="116">
        <v>-8.8297918873419895E-2</v>
      </c>
    </row>
    <row r="384" spans="2:25">
      <c r="B384" s="61" t="s">
        <v>116</v>
      </c>
      <c r="C384" s="84" t="s">
        <v>139</v>
      </c>
      <c r="D384" s="61" t="s">
        <v>38</v>
      </c>
      <c r="E384" s="61" t="s">
        <v>161</v>
      </c>
      <c r="F384" s="85">
        <v>24.01</v>
      </c>
      <c r="G384" s="86">
        <v>53200</v>
      </c>
      <c r="H384" s="86">
        <v>24.08</v>
      </c>
      <c r="I384" s="86">
        <v>1</v>
      </c>
      <c r="J384" s="86">
        <v>30.088247999219501</v>
      </c>
      <c r="K384" s="86">
        <v>4.3726118848100397E-2</v>
      </c>
      <c r="L384" s="86">
        <v>42.342863960007698</v>
      </c>
      <c r="M384" s="86">
        <v>8.6597945598615306E-2</v>
      </c>
      <c r="N384" s="86">
        <v>-12.2546159607882</v>
      </c>
      <c r="O384" s="86">
        <v>-4.2871826750514902E-2</v>
      </c>
      <c r="P384" s="86">
        <v>-12.784171329328901</v>
      </c>
      <c r="Q384" s="86">
        <v>-12.7841713293288</v>
      </c>
      <c r="R384" s="86">
        <v>0</v>
      </c>
      <c r="S384" s="86">
        <v>7.8939122666997295E-3</v>
      </c>
      <c r="T384" s="86" t="s">
        <v>156</v>
      </c>
      <c r="U384" s="120">
        <v>-0.17302995696099199</v>
      </c>
      <c r="V384" s="120">
        <v>1.0414343581345499E-3</v>
      </c>
      <c r="W384" s="120">
        <v>-0.17405313450283499</v>
      </c>
      <c r="X384" s="120">
        <v>0</v>
      </c>
      <c r="Y384" s="116">
        <v>-0.17405313450283499</v>
      </c>
    </row>
    <row r="385" spans="2:25">
      <c r="B385" s="61" t="s">
        <v>116</v>
      </c>
      <c r="C385" s="84" t="s">
        <v>139</v>
      </c>
      <c r="D385" s="61" t="s">
        <v>38</v>
      </c>
      <c r="E385" s="61" t="s">
        <v>162</v>
      </c>
      <c r="F385" s="85">
        <v>24.01</v>
      </c>
      <c r="G385" s="86">
        <v>50404</v>
      </c>
      <c r="H385" s="86">
        <v>24.01</v>
      </c>
      <c r="I385" s="86">
        <v>1</v>
      </c>
      <c r="J385" s="86">
        <v>0</v>
      </c>
      <c r="K385" s="86">
        <v>0</v>
      </c>
      <c r="L385" s="86">
        <v>0</v>
      </c>
      <c r="M385" s="86">
        <v>0</v>
      </c>
      <c r="N385" s="86">
        <v>0</v>
      </c>
      <c r="O385" s="86">
        <v>0</v>
      </c>
      <c r="P385" s="86">
        <v>0</v>
      </c>
      <c r="Q385" s="86">
        <v>0</v>
      </c>
      <c r="R385" s="86">
        <v>0</v>
      </c>
      <c r="S385" s="86">
        <v>0</v>
      </c>
      <c r="T385" s="86" t="s">
        <v>155</v>
      </c>
      <c r="U385" s="120">
        <v>0</v>
      </c>
      <c r="V385" s="120">
        <v>0</v>
      </c>
      <c r="W385" s="120">
        <v>0</v>
      </c>
      <c r="X385" s="120">
        <v>0</v>
      </c>
      <c r="Y385" s="116">
        <v>0</v>
      </c>
    </row>
    <row r="386" spans="2:25">
      <c r="B386" s="61" t="s">
        <v>116</v>
      </c>
      <c r="C386" s="84" t="s">
        <v>139</v>
      </c>
      <c r="D386" s="61" t="s">
        <v>38</v>
      </c>
      <c r="E386" s="61" t="s">
        <v>163</v>
      </c>
      <c r="F386" s="85">
        <v>23.84</v>
      </c>
      <c r="G386" s="86">
        <v>50499</v>
      </c>
      <c r="H386" s="86">
        <v>23.84</v>
      </c>
      <c r="I386" s="86">
        <v>1</v>
      </c>
      <c r="J386" s="86">
        <v>0</v>
      </c>
      <c r="K386" s="86">
        <v>0</v>
      </c>
      <c r="L386" s="86">
        <v>0</v>
      </c>
      <c r="M386" s="86">
        <v>0</v>
      </c>
      <c r="N386" s="86">
        <v>0</v>
      </c>
      <c r="O386" s="86">
        <v>0</v>
      </c>
      <c r="P386" s="86">
        <v>0</v>
      </c>
      <c r="Q386" s="86">
        <v>0</v>
      </c>
      <c r="R386" s="86">
        <v>0</v>
      </c>
      <c r="S386" s="86">
        <v>0</v>
      </c>
      <c r="T386" s="86" t="s">
        <v>155</v>
      </c>
      <c r="U386" s="120">
        <v>0</v>
      </c>
      <c r="V386" s="120">
        <v>0</v>
      </c>
      <c r="W386" s="120">
        <v>0</v>
      </c>
      <c r="X386" s="120">
        <v>0</v>
      </c>
      <c r="Y386" s="116">
        <v>0</v>
      </c>
    </row>
    <row r="387" spans="2:25">
      <c r="B387" s="61" t="s">
        <v>116</v>
      </c>
      <c r="C387" s="84" t="s">
        <v>139</v>
      </c>
      <c r="D387" s="61" t="s">
        <v>38</v>
      </c>
      <c r="E387" s="61" t="s">
        <v>163</v>
      </c>
      <c r="F387" s="85">
        <v>23.84</v>
      </c>
      <c r="G387" s="86">
        <v>50554</v>
      </c>
      <c r="H387" s="86">
        <v>23.84</v>
      </c>
      <c r="I387" s="86">
        <v>1</v>
      </c>
      <c r="J387" s="86">
        <v>0</v>
      </c>
      <c r="K387" s="86">
        <v>0</v>
      </c>
      <c r="L387" s="86">
        <v>0</v>
      </c>
      <c r="M387" s="86">
        <v>0</v>
      </c>
      <c r="N387" s="86">
        <v>0</v>
      </c>
      <c r="O387" s="86">
        <v>0</v>
      </c>
      <c r="P387" s="86">
        <v>0</v>
      </c>
      <c r="Q387" s="86">
        <v>0</v>
      </c>
      <c r="R387" s="86">
        <v>0</v>
      </c>
      <c r="S387" s="86">
        <v>0</v>
      </c>
      <c r="T387" s="86" t="s">
        <v>155</v>
      </c>
      <c r="U387" s="120">
        <v>0</v>
      </c>
      <c r="V387" s="120">
        <v>0</v>
      </c>
      <c r="W387" s="120">
        <v>0</v>
      </c>
      <c r="X387" s="120">
        <v>0</v>
      </c>
      <c r="Y387" s="116">
        <v>0</v>
      </c>
    </row>
    <row r="388" spans="2:25">
      <c r="B388" s="61" t="s">
        <v>116</v>
      </c>
      <c r="C388" s="84" t="s">
        <v>139</v>
      </c>
      <c r="D388" s="61" t="s">
        <v>38</v>
      </c>
      <c r="E388" s="61" t="s">
        <v>164</v>
      </c>
      <c r="F388" s="85">
        <v>23.84</v>
      </c>
      <c r="G388" s="86">
        <v>50604</v>
      </c>
      <c r="H388" s="86">
        <v>23.84</v>
      </c>
      <c r="I388" s="86">
        <v>1</v>
      </c>
      <c r="J388" s="86">
        <v>-2.0748E-14</v>
      </c>
      <c r="K388" s="86">
        <v>0</v>
      </c>
      <c r="L388" s="86">
        <v>-1.3294E-14</v>
      </c>
      <c r="M388" s="86">
        <v>0</v>
      </c>
      <c r="N388" s="86">
        <v>-7.454E-15</v>
      </c>
      <c r="O388" s="86">
        <v>0</v>
      </c>
      <c r="P388" s="86">
        <v>-5.4520000000000002E-15</v>
      </c>
      <c r="Q388" s="86">
        <v>-5.4509999999999996E-15</v>
      </c>
      <c r="R388" s="86">
        <v>0</v>
      </c>
      <c r="S388" s="86">
        <v>0</v>
      </c>
      <c r="T388" s="86" t="s">
        <v>155</v>
      </c>
      <c r="U388" s="120">
        <v>0</v>
      </c>
      <c r="V388" s="120">
        <v>0</v>
      </c>
      <c r="W388" s="120">
        <v>0</v>
      </c>
      <c r="X388" s="120">
        <v>0</v>
      </c>
      <c r="Y388" s="116">
        <v>0</v>
      </c>
    </row>
    <row r="389" spans="2:25">
      <c r="B389" s="61" t="s">
        <v>116</v>
      </c>
      <c r="C389" s="84" t="s">
        <v>139</v>
      </c>
      <c r="D389" s="61" t="s">
        <v>38</v>
      </c>
      <c r="E389" s="61" t="s">
        <v>165</v>
      </c>
      <c r="F389" s="85">
        <v>23.95</v>
      </c>
      <c r="G389" s="86">
        <v>50750</v>
      </c>
      <c r="H389" s="86">
        <v>24.02</v>
      </c>
      <c r="I389" s="86">
        <v>1</v>
      </c>
      <c r="J389" s="86">
        <v>57.346804088446099</v>
      </c>
      <c r="K389" s="86">
        <v>7.8598876945890905E-2</v>
      </c>
      <c r="L389" s="86">
        <v>67.778650917990305</v>
      </c>
      <c r="M389" s="86">
        <v>0.10979529793428</v>
      </c>
      <c r="N389" s="86">
        <v>-10.431846829544201</v>
      </c>
      <c r="O389" s="86">
        <v>-3.1196420988389598E-2</v>
      </c>
      <c r="P389" s="86">
        <v>-9.6980317014530009</v>
      </c>
      <c r="Q389" s="86">
        <v>-9.6980317014530009</v>
      </c>
      <c r="R389" s="86">
        <v>0</v>
      </c>
      <c r="S389" s="86">
        <v>2.2478384712890601E-3</v>
      </c>
      <c r="T389" s="86" t="s">
        <v>156</v>
      </c>
      <c r="U389" s="120">
        <v>-1.8016879338428101E-2</v>
      </c>
      <c r="V389" s="120">
        <v>1.08440165500553E-4</v>
      </c>
      <c r="W389" s="120">
        <v>-1.81234184986807E-2</v>
      </c>
      <c r="X389" s="120">
        <v>0</v>
      </c>
      <c r="Y389" s="116">
        <v>-1.81234184986807E-2</v>
      </c>
    </row>
    <row r="390" spans="2:25">
      <c r="B390" s="61" t="s">
        <v>116</v>
      </c>
      <c r="C390" s="84" t="s">
        <v>139</v>
      </c>
      <c r="D390" s="61" t="s">
        <v>38</v>
      </c>
      <c r="E390" s="61" t="s">
        <v>165</v>
      </c>
      <c r="F390" s="85">
        <v>23.95</v>
      </c>
      <c r="G390" s="86">
        <v>50800</v>
      </c>
      <c r="H390" s="86">
        <v>23.91</v>
      </c>
      <c r="I390" s="86">
        <v>1</v>
      </c>
      <c r="J390" s="86">
        <v>-34.617310506036503</v>
      </c>
      <c r="K390" s="86">
        <v>2.24092980907542E-2</v>
      </c>
      <c r="L390" s="86">
        <v>-45.072542275722597</v>
      </c>
      <c r="M390" s="86">
        <v>3.79896870565802E-2</v>
      </c>
      <c r="N390" s="86">
        <v>10.455231769686099</v>
      </c>
      <c r="O390" s="86">
        <v>-1.5580388965826E-2</v>
      </c>
      <c r="P390" s="86">
        <v>9.6980317014529405</v>
      </c>
      <c r="Q390" s="86">
        <v>9.6980317014529405</v>
      </c>
      <c r="R390" s="86">
        <v>0</v>
      </c>
      <c r="S390" s="86">
        <v>1.7587690131006201E-3</v>
      </c>
      <c r="T390" s="86" t="s">
        <v>156</v>
      </c>
      <c r="U390" s="120">
        <v>4.5370562835218203E-2</v>
      </c>
      <c r="V390" s="120">
        <v>2.7307677707595298E-4</v>
      </c>
      <c r="W390" s="120">
        <v>4.51022159365672E-2</v>
      </c>
      <c r="X390" s="120">
        <v>0</v>
      </c>
      <c r="Y390" s="116">
        <v>4.51022159365672E-2</v>
      </c>
    </row>
    <row r="391" spans="2:25">
      <c r="B391" s="61" t="s">
        <v>116</v>
      </c>
      <c r="C391" s="84" t="s">
        <v>139</v>
      </c>
      <c r="D391" s="61" t="s">
        <v>38</v>
      </c>
      <c r="E391" s="61" t="s">
        <v>166</v>
      </c>
      <c r="F391" s="85">
        <v>24.04</v>
      </c>
      <c r="G391" s="86">
        <v>50750</v>
      </c>
      <c r="H391" s="86">
        <v>24.02</v>
      </c>
      <c r="I391" s="86">
        <v>1</v>
      </c>
      <c r="J391" s="86">
        <v>-46.709213997418402</v>
      </c>
      <c r="K391" s="86">
        <v>1.6581305109150402E-2</v>
      </c>
      <c r="L391" s="86">
        <v>-57.121354442316402</v>
      </c>
      <c r="M391" s="86">
        <v>2.47976534132681E-2</v>
      </c>
      <c r="N391" s="86">
        <v>10.412140444898</v>
      </c>
      <c r="O391" s="86">
        <v>-8.2163483041176599E-3</v>
      </c>
      <c r="P391" s="86">
        <v>9.6980317014530204</v>
      </c>
      <c r="Q391" s="86">
        <v>9.6980317014530204</v>
      </c>
      <c r="R391" s="86">
        <v>0</v>
      </c>
      <c r="S391" s="86">
        <v>7.1479382350614796E-4</v>
      </c>
      <c r="T391" s="86" t="s">
        <v>156</v>
      </c>
      <c r="U391" s="120">
        <v>1.08039591500081E-2</v>
      </c>
      <c r="V391" s="120">
        <v>6.5026972556186E-5</v>
      </c>
      <c r="W391" s="120">
        <v>1.07400584895382E-2</v>
      </c>
      <c r="X391" s="120">
        <v>0</v>
      </c>
      <c r="Y391" s="116">
        <v>1.07400584895382E-2</v>
      </c>
    </row>
    <row r="392" spans="2:25">
      <c r="B392" s="61" t="s">
        <v>116</v>
      </c>
      <c r="C392" s="84" t="s">
        <v>139</v>
      </c>
      <c r="D392" s="61" t="s">
        <v>38</v>
      </c>
      <c r="E392" s="61" t="s">
        <v>166</v>
      </c>
      <c r="F392" s="85">
        <v>24.04</v>
      </c>
      <c r="G392" s="86">
        <v>50950</v>
      </c>
      <c r="H392" s="86">
        <v>24.06</v>
      </c>
      <c r="I392" s="86">
        <v>1</v>
      </c>
      <c r="J392" s="86">
        <v>46.171543306129401</v>
      </c>
      <c r="K392" s="86">
        <v>1.8759940419174101E-2</v>
      </c>
      <c r="L392" s="86">
        <v>56.574872497719902</v>
      </c>
      <c r="M392" s="86">
        <v>2.8166302543572701E-2</v>
      </c>
      <c r="N392" s="86">
        <v>-10.403329191590499</v>
      </c>
      <c r="O392" s="86">
        <v>-9.40636212439863E-3</v>
      </c>
      <c r="P392" s="86">
        <v>-9.6980317014535906</v>
      </c>
      <c r="Q392" s="86">
        <v>-9.69803170145358</v>
      </c>
      <c r="R392" s="86">
        <v>0</v>
      </c>
      <c r="S392" s="86">
        <v>8.2765600616510897E-4</v>
      </c>
      <c r="T392" s="86" t="s">
        <v>156</v>
      </c>
      <c r="U392" s="120">
        <v>-1.8156425259981498E-2</v>
      </c>
      <c r="V392" s="120">
        <v>1.0928006582646E-4</v>
      </c>
      <c r="W392" s="120">
        <v>-1.8263789596726698E-2</v>
      </c>
      <c r="X392" s="120">
        <v>0</v>
      </c>
      <c r="Y392" s="116">
        <v>-1.8263789596726698E-2</v>
      </c>
    </row>
    <row r="393" spans="2:25">
      <c r="B393" s="61" t="s">
        <v>116</v>
      </c>
      <c r="C393" s="84" t="s">
        <v>139</v>
      </c>
      <c r="D393" s="61" t="s">
        <v>38</v>
      </c>
      <c r="E393" s="61" t="s">
        <v>167</v>
      </c>
      <c r="F393" s="85">
        <v>23.91</v>
      </c>
      <c r="G393" s="86">
        <v>51300</v>
      </c>
      <c r="H393" s="86">
        <v>23.94</v>
      </c>
      <c r="I393" s="86">
        <v>1</v>
      </c>
      <c r="J393" s="86">
        <v>31.030652071202699</v>
      </c>
      <c r="K393" s="86">
        <v>1.4742019943529401E-2</v>
      </c>
      <c r="L393" s="86">
        <v>31.729471851160501</v>
      </c>
      <c r="M393" s="86">
        <v>1.54134861683295E-2</v>
      </c>
      <c r="N393" s="86">
        <v>-0.69881977995780398</v>
      </c>
      <c r="O393" s="86">
        <v>-6.7146622480001802E-4</v>
      </c>
      <c r="P393" s="86">
        <v>-1.4939496123577101</v>
      </c>
      <c r="Q393" s="86">
        <v>-1.4939496123577101</v>
      </c>
      <c r="R393" s="86">
        <v>0</v>
      </c>
      <c r="S393" s="86">
        <v>3.4170166151678001E-5</v>
      </c>
      <c r="T393" s="86" t="s">
        <v>156</v>
      </c>
      <c r="U393" s="120">
        <v>4.8997639703944997E-3</v>
      </c>
      <c r="V393" s="120">
        <v>2.9490746198758E-5</v>
      </c>
      <c r="W393" s="120">
        <v>4.8707840242925996E-3</v>
      </c>
      <c r="X393" s="120">
        <v>0</v>
      </c>
      <c r="Y393" s="116">
        <v>4.8707840242925996E-3</v>
      </c>
    </row>
    <row r="394" spans="2:25">
      <c r="B394" s="61" t="s">
        <v>116</v>
      </c>
      <c r="C394" s="84" t="s">
        <v>139</v>
      </c>
      <c r="D394" s="61" t="s">
        <v>38</v>
      </c>
      <c r="E394" s="61" t="s">
        <v>168</v>
      </c>
      <c r="F394" s="85">
        <v>23.99</v>
      </c>
      <c r="G394" s="86">
        <v>54750</v>
      </c>
      <c r="H394" s="86">
        <v>24.18</v>
      </c>
      <c r="I394" s="86">
        <v>1</v>
      </c>
      <c r="J394" s="86">
        <v>39.642526212656797</v>
      </c>
      <c r="K394" s="86">
        <v>0.167037911425757</v>
      </c>
      <c r="L394" s="86">
        <v>47.376113236785699</v>
      </c>
      <c r="M394" s="86">
        <v>0.23856749104559599</v>
      </c>
      <c r="N394" s="86">
        <v>-7.73358702412885</v>
      </c>
      <c r="O394" s="86">
        <v>-7.1529579619838801E-2</v>
      </c>
      <c r="P394" s="86">
        <v>-8.2001656247858392</v>
      </c>
      <c r="Q394" s="86">
        <v>-8.2001656247858392</v>
      </c>
      <c r="R394" s="86">
        <v>0</v>
      </c>
      <c r="S394" s="86">
        <v>7.14722831275489E-3</v>
      </c>
      <c r="T394" s="86" t="s">
        <v>155</v>
      </c>
      <c r="U394" s="120">
        <v>-0.25340839055932701</v>
      </c>
      <c r="V394" s="120">
        <v>1.52521684223476E-3</v>
      </c>
      <c r="W394" s="120">
        <v>-0.254906869659066</v>
      </c>
      <c r="X394" s="120">
        <v>0</v>
      </c>
      <c r="Y394" s="116">
        <v>-0.254906869659066</v>
      </c>
    </row>
    <row r="395" spans="2:25">
      <c r="B395" s="61" t="s">
        <v>116</v>
      </c>
      <c r="C395" s="84" t="s">
        <v>139</v>
      </c>
      <c r="D395" s="61" t="s">
        <v>38</v>
      </c>
      <c r="E395" s="61" t="s">
        <v>169</v>
      </c>
      <c r="F395" s="85">
        <v>24.06</v>
      </c>
      <c r="G395" s="86">
        <v>53150</v>
      </c>
      <c r="H395" s="86">
        <v>24.16</v>
      </c>
      <c r="I395" s="86">
        <v>1</v>
      </c>
      <c r="J395" s="86">
        <v>41.248084924299803</v>
      </c>
      <c r="K395" s="86">
        <v>7.4861798436578794E-2</v>
      </c>
      <c r="L395" s="86">
        <v>38.5201101259889</v>
      </c>
      <c r="M395" s="86">
        <v>6.5287150901205696E-2</v>
      </c>
      <c r="N395" s="86">
        <v>2.72797479831089</v>
      </c>
      <c r="O395" s="86">
        <v>9.5746475353731195E-3</v>
      </c>
      <c r="P395" s="86">
        <v>0.313965994556272</v>
      </c>
      <c r="Q395" s="86">
        <v>0.313965994556272</v>
      </c>
      <c r="R395" s="86">
        <v>0</v>
      </c>
      <c r="S395" s="86">
        <v>4.3372844124590001E-6</v>
      </c>
      <c r="T395" s="86" t="s">
        <v>156</v>
      </c>
      <c r="U395" s="120">
        <v>-4.1952727753246898E-2</v>
      </c>
      <c r="V395" s="120">
        <v>2.5250547862960999E-4</v>
      </c>
      <c r="W395" s="120">
        <v>-4.2200806696396802E-2</v>
      </c>
      <c r="X395" s="120">
        <v>0</v>
      </c>
      <c r="Y395" s="116">
        <v>-4.2200806696396802E-2</v>
      </c>
    </row>
    <row r="396" spans="2:25">
      <c r="B396" s="61" t="s">
        <v>116</v>
      </c>
      <c r="C396" s="84" t="s">
        <v>139</v>
      </c>
      <c r="D396" s="61" t="s">
        <v>38</v>
      </c>
      <c r="E396" s="61" t="s">
        <v>169</v>
      </c>
      <c r="F396" s="85">
        <v>24.06</v>
      </c>
      <c r="G396" s="86">
        <v>54500</v>
      </c>
      <c r="H396" s="86">
        <v>24.06</v>
      </c>
      <c r="I396" s="86">
        <v>1</v>
      </c>
      <c r="J396" s="86">
        <v>-0.25335436162158698</v>
      </c>
      <c r="K396" s="86">
        <v>3.5541135104420001E-6</v>
      </c>
      <c r="L396" s="86">
        <v>12.873447577559601</v>
      </c>
      <c r="M396" s="86">
        <v>9.1762293807065992E-3</v>
      </c>
      <c r="N396" s="86">
        <v>-13.126801939181201</v>
      </c>
      <c r="O396" s="86">
        <v>-9.1726752671961505E-3</v>
      </c>
      <c r="P396" s="86">
        <v>-10.0119976960105</v>
      </c>
      <c r="Q396" s="86">
        <v>-10.0119976960104</v>
      </c>
      <c r="R396" s="86">
        <v>0</v>
      </c>
      <c r="S396" s="86">
        <v>5.5502942187805803E-3</v>
      </c>
      <c r="T396" s="86" t="s">
        <v>156</v>
      </c>
      <c r="U396" s="120">
        <v>-0.22069456692873901</v>
      </c>
      <c r="V396" s="120">
        <v>1.3283185680097399E-3</v>
      </c>
      <c r="W396" s="120">
        <v>-0.22199959947023701</v>
      </c>
      <c r="X396" s="120">
        <v>0</v>
      </c>
      <c r="Y396" s="116">
        <v>-0.22199959947023701</v>
      </c>
    </row>
    <row r="397" spans="2:25">
      <c r="B397" s="61" t="s">
        <v>116</v>
      </c>
      <c r="C397" s="84" t="s">
        <v>139</v>
      </c>
      <c r="D397" s="61" t="s">
        <v>38</v>
      </c>
      <c r="E397" s="61" t="s">
        <v>170</v>
      </c>
      <c r="F397" s="85">
        <v>23.8</v>
      </c>
      <c r="G397" s="86">
        <v>51250</v>
      </c>
      <c r="H397" s="86">
        <v>23.8</v>
      </c>
      <c r="I397" s="86">
        <v>1</v>
      </c>
      <c r="J397" s="86">
        <v>0</v>
      </c>
      <c r="K397" s="86">
        <v>0</v>
      </c>
      <c r="L397" s="86">
        <v>0</v>
      </c>
      <c r="M397" s="86">
        <v>0</v>
      </c>
      <c r="N397" s="86">
        <v>0</v>
      </c>
      <c r="O397" s="86">
        <v>0</v>
      </c>
      <c r="P397" s="86">
        <v>0</v>
      </c>
      <c r="Q397" s="86">
        <v>0</v>
      </c>
      <c r="R397" s="86">
        <v>0</v>
      </c>
      <c r="S397" s="86">
        <v>0</v>
      </c>
      <c r="T397" s="86" t="s">
        <v>155</v>
      </c>
      <c r="U397" s="120">
        <v>0</v>
      </c>
      <c r="V397" s="120">
        <v>0</v>
      </c>
      <c r="W397" s="120">
        <v>0</v>
      </c>
      <c r="X397" s="120">
        <v>0</v>
      </c>
      <c r="Y397" s="116">
        <v>0</v>
      </c>
    </row>
    <row r="398" spans="2:25">
      <c r="B398" s="61" t="s">
        <v>116</v>
      </c>
      <c r="C398" s="84" t="s">
        <v>139</v>
      </c>
      <c r="D398" s="61" t="s">
        <v>38</v>
      </c>
      <c r="E398" s="61" t="s">
        <v>171</v>
      </c>
      <c r="F398" s="85">
        <v>23.94</v>
      </c>
      <c r="G398" s="86">
        <v>53200</v>
      </c>
      <c r="H398" s="86">
        <v>24.08</v>
      </c>
      <c r="I398" s="86">
        <v>1</v>
      </c>
      <c r="J398" s="86">
        <v>51.385959763013297</v>
      </c>
      <c r="K398" s="86">
        <v>0.13463995473046</v>
      </c>
      <c r="L398" s="86">
        <v>52.082608063726703</v>
      </c>
      <c r="M398" s="86">
        <v>0.13831537521808099</v>
      </c>
      <c r="N398" s="86">
        <v>-0.69664830071330996</v>
      </c>
      <c r="O398" s="86">
        <v>-3.6754204876211201E-3</v>
      </c>
      <c r="P398" s="86">
        <v>-1.49394961235746</v>
      </c>
      <c r="Q398" s="86">
        <v>-1.4939496123574501</v>
      </c>
      <c r="R398" s="86">
        <v>0</v>
      </c>
      <c r="S398" s="86">
        <v>1.1380383880297E-4</v>
      </c>
      <c r="T398" s="86" t="s">
        <v>155</v>
      </c>
      <c r="U398" s="120">
        <v>9.2839161920781291E-3</v>
      </c>
      <c r="V398" s="120">
        <v>5.5878123478072001E-5</v>
      </c>
      <c r="W398" s="120">
        <v>9.2290059163002199E-3</v>
      </c>
      <c r="X398" s="120">
        <v>0</v>
      </c>
      <c r="Y398" s="116">
        <v>9.2290059163002199E-3</v>
      </c>
    </row>
    <row r="399" spans="2:25">
      <c r="B399" s="61" t="s">
        <v>116</v>
      </c>
      <c r="C399" s="84" t="s">
        <v>139</v>
      </c>
      <c r="D399" s="61" t="s">
        <v>38</v>
      </c>
      <c r="E399" s="61" t="s">
        <v>172</v>
      </c>
      <c r="F399" s="85">
        <v>24.19</v>
      </c>
      <c r="G399" s="86">
        <v>53050</v>
      </c>
      <c r="H399" s="86">
        <v>24.16</v>
      </c>
      <c r="I399" s="86">
        <v>1</v>
      </c>
      <c r="J399" s="86">
        <v>-71.346188991104199</v>
      </c>
      <c r="K399" s="86">
        <v>4.7848619625411003E-2</v>
      </c>
      <c r="L399" s="86">
        <v>-69.980367740025301</v>
      </c>
      <c r="M399" s="86">
        <v>4.6034167568874303E-2</v>
      </c>
      <c r="N399" s="86">
        <v>-1.3658212510788701</v>
      </c>
      <c r="O399" s="86">
        <v>1.8144520565366801E-3</v>
      </c>
      <c r="P399" s="86">
        <v>-1.75555801412137</v>
      </c>
      <c r="Q399" s="86">
        <v>-1.75555801412137</v>
      </c>
      <c r="R399" s="86">
        <v>0</v>
      </c>
      <c r="S399" s="86">
        <v>2.8970649044889999E-5</v>
      </c>
      <c r="T399" s="86" t="s">
        <v>156</v>
      </c>
      <c r="U399" s="120">
        <v>2.88974093440673E-3</v>
      </c>
      <c r="V399" s="120">
        <v>1.7392800345419E-5</v>
      </c>
      <c r="W399" s="120">
        <v>2.87264938937852E-3</v>
      </c>
      <c r="X399" s="120">
        <v>0</v>
      </c>
      <c r="Y399" s="116">
        <v>2.87264938937852E-3</v>
      </c>
    </row>
    <row r="400" spans="2:25">
      <c r="B400" s="61" t="s">
        <v>116</v>
      </c>
      <c r="C400" s="84" t="s">
        <v>139</v>
      </c>
      <c r="D400" s="61" t="s">
        <v>38</v>
      </c>
      <c r="E400" s="61" t="s">
        <v>172</v>
      </c>
      <c r="F400" s="85">
        <v>24.19</v>
      </c>
      <c r="G400" s="86">
        <v>53050</v>
      </c>
      <c r="H400" s="86">
        <v>24.16</v>
      </c>
      <c r="I400" s="86">
        <v>2</v>
      </c>
      <c r="J400" s="86">
        <v>-63.3494182460391</v>
      </c>
      <c r="K400" s="86">
        <v>3.4111764732948503E-2</v>
      </c>
      <c r="L400" s="86">
        <v>-62.136683790177599</v>
      </c>
      <c r="M400" s="86">
        <v>3.2818223515744503E-2</v>
      </c>
      <c r="N400" s="86">
        <v>-1.2127344558614199</v>
      </c>
      <c r="O400" s="86">
        <v>1.29354121720402E-3</v>
      </c>
      <c r="P400" s="86">
        <v>-1.55878793898345</v>
      </c>
      <c r="Q400" s="86">
        <v>-1.55878793898344</v>
      </c>
      <c r="R400" s="86">
        <v>0</v>
      </c>
      <c r="S400" s="86">
        <v>2.0653468629121999E-5</v>
      </c>
      <c r="T400" s="86" t="s">
        <v>156</v>
      </c>
      <c r="U400" s="120">
        <v>-5.1106747499367697E-3</v>
      </c>
      <c r="V400" s="120">
        <v>3.0760178013768999E-5</v>
      </c>
      <c r="W400" s="120">
        <v>-5.1408956880889803E-3</v>
      </c>
      <c r="X400" s="120">
        <v>0</v>
      </c>
      <c r="Y400" s="116">
        <v>-5.1408956880889803E-3</v>
      </c>
    </row>
    <row r="401" spans="2:25">
      <c r="B401" s="61" t="s">
        <v>116</v>
      </c>
      <c r="C401" s="84" t="s">
        <v>139</v>
      </c>
      <c r="D401" s="61" t="s">
        <v>38</v>
      </c>
      <c r="E401" s="61" t="s">
        <v>172</v>
      </c>
      <c r="F401" s="85">
        <v>24.19</v>
      </c>
      <c r="G401" s="86">
        <v>53100</v>
      </c>
      <c r="H401" s="86">
        <v>24.19</v>
      </c>
      <c r="I401" s="86">
        <v>1</v>
      </c>
      <c r="J401" s="86">
        <v>0</v>
      </c>
      <c r="K401" s="86">
        <v>0</v>
      </c>
      <c r="L401" s="86">
        <v>0</v>
      </c>
      <c r="M401" s="86">
        <v>0</v>
      </c>
      <c r="N401" s="86">
        <v>0</v>
      </c>
      <c r="O401" s="86">
        <v>0</v>
      </c>
      <c r="P401" s="86">
        <v>0</v>
      </c>
      <c r="Q401" s="86">
        <v>0</v>
      </c>
      <c r="R401" s="86">
        <v>0</v>
      </c>
      <c r="S401" s="86">
        <v>0</v>
      </c>
      <c r="T401" s="86" t="s">
        <v>155</v>
      </c>
      <c r="U401" s="120">
        <v>0</v>
      </c>
      <c r="V401" s="120">
        <v>0</v>
      </c>
      <c r="W401" s="120">
        <v>0</v>
      </c>
      <c r="X401" s="120">
        <v>0</v>
      </c>
      <c r="Y401" s="116">
        <v>0</v>
      </c>
    </row>
    <row r="402" spans="2:25">
      <c r="B402" s="61" t="s">
        <v>116</v>
      </c>
      <c r="C402" s="84" t="s">
        <v>139</v>
      </c>
      <c r="D402" s="61" t="s">
        <v>38</v>
      </c>
      <c r="E402" s="61" t="s">
        <v>172</v>
      </c>
      <c r="F402" s="85">
        <v>24.19</v>
      </c>
      <c r="G402" s="86">
        <v>53100</v>
      </c>
      <c r="H402" s="86">
        <v>24.19</v>
      </c>
      <c r="I402" s="86">
        <v>2</v>
      </c>
      <c r="J402" s="86">
        <v>7.3136300000000004E-13</v>
      </c>
      <c r="K402" s="86">
        <v>0</v>
      </c>
      <c r="L402" s="86">
        <v>5.9283199999999995E-13</v>
      </c>
      <c r="M402" s="86">
        <v>0</v>
      </c>
      <c r="N402" s="86">
        <v>1.3853099999999999E-13</v>
      </c>
      <c r="O402" s="86">
        <v>0</v>
      </c>
      <c r="P402" s="86">
        <v>7.8438999999999995E-14</v>
      </c>
      <c r="Q402" s="86">
        <v>7.8440000000000005E-14</v>
      </c>
      <c r="R402" s="86">
        <v>0</v>
      </c>
      <c r="S402" s="86">
        <v>0</v>
      </c>
      <c r="T402" s="86" t="s">
        <v>155</v>
      </c>
      <c r="U402" s="120">
        <v>0</v>
      </c>
      <c r="V402" s="120">
        <v>0</v>
      </c>
      <c r="W402" s="120">
        <v>0</v>
      </c>
      <c r="X402" s="120">
        <v>0</v>
      </c>
      <c r="Y402" s="116">
        <v>0</v>
      </c>
    </row>
    <row r="403" spans="2:25">
      <c r="B403" s="61" t="s">
        <v>116</v>
      </c>
      <c r="C403" s="84" t="s">
        <v>139</v>
      </c>
      <c r="D403" s="61" t="s">
        <v>38</v>
      </c>
      <c r="E403" s="61" t="s">
        <v>173</v>
      </c>
      <c r="F403" s="85">
        <v>24.2</v>
      </c>
      <c r="G403" s="86">
        <v>53000</v>
      </c>
      <c r="H403" s="86">
        <v>24.19</v>
      </c>
      <c r="I403" s="86">
        <v>1</v>
      </c>
      <c r="J403" s="86">
        <v>-12.958549633010501</v>
      </c>
      <c r="K403" s="86">
        <v>0</v>
      </c>
      <c r="L403" s="86">
        <v>-14.3269104685917</v>
      </c>
      <c r="M403" s="86">
        <v>0</v>
      </c>
      <c r="N403" s="86">
        <v>1.36836083558119</v>
      </c>
      <c r="O403" s="86">
        <v>0</v>
      </c>
      <c r="P403" s="86">
        <v>1.30770497142164</v>
      </c>
      <c r="Q403" s="86">
        <v>1.30770497142163</v>
      </c>
      <c r="R403" s="86">
        <v>0</v>
      </c>
      <c r="S403" s="86">
        <v>0</v>
      </c>
      <c r="T403" s="86" t="s">
        <v>156</v>
      </c>
      <c r="U403" s="120">
        <v>1.3683608355809101E-2</v>
      </c>
      <c r="V403" s="120">
        <v>8.2359032709055003E-5</v>
      </c>
      <c r="W403" s="120">
        <v>1.3602675838441601E-2</v>
      </c>
      <c r="X403" s="120">
        <v>0</v>
      </c>
      <c r="Y403" s="116">
        <v>1.3602675838441601E-2</v>
      </c>
    </row>
    <row r="404" spans="2:25">
      <c r="B404" s="61" t="s">
        <v>116</v>
      </c>
      <c r="C404" s="84" t="s">
        <v>139</v>
      </c>
      <c r="D404" s="61" t="s">
        <v>38</v>
      </c>
      <c r="E404" s="61" t="s">
        <v>173</v>
      </c>
      <c r="F404" s="85">
        <v>24.2</v>
      </c>
      <c r="G404" s="86">
        <v>53000</v>
      </c>
      <c r="H404" s="86">
        <v>24.19</v>
      </c>
      <c r="I404" s="86">
        <v>2</v>
      </c>
      <c r="J404" s="86">
        <v>-11.4467188424938</v>
      </c>
      <c r="K404" s="86">
        <v>0</v>
      </c>
      <c r="L404" s="86">
        <v>-12.655437580590499</v>
      </c>
      <c r="M404" s="86">
        <v>0</v>
      </c>
      <c r="N404" s="86">
        <v>1.20871873809667</v>
      </c>
      <c r="O404" s="86">
        <v>0</v>
      </c>
      <c r="P404" s="86">
        <v>1.1551393914224899</v>
      </c>
      <c r="Q404" s="86">
        <v>1.1551393914224899</v>
      </c>
      <c r="R404" s="86">
        <v>0</v>
      </c>
      <c r="S404" s="86">
        <v>0</v>
      </c>
      <c r="T404" s="86" t="s">
        <v>156</v>
      </c>
      <c r="U404" s="120">
        <v>1.2087187380964299E-2</v>
      </c>
      <c r="V404" s="120">
        <v>7.2750478892994995E-5</v>
      </c>
      <c r="W404" s="120">
        <v>1.2015696990622901E-2</v>
      </c>
      <c r="X404" s="120">
        <v>0</v>
      </c>
      <c r="Y404" s="116">
        <v>1.2015696990622901E-2</v>
      </c>
    </row>
    <row r="405" spans="2:25">
      <c r="B405" s="61" t="s">
        <v>116</v>
      </c>
      <c r="C405" s="84" t="s">
        <v>139</v>
      </c>
      <c r="D405" s="61" t="s">
        <v>38</v>
      </c>
      <c r="E405" s="61" t="s">
        <v>173</v>
      </c>
      <c r="F405" s="85">
        <v>24.2</v>
      </c>
      <c r="G405" s="86">
        <v>53000</v>
      </c>
      <c r="H405" s="86">
        <v>24.19</v>
      </c>
      <c r="I405" s="86">
        <v>3</v>
      </c>
      <c r="J405" s="86">
        <v>-11.4467188424938</v>
      </c>
      <c r="K405" s="86">
        <v>0</v>
      </c>
      <c r="L405" s="86">
        <v>-12.655437580590499</v>
      </c>
      <c r="M405" s="86">
        <v>0</v>
      </c>
      <c r="N405" s="86">
        <v>1.20871873809667</v>
      </c>
      <c r="O405" s="86">
        <v>0</v>
      </c>
      <c r="P405" s="86">
        <v>1.1551393914224899</v>
      </c>
      <c r="Q405" s="86">
        <v>1.1551393914224899</v>
      </c>
      <c r="R405" s="86">
        <v>0</v>
      </c>
      <c r="S405" s="86">
        <v>0</v>
      </c>
      <c r="T405" s="86" t="s">
        <v>156</v>
      </c>
      <c r="U405" s="120">
        <v>1.2087187380964299E-2</v>
      </c>
      <c r="V405" s="120">
        <v>7.2750478892994995E-5</v>
      </c>
      <c r="W405" s="120">
        <v>1.2015696990622901E-2</v>
      </c>
      <c r="X405" s="120">
        <v>0</v>
      </c>
      <c r="Y405" s="116">
        <v>1.2015696990622901E-2</v>
      </c>
    </row>
    <row r="406" spans="2:25">
      <c r="B406" s="61" t="s">
        <v>116</v>
      </c>
      <c r="C406" s="84" t="s">
        <v>139</v>
      </c>
      <c r="D406" s="61" t="s">
        <v>38</v>
      </c>
      <c r="E406" s="61" t="s">
        <v>173</v>
      </c>
      <c r="F406" s="85">
        <v>24.2</v>
      </c>
      <c r="G406" s="86">
        <v>53000</v>
      </c>
      <c r="H406" s="86">
        <v>24.19</v>
      </c>
      <c r="I406" s="86">
        <v>4</v>
      </c>
      <c r="J406" s="86">
        <v>-12.563471900297699</v>
      </c>
      <c r="K406" s="86">
        <v>0</v>
      </c>
      <c r="L406" s="86">
        <v>-13.8901144177209</v>
      </c>
      <c r="M406" s="86">
        <v>0</v>
      </c>
      <c r="N406" s="86">
        <v>1.3266425174231999</v>
      </c>
      <c r="O406" s="86">
        <v>0</v>
      </c>
      <c r="P406" s="86">
        <v>1.2678359174149201</v>
      </c>
      <c r="Q406" s="86">
        <v>1.2678359174149201</v>
      </c>
      <c r="R406" s="86">
        <v>0</v>
      </c>
      <c r="S406" s="86">
        <v>0</v>
      </c>
      <c r="T406" s="86" t="s">
        <v>156</v>
      </c>
      <c r="U406" s="120">
        <v>1.3266425174229299E-2</v>
      </c>
      <c r="V406" s="120">
        <v>7.9848086589873996E-5</v>
      </c>
      <c r="W406" s="120">
        <v>1.31879601116596E-2</v>
      </c>
      <c r="X406" s="120">
        <v>0</v>
      </c>
      <c r="Y406" s="116">
        <v>1.31879601116596E-2</v>
      </c>
    </row>
    <row r="407" spans="2:25">
      <c r="B407" s="61" t="s">
        <v>116</v>
      </c>
      <c r="C407" s="84" t="s">
        <v>139</v>
      </c>
      <c r="D407" s="61" t="s">
        <v>38</v>
      </c>
      <c r="E407" s="61" t="s">
        <v>173</v>
      </c>
      <c r="F407" s="85">
        <v>24.2</v>
      </c>
      <c r="G407" s="86">
        <v>53204</v>
      </c>
      <c r="H407" s="86">
        <v>24.08</v>
      </c>
      <c r="I407" s="86">
        <v>1</v>
      </c>
      <c r="J407" s="86">
        <v>-19.213394578597601</v>
      </c>
      <c r="K407" s="86">
        <v>4.7177949091562497E-2</v>
      </c>
      <c r="L407" s="86">
        <v>-20.4882650869536</v>
      </c>
      <c r="M407" s="86">
        <v>5.36464790017252E-2</v>
      </c>
      <c r="N407" s="86">
        <v>1.2748705083559799</v>
      </c>
      <c r="O407" s="86">
        <v>-6.4685299101627696E-3</v>
      </c>
      <c r="P407" s="86">
        <v>1.34610431745195</v>
      </c>
      <c r="Q407" s="86">
        <v>1.34610431745195</v>
      </c>
      <c r="R407" s="86">
        <v>0</v>
      </c>
      <c r="S407" s="86">
        <v>2.31573195316545E-4</v>
      </c>
      <c r="T407" s="86" t="s">
        <v>156</v>
      </c>
      <c r="U407" s="120">
        <v>-3.1658510286104902E-3</v>
      </c>
      <c r="V407" s="120">
        <v>1.9054654418448001E-5</v>
      </c>
      <c r="W407" s="120">
        <v>-3.18457164630113E-3</v>
      </c>
      <c r="X407" s="120">
        <v>0</v>
      </c>
      <c r="Y407" s="116">
        <v>-3.18457164630113E-3</v>
      </c>
    </row>
    <row r="408" spans="2:25">
      <c r="B408" s="61" t="s">
        <v>116</v>
      </c>
      <c r="C408" s="84" t="s">
        <v>139</v>
      </c>
      <c r="D408" s="61" t="s">
        <v>38</v>
      </c>
      <c r="E408" s="61" t="s">
        <v>173</v>
      </c>
      <c r="F408" s="85">
        <v>24.2</v>
      </c>
      <c r="G408" s="86">
        <v>53304</v>
      </c>
      <c r="H408" s="86">
        <v>24.21</v>
      </c>
      <c r="I408" s="86">
        <v>1</v>
      </c>
      <c r="J408" s="86">
        <v>1.6343965543019401</v>
      </c>
      <c r="K408" s="86">
        <v>2.4762506936539203E-4</v>
      </c>
      <c r="L408" s="86">
        <v>0.821093683601817</v>
      </c>
      <c r="M408" s="86">
        <v>6.2497861413149004E-5</v>
      </c>
      <c r="N408" s="86">
        <v>0.81330287070011897</v>
      </c>
      <c r="O408" s="86">
        <v>1.8512720795224201E-4</v>
      </c>
      <c r="P408" s="86">
        <v>0.85996254813731399</v>
      </c>
      <c r="Q408" s="86">
        <v>0.85996254813731399</v>
      </c>
      <c r="R408" s="86">
        <v>0</v>
      </c>
      <c r="S408" s="86">
        <v>6.8554948655230998E-5</v>
      </c>
      <c r="T408" s="86" t="s">
        <v>156</v>
      </c>
      <c r="U408" s="120">
        <v>-3.6520246385184302E-3</v>
      </c>
      <c r="V408" s="120">
        <v>2.1980840786803E-5</v>
      </c>
      <c r="W408" s="120">
        <v>-3.6736201452041901E-3</v>
      </c>
      <c r="X408" s="120">
        <v>0</v>
      </c>
      <c r="Y408" s="116">
        <v>-3.6736201452041901E-3</v>
      </c>
    </row>
    <row r="409" spans="2:25">
      <c r="B409" s="61" t="s">
        <v>116</v>
      </c>
      <c r="C409" s="84" t="s">
        <v>139</v>
      </c>
      <c r="D409" s="61" t="s">
        <v>38</v>
      </c>
      <c r="E409" s="61" t="s">
        <v>173</v>
      </c>
      <c r="F409" s="85">
        <v>24.2</v>
      </c>
      <c r="G409" s="86">
        <v>53354</v>
      </c>
      <c r="H409" s="86">
        <v>24.21</v>
      </c>
      <c r="I409" s="86">
        <v>1</v>
      </c>
      <c r="J409" s="86">
        <v>7.7699566224855499</v>
      </c>
      <c r="K409" s="86">
        <v>1.26781674422145E-3</v>
      </c>
      <c r="L409" s="86">
        <v>9.9390359961023407</v>
      </c>
      <c r="M409" s="86">
        <v>2.0744731671681802E-3</v>
      </c>
      <c r="N409" s="86">
        <v>-2.1690793736167899</v>
      </c>
      <c r="O409" s="86">
        <v>-8.06656422946732E-4</v>
      </c>
      <c r="P409" s="86">
        <v>-2.1608912624102099</v>
      </c>
      <c r="Q409" s="86">
        <v>-2.1608912624102001</v>
      </c>
      <c r="R409" s="86">
        <v>0</v>
      </c>
      <c r="S409" s="86">
        <v>9.8058472007176998E-5</v>
      </c>
      <c r="T409" s="86" t="s">
        <v>155</v>
      </c>
      <c r="U409" s="120">
        <v>2.1656750187456701E-3</v>
      </c>
      <c r="V409" s="120">
        <v>1.3034785494305001E-5</v>
      </c>
      <c r="W409" s="120">
        <v>2.1528660047407701E-3</v>
      </c>
      <c r="X409" s="120">
        <v>0</v>
      </c>
      <c r="Y409" s="116">
        <v>2.1528660047407701E-3</v>
      </c>
    </row>
    <row r="410" spans="2:25">
      <c r="B410" s="61" t="s">
        <v>116</v>
      </c>
      <c r="C410" s="84" t="s">
        <v>139</v>
      </c>
      <c r="D410" s="61" t="s">
        <v>38</v>
      </c>
      <c r="E410" s="61" t="s">
        <v>173</v>
      </c>
      <c r="F410" s="85">
        <v>24.2</v>
      </c>
      <c r="G410" s="86">
        <v>53454</v>
      </c>
      <c r="H410" s="86">
        <v>24.3</v>
      </c>
      <c r="I410" s="86">
        <v>1</v>
      </c>
      <c r="J410" s="86">
        <v>30.503778213111399</v>
      </c>
      <c r="K410" s="86">
        <v>6.34587690957336E-2</v>
      </c>
      <c r="L410" s="86">
        <v>32.609313165974797</v>
      </c>
      <c r="M410" s="86">
        <v>7.2521650211681304E-2</v>
      </c>
      <c r="N410" s="86">
        <v>-2.1055349528634402</v>
      </c>
      <c r="O410" s="86">
        <v>-9.0628811159476196E-3</v>
      </c>
      <c r="P410" s="86">
        <v>-2.0972508112391801</v>
      </c>
      <c r="Q410" s="86">
        <v>-2.0972508112391801</v>
      </c>
      <c r="R410" s="86">
        <v>0</v>
      </c>
      <c r="S410" s="86">
        <v>2.9997503782960101E-4</v>
      </c>
      <c r="T410" s="86" t="s">
        <v>155</v>
      </c>
      <c r="U410" s="120">
        <v>-9.2213717753832705E-3</v>
      </c>
      <c r="V410" s="120">
        <v>5.5501680545302E-5</v>
      </c>
      <c r="W410" s="120">
        <v>-9.2759004863144194E-3</v>
      </c>
      <c r="X410" s="120">
        <v>0</v>
      </c>
      <c r="Y410" s="116">
        <v>-9.2759004863144194E-3</v>
      </c>
    </row>
    <row r="411" spans="2:25">
      <c r="B411" s="61" t="s">
        <v>116</v>
      </c>
      <c r="C411" s="84" t="s">
        <v>139</v>
      </c>
      <c r="D411" s="61" t="s">
        <v>38</v>
      </c>
      <c r="E411" s="61" t="s">
        <v>173</v>
      </c>
      <c r="F411" s="85">
        <v>24.2</v>
      </c>
      <c r="G411" s="86">
        <v>53604</v>
      </c>
      <c r="H411" s="86">
        <v>24.25</v>
      </c>
      <c r="I411" s="86">
        <v>1</v>
      </c>
      <c r="J411" s="86">
        <v>24.393963156742601</v>
      </c>
      <c r="K411" s="86">
        <v>2.58853465744244E-2</v>
      </c>
      <c r="L411" s="86">
        <v>25.476129998873901</v>
      </c>
      <c r="M411" s="86">
        <v>2.82329441877993E-2</v>
      </c>
      <c r="N411" s="86">
        <v>-1.0821668421313699</v>
      </c>
      <c r="O411" s="86">
        <v>-2.3475976133749701E-3</v>
      </c>
      <c r="P411" s="86">
        <v>-1.0513838887135201</v>
      </c>
      <c r="Q411" s="86">
        <v>-1.0513838887135201</v>
      </c>
      <c r="R411" s="86">
        <v>0</v>
      </c>
      <c r="S411" s="86">
        <v>4.8085251542917E-5</v>
      </c>
      <c r="T411" s="86" t="s">
        <v>155</v>
      </c>
      <c r="U411" s="120">
        <v>-2.7622100774393E-3</v>
      </c>
      <c r="V411" s="120">
        <v>1.6625216405037002E-5</v>
      </c>
      <c r="W411" s="120">
        <v>-2.7785438462659502E-3</v>
      </c>
      <c r="X411" s="120">
        <v>0</v>
      </c>
      <c r="Y411" s="116">
        <v>-2.7785438462659502E-3</v>
      </c>
    </row>
    <row r="412" spans="2:25">
      <c r="B412" s="61" t="s">
        <v>116</v>
      </c>
      <c r="C412" s="84" t="s">
        <v>139</v>
      </c>
      <c r="D412" s="61" t="s">
        <v>38</v>
      </c>
      <c r="E412" s="61" t="s">
        <v>173</v>
      </c>
      <c r="F412" s="85">
        <v>24.2</v>
      </c>
      <c r="G412" s="86">
        <v>53654</v>
      </c>
      <c r="H412" s="86">
        <v>24.22</v>
      </c>
      <c r="I412" s="86">
        <v>1</v>
      </c>
      <c r="J412" s="86">
        <v>3.2574817431540102</v>
      </c>
      <c r="K412" s="86">
        <v>5.1750760496149697E-4</v>
      </c>
      <c r="L412" s="86">
        <v>5.0916910787909799</v>
      </c>
      <c r="M412" s="86">
        <v>1.26437776090052E-3</v>
      </c>
      <c r="N412" s="86">
        <v>-1.83420933563697</v>
      </c>
      <c r="O412" s="86">
        <v>-7.4687015593902098E-4</v>
      </c>
      <c r="P412" s="86">
        <v>-1.7823605749073499</v>
      </c>
      <c r="Q412" s="86">
        <v>-1.7823605749073499</v>
      </c>
      <c r="R412" s="86">
        <v>0</v>
      </c>
      <c r="S412" s="86">
        <v>1.54932985609853E-4</v>
      </c>
      <c r="T412" s="86" t="s">
        <v>155</v>
      </c>
      <c r="U412" s="120">
        <v>1.86024602374548E-2</v>
      </c>
      <c r="V412" s="120">
        <v>1.1196466541042199E-4</v>
      </c>
      <c r="W412" s="120">
        <v>1.84924348773963E-2</v>
      </c>
      <c r="X412" s="120">
        <v>0</v>
      </c>
      <c r="Y412" s="116">
        <v>1.84924348773963E-2</v>
      </c>
    </row>
    <row r="413" spans="2:25">
      <c r="B413" s="61" t="s">
        <v>116</v>
      </c>
      <c r="C413" s="84" t="s">
        <v>139</v>
      </c>
      <c r="D413" s="61" t="s">
        <v>38</v>
      </c>
      <c r="E413" s="61" t="s">
        <v>174</v>
      </c>
      <c r="F413" s="85">
        <v>24.16</v>
      </c>
      <c r="G413" s="86">
        <v>53150</v>
      </c>
      <c r="H413" s="86">
        <v>24.16</v>
      </c>
      <c r="I413" s="86">
        <v>1</v>
      </c>
      <c r="J413" s="86">
        <v>2.4590574719607101</v>
      </c>
      <c r="K413" s="86">
        <v>1.6544492547510199E-4</v>
      </c>
      <c r="L413" s="86">
        <v>9.8282314881032704</v>
      </c>
      <c r="M413" s="86">
        <v>2.6428155112672501E-3</v>
      </c>
      <c r="N413" s="86">
        <v>-7.3691740161425603</v>
      </c>
      <c r="O413" s="86">
        <v>-2.47737058579215E-3</v>
      </c>
      <c r="P413" s="86">
        <v>-6.8233514094945198</v>
      </c>
      <c r="Q413" s="86">
        <v>-6.82335140949451</v>
      </c>
      <c r="R413" s="86">
        <v>0</v>
      </c>
      <c r="S413" s="86">
        <v>1.27383028515586E-3</v>
      </c>
      <c r="T413" s="86" t="s">
        <v>156</v>
      </c>
      <c r="U413" s="120">
        <v>-5.9853273352738302E-2</v>
      </c>
      <c r="V413" s="120">
        <v>3.6024545351076402E-4</v>
      </c>
      <c r="W413" s="120">
        <v>-6.0207203540180401E-2</v>
      </c>
      <c r="X413" s="120">
        <v>0</v>
      </c>
      <c r="Y413" s="116">
        <v>-6.0207203540180401E-2</v>
      </c>
    </row>
    <row r="414" spans="2:25">
      <c r="B414" s="61" t="s">
        <v>116</v>
      </c>
      <c r="C414" s="84" t="s">
        <v>139</v>
      </c>
      <c r="D414" s="61" t="s">
        <v>38</v>
      </c>
      <c r="E414" s="61" t="s">
        <v>174</v>
      </c>
      <c r="F414" s="85">
        <v>24.16</v>
      </c>
      <c r="G414" s="86">
        <v>53150</v>
      </c>
      <c r="H414" s="86">
        <v>24.16</v>
      </c>
      <c r="I414" s="86">
        <v>2</v>
      </c>
      <c r="J414" s="86">
        <v>2.4518373707925001</v>
      </c>
      <c r="K414" s="86">
        <v>1.6465516283819501E-4</v>
      </c>
      <c r="L414" s="86">
        <v>9.7993745677639907</v>
      </c>
      <c r="M414" s="86">
        <v>2.63019985117071E-3</v>
      </c>
      <c r="N414" s="86">
        <v>-7.3475371969714898</v>
      </c>
      <c r="O414" s="86">
        <v>-2.46554468833252E-3</v>
      </c>
      <c r="P414" s="86">
        <v>-6.8033171939543298</v>
      </c>
      <c r="Q414" s="86">
        <v>-6.80331719395432</v>
      </c>
      <c r="R414" s="86">
        <v>0</v>
      </c>
      <c r="S414" s="86">
        <v>1.2677495694101799E-3</v>
      </c>
      <c r="T414" s="86" t="s">
        <v>156</v>
      </c>
      <c r="U414" s="120">
        <v>-5.9567559670113603E-2</v>
      </c>
      <c r="V414" s="120">
        <v>3.5852579726799202E-4</v>
      </c>
      <c r="W414" s="120">
        <v>-5.9919800347666197E-2</v>
      </c>
      <c r="X414" s="120">
        <v>0</v>
      </c>
      <c r="Y414" s="116">
        <v>-5.9919800347666197E-2</v>
      </c>
    </row>
    <row r="415" spans="2:25">
      <c r="B415" s="61" t="s">
        <v>116</v>
      </c>
      <c r="C415" s="84" t="s">
        <v>139</v>
      </c>
      <c r="D415" s="61" t="s">
        <v>38</v>
      </c>
      <c r="E415" s="61" t="s">
        <v>174</v>
      </c>
      <c r="F415" s="85">
        <v>24.16</v>
      </c>
      <c r="G415" s="86">
        <v>53900</v>
      </c>
      <c r="H415" s="86">
        <v>24.11</v>
      </c>
      <c r="I415" s="86">
        <v>1</v>
      </c>
      <c r="J415" s="86">
        <v>-19.417112834117699</v>
      </c>
      <c r="K415" s="86">
        <v>1.76824383011231E-2</v>
      </c>
      <c r="L415" s="86">
        <v>-16.869230626235101</v>
      </c>
      <c r="M415" s="86">
        <v>1.33463771761E-2</v>
      </c>
      <c r="N415" s="86">
        <v>-2.5478822078826</v>
      </c>
      <c r="O415" s="86">
        <v>4.33606112502308E-3</v>
      </c>
      <c r="P415" s="86">
        <v>-4.3805266455626297</v>
      </c>
      <c r="Q415" s="86">
        <v>-4.3805266455626297</v>
      </c>
      <c r="R415" s="86">
        <v>0</v>
      </c>
      <c r="S415" s="86">
        <v>8.9996474217750896E-4</v>
      </c>
      <c r="T415" s="86" t="s">
        <v>156</v>
      </c>
      <c r="U415" s="120">
        <v>-2.2743275141699899E-2</v>
      </c>
      <c r="V415" s="120">
        <v>1.36887441718623E-4</v>
      </c>
      <c r="W415" s="120">
        <v>-2.2877762884525699E-2</v>
      </c>
      <c r="X415" s="120">
        <v>0</v>
      </c>
      <c r="Y415" s="116">
        <v>-2.2877762884525699E-2</v>
      </c>
    </row>
    <row r="416" spans="2:25">
      <c r="B416" s="61" t="s">
        <v>116</v>
      </c>
      <c r="C416" s="84" t="s">
        <v>139</v>
      </c>
      <c r="D416" s="61" t="s">
        <v>38</v>
      </c>
      <c r="E416" s="61" t="s">
        <v>174</v>
      </c>
      <c r="F416" s="85">
        <v>24.16</v>
      </c>
      <c r="G416" s="86">
        <v>53900</v>
      </c>
      <c r="H416" s="86">
        <v>24.11</v>
      </c>
      <c r="I416" s="86">
        <v>2</v>
      </c>
      <c r="J416" s="86">
        <v>-19.438082324699401</v>
      </c>
      <c r="K416" s="86">
        <v>1.7705537623479501E-2</v>
      </c>
      <c r="L416" s="86">
        <v>-16.887448534107101</v>
      </c>
      <c r="M416" s="86">
        <v>1.3363812117110499E-2</v>
      </c>
      <c r="N416" s="86">
        <v>-2.55063379059232</v>
      </c>
      <c r="O416" s="86">
        <v>4.341725506369E-3</v>
      </c>
      <c r="P416" s="86">
        <v>-4.3852573907042096</v>
      </c>
      <c r="Q416" s="86">
        <v>-4.3852573907042096</v>
      </c>
      <c r="R416" s="86">
        <v>0</v>
      </c>
      <c r="S416" s="86">
        <v>9.0114040445453695E-4</v>
      </c>
      <c r="T416" s="86" t="s">
        <v>156</v>
      </c>
      <c r="U416" s="120">
        <v>-2.2744144433401801E-2</v>
      </c>
      <c r="V416" s="120">
        <v>1.36892673819824E-4</v>
      </c>
      <c r="W416" s="120">
        <v>-2.2878637316607699E-2</v>
      </c>
      <c r="X416" s="120">
        <v>0</v>
      </c>
      <c r="Y416" s="116">
        <v>-2.2878637316607699E-2</v>
      </c>
    </row>
    <row r="417" spans="2:25">
      <c r="B417" s="61" t="s">
        <v>116</v>
      </c>
      <c r="C417" s="84" t="s">
        <v>139</v>
      </c>
      <c r="D417" s="61" t="s">
        <v>38</v>
      </c>
      <c r="E417" s="61" t="s">
        <v>175</v>
      </c>
      <c r="F417" s="85">
        <v>24.16</v>
      </c>
      <c r="G417" s="86">
        <v>53550</v>
      </c>
      <c r="H417" s="86">
        <v>24.14</v>
      </c>
      <c r="I417" s="86">
        <v>1</v>
      </c>
      <c r="J417" s="86">
        <v>-5.3297725787199699</v>
      </c>
      <c r="K417" s="86">
        <v>6.9794710895330599E-4</v>
      </c>
      <c r="L417" s="86">
        <v>0.504305044212772</v>
      </c>
      <c r="M417" s="86">
        <v>6.2487303020849998E-6</v>
      </c>
      <c r="N417" s="86">
        <v>-5.8340776229327398</v>
      </c>
      <c r="O417" s="86">
        <v>6.9169837865122098E-4</v>
      </c>
      <c r="P417" s="86">
        <v>-6.4334308793644501</v>
      </c>
      <c r="Q417" s="86">
        <v>-6.4334308793644501</v>
      </c>
      <c r="R417" s="86">
        <v>0</v>
      </c>
      <c r="S417" s="86">
        <v>1.01692853785079E-3</v>
      </c>
      <c r="T417" s="86" t="s">
        <v>155</v>
      </c>
      <c r="U417" s="120">
        <v>-9.9977036614225301E-2</v>
      </c>
      <c r="V417" s="120">
        <v>6.0174274318291804E-4</v>
      </c>
      <c r="W417" s="120">
        <v>-0.100568230534401</v>
      </c>
      <c r="X417" s="120">
        <v>0</v>
      </c>
      <c r="Y417" s="116">
        <v>-0.100568230534401</v>
      </c>
    </row>
    <row r="418" spans="2:25">
      <c r="B418" s="61" t="s">
        <v>116</v>
      </c>
      <c r="C418" s="84" t="s">
        <v>139</v>
      </c>
      <c r="D418" s="61" t="s">
        <v>38</v>
      </c>
      <c r="E418" s="61" t="s">
        <v>175</v>
      </c>
      <c r="F418" s="85">
        <v>24.16</v>
      </c>
      <c r="G418" s="86">
        <v>54200</v>
      </c>
      <c r="H418" s="86">
        <v>24.16</v>
      </c>
      <c r="I418" s="86">
        <v>1</v>
      </c>
      <c r="J418" s="86">
        <v>-0.66199287842339605</v>
      </c>
      <c r="K418" s="86">
        <v>2.8923481691500002E-6</v>
      </c>
      <c r="L418" s="86">
        <v>5.2727838288301996</v>
      </c>
      <c r="M418" s="86">
        <v>1.83494845416783E-4</v>
      </c>
      <c r="N418" s="86">
        <v>-5.9347767072535902</v>
      </c>
      <c r="O418" s="86">
        <v>-1.8060249724763299E-4</v>
      </c>
      <c r="P418" s="86">
        <v>-6.5447592585026202</v>
      </c>
      <c r="Q418" s="86">
        <v>-6.5447592585026104</v>
      </c>
      <c r="R418" s="86">
        <v>0</v>
      </c>
      <c r="S418" s="86">
        <v>2.82703566761588E-4</v>
      </c>
      <c r="T418" s="86" t="s">
        <v>156</v>
      </c>
      <c r="U418" s="120">
        <v>-4.3633563335028196E-3</v>
      </c>
      <c r="V418" s="120">
        <v>2.6262210788841999E-5</v>
      </c>
      <c r="W418" s="120">
        <v>-4.3891581558340997E-3</v>
      </c>
      <c r="X418" s="120">
        <v>0</v>
      </c>
      <c r="Y418" s="116">
        <v>-4.3891581558340997E-3</v>
      </c>
    </row>
    <row r="419" spans="2:25">
      <c r="B419" s="61" t="s">
        <v>116</v>
      </c>
      <c r="C419" s="84" t="s">
        <v>139</v>
      </c>
      <c r="D419" s="61" t="s">
        <v>38</v>
      </c>
      <c r="E419" s="61" t="s">
        <v>176</v>
      </c>
      <c r="F419" s="85">
        <v>24.17</v>
      </c>
      <c r="G419" s="86">
        <v>53150</v>
      </c>
      <c r="H419" s="86">
        <v>24.16</v>
      </c>
      <c r="I419" s="86">
        <v>1</v>
      </c>
      <c r="J419" s="86">
        <v>-12.795224622109201</v>
      </c>
      <c r="K419" s="86">
        <v>0</v>
      </c>
      <c r="L419" s="86">
        <v>-12.872818005725501</v>
      </c>
      <c r="M419" s="86">
        <v>0</v>
      </c>
      <c r="N419" s="86">
        <v>7.7593383616309006E-2</v>
      </c>
      <c r="O419" s="86">
        <v>0</v>
      </c>
      <c r="P419" s="86">
        <v>0.11668036080270799</v>
      </c>
      <c r="Q419" s="86">
        <v>0.11668036080270699</v>
      </c>
      <c r="R419" s="86">
        <v>0</v>
      </c>
      <c r="S419" s="86">
        <v>0</v>
      </c>
      <c r="T419" s="86" t="s">
        <v>155</v>
      </c>
      <c r="U419" s="120">
        <v>7.7593383616321096E-4</v>
      </c>
      <c r="V419" s="120">
        <v>4.670197986593E-6</v>
      </c>
      <c r="W419" s="120">
        <v>7.7134452923199501E-4</v>
      </c>
      <c r="X419" s="120">
        <v>0</v>
      </c>
      <c r="Y419" s="116">
        <v>7.7134452923199501E-4</v>
      </c>
    </row>
    <row r="420" spans="2:25">
      <c r="B420" s="61" t="s">
        <v>116</v>
      </c>
      <c r="C420" s="84" t="s">
        <v>139</v>
      </c>
      <c r="D420" s="61" t="s">
        <v>38</v>
      </c>
      <c r="E420" s="61" t="s">
        <v>176</v>
      </c>
      <c r="F420" s="85">
        <v>24.17</v>
      </c>
      <c r="G420" s="86">
        <v>53150</v>
      </c>
      <c r="H420" s="86">
        <v>24.16</v>
      </c>
      <c r="I420" s="86">
        <v>2</v>
      </c>
      <c r="J420" s="86">
        <v>-10.7429919421331</v>
      </c>
      <c r="K420" s="86">
        <v>0</v>
      </c>
      <c r="L420" s="86">
        <v>-10.808140082910001</v>
      </c>
      <c r="M420" s="86">
        <v>0</v>
      </c>
      <c r="N420" s="86">
        <v>6.5148140776867494E-2</v>
      </c>
      <c r="O420" s="86">
        <v>0</v>
      </c>
      <c r="P420" s="86">
        <v>9.7965937521905494E-2</v>
      </c>
      <c r="Q420" s="86">
        <v>9.7965937521905397E-2</v>
      </c>
      <c r="R420" s="86">
        <v>0</v>
      </c>
      <c r="S420" s="86">
        <v>0</v>
      </c>
      <c r="T420" s="86" t="s">
        <v>155</v>
      </c>
      <c r="U420" s="120">
        <v>6.5148140776877695E-4</v>
      </c>
      <c r="V420" s="120">
        <v>0</v>
      </c>
      <c r="W420" s="120">
        <v>6.5154973592016895E-4</v>
      </c>
      <c r="X420" s="120">
        <v>0</v>
      </c>
      <c r="Y420" s="116">
        <v>6.5154973592016895E-4</v>
      </c>
    </row>
    <row r="421" spans="2:25">
      <c r="B421" s="61" t="s">
        <v>116</v>
      </c>
      <c r="C421" s="84" t="s">
        <v>139</v>
      </c>
      <c r="D421" s="61" t="s">
        <v>38</v>
      </c>
      <c r="E421" s="61" t="s">
        <v>176</v>
      </c>
      <c r="F421" s="85">
        <v>24.17</v>
      </c>
      <c r="G421" s="86">
        <v>53150</v>
      </c>
      <c r="H421" s="86">
        <v>24.16</v>
      </c>
      <c r="I421" s="86">
        <v>3</v>
      </c>
      <c r="J421" s="86">
        <v>-13.144582290972</v>
      </c>
      <c r="K421" s="86">
        <v>0</v>
      </c>
      <c r="L421" s="86">
        <v>-13.224294265267201</v>
      </c>
      <c r="M421" s="86">
        <v>0</v>
      </c>
      <c r="N421" s="86">
        <v>7.9711974295207405E-2</v>
      </c>
      <c r="O421" s="86">
        <v>0</v>
      </c>
      <c r="P421" s="86">
        <v>0.119866172701708</v>
      </c>
      <c r="Q421" s="86">
        <v>0.119866172701707</v>
      </c>
      <c r="R421" s="86">
        <v>0</v>
      </c>
      <c r="S421" s="86">
        <v>0</v>
      </c>
      <c r="T421" s="86" t="s">
        <v>155</v>
      </c>
      <c r="U421" s="120">
        <v>7.9711974295219802E-4</v>
      </c>
      <c r="V421" s="120">
        <v>4.7977119247910003E-6</v>
      </c>
      <c r="W421" s="120">
        <v>7.9240513071228197E-4</v>
      </c>
      <c r="X421" s="120">
        <v>0</v>
      </c>
      <c r="Y421" s="116">
        <v>7.9240513071228197E-4</v>
      </c>
    </row>
    <row r="422" spans="2:25">
      <c r="B422" s="61" t="s">
        <v>116</v>
      </c>
      <c r="C422" s="84" t="s">
        <v>139</v>
      </c>
      <c r="D422" s="61" t="s">
        <v>38</v>
      </c>
      <c r="E422" s="61" t="s">
        <v>176</v>
      </c>
      <c r="F422" s="85">
        <v>24.17</v>
      </c>
      <c r="G422" s="86">
        <v>53654</v>
      </c>
      <c r="H422" s="86">
        <v>24.22</v>
      </c>
      <c r="I422" s="86">
        <v>1</v>
      </c>
      <c r="J422" s="86">
        <v>33.101337312585798</v>
      </c>
      <c r="K422" s="86">
        <v>3.4404933901081701E-2</v>
      </c>
      <c r="L422" s="86">
        <v>31.641684516458099</v>
      </c>
      <c r="M422" s="86">
        <v>3.1437560649826501E-2</v>
      </c>
      <c r="N422" s="86">
        <v>1.4596527961277399</v>
      </c>
      <c r="O422" s="86">
        <v>2.9673732512552199E-3</v>
      </c>
      <c r="P422" s="86">
        <v>1.41687223181079</v>
      </c>
      <c r="Q422" s="86">
        <v>1.41687223181078</v>
      </c>
      <c r="R422" s="86">
        <v>0</v>
      </c>
      <c r="S422" s="86">
        <v>6.3036345328082005E-5</v>
      </c>
      <c r="T422" s="86" t="s">
        <v>155</v>
      </c>
      <c r="U422" s="120">
        <v>-1.1870439922625699E-3</v>
      </c>
      <c r="V422" s="120">
        <v>7.1445917219879997E-6</v>
      </c>
      <c r="W422" s="120">
        <v>-1.19406333605364E-3</v>
      </c>
      <c r="X422" s="120">
        <v>0</v>
      </c>
      <c r="Y422" s="116">
        <v>-1.19406333605364E-3</v>
      </c>
    </row>
    <row r="423" spans="2:25">
      <c r="B423" s="61" t="s">
        <v>116</v>
      </c>
      <c r="C423" s="84" t="s">
        <v>139</v>
      </c>
      <c r="D423" s="61" t="s">
        <v>38</v>
      </c>
      <c r="E423" s="61" t="s">
        <v>176</v>
      </c>
      <c r="F423" s="85">
        <v>24.17</v>
      </c>
      <c r="G423" s="86">
        <v>53654</v>
      </c>
      <c r="H423" s="86">
        <v>24.22</v>
      </c>
      <c r="I423" s="86">
        <v>2</v>
      </c>
      <c r="J423" s="86">
        <v>33.101337312585798</v>
      </c>
      <c r="K423" s="86">
        <v>3.4404933901081701E-2</v>
      </c>
      <c r="L423" s="86">
        <v>31.641684516458099</v>
      </c>
      <c r="M423" s="86">
        <v>3.1437560649826501E-2</v>
      </c>
      <c r="N423" s="86">
        <v>1.4596527961277399</v>
      </c>
      <c r="O423" s="86">
        <v>2.9673732512552199E-3</v>
      </c>
      <c r="P423" s="86">
        <v>1.41687223181079</v>
      </c>
      <c r="Q423" s="86">
        <v>1.41687223181078</v>
      </c>
      <c r="R423" s="86">
        <v>0</v>
      </c>
      <c r="S423" s="86">
        <v>6.3036345328082005E-5</v>
      </c>
      <c r="T423" s="86" t="s">
        <v>155</v>
      </c>
      <c r="U423" s="120">
        <v>-1.1870439922625699E-3</v>
      </c>
      <c r="V423" s="120">
        <v>7.1445917219879997E-6</v>
      </c>
      <c r="W423" s="120">
        <v>-1.19406333605364E-3</v>
      </c>
      <c r="X423" s="120">
        <v>0</v>
      </c>
      <c r="Y423" s="116">
        <v>-1.19406333605364E-3</v>
      </c>
    </row>
    <row r="424" spans="2:25">
      <c r="B424" s="61" t="s">
        <v>116</v>
      </c>
      <c r="C424" s="84" t="s">
        <v>139</v>
      </c>
      <c r="D424" s="61" t="s">
        <v>38</v>
      </c>
      <c r="E424" s="61" t="s">
        <v>176</v>
      </c>
      <c r="F424" s="85">
        <v>24.17</v>
      </c>
      <c r="G424" s="86">
        <v>53704</v>
      </c>
      <c r="H424" s="86">
        <v>24.18</v>
      </c>
      <c r="I424" s="86">
        <v>1</v>
      </c>
      <c r="J424" s="86">
        <v>-2.1789916114919898</v>
      </c>
      <c r="K424" s="86">
        <v>1.98466585715413E-4</v>
      </c>
      <c r="L424" s="86">
        <v>-0.72893909731322903</v>
      </c>
      <c r="M424" s="86">
        <v>2.2210522277338001E-5</v>
      </c>
      <c r="N424" s="86">
        <v>-1.4500525141787599</v>
      </c>
      <c r="O424" s="86">
        <v>1.7625606343807501E-4</v>
      </c>
      <c r="P424" s="86">
        <v>-1.46011491033157</v>
      </c>
      <c r="Q424" s="86">
        <v>-1.46011491033156</v>
      </c>
      <c r="R424" s="86">
        <v>0</v>
      </c>
      <c r="S424" s="86">
        <v>8.9114906047372993E-5</v>
      </c>
      <c r="T424" s="86" t="s">
        <v>155</v>
      </c>
      <c r="U424" s="120">
        <v>1.8761515475400201E-2</v>
      </c>
      <c r="V424" s="120">
        <v>1.12921988596227E-4</v>
      </c>
      <c r="W424" s="120">
        <v>1.86505493736548E-2</v>
      </c>
      <c r="X424" s="120">
        <v>0</v>
      </c>
      <c r="Y424" s="116">
        <v>1.86505493736548E-2</v>
      </c>
    </row>
    <row r="425" spans="2:25">
      <c r="B425" s="61" t="s">
        <v>116</v>
      </c>
      <c r="C425" s="84" t="s">
        <v>139</v>
      </c>
      <c r="D425" s="61" t="s">
        <v>38</v>
      </c>
      <c r="E425" s="61" t="s">
        <v>176</v>
      </c>
      <c r="F425" s="85">
        <v>24.17</v>
      </c>
      <c r="G425" s="86">
        <v>58004</v>
      </c>
      <c r="H425" s="86">
        <v>23.94</v>
      </c>
      <c r="I425" s="86">
        <v>1</v>
      </c>
      <c r="J425" s="86">
        <v>-27.455214560283601</v>
      </c>
      <c r="K425" s="86">
        <v>0.159652469227546</v>
      </c>
      <c r="L425" s="86">
        <v>-25.750849197845898</v>
      </c>
      <c r="M425" s="86">
        <v>0.14044590044808</v>
      </c>
      <c r="N425" s="86">
        <v>-1.70436536243771</v>
      </c>
      <c r="O425" s="86">
        <v>1.92065687794656E-2</v>
      </c>
      <c r="P425" s="86">
        <v>-1.70814202431562</v>
      </c>
      <c r="Q425" s="86">
        <v>-1.70814202431561</v>
      </c>
      <c r="R425" s="86">
        <v>0</v>
      </c>
      <c r="S425" s="86">
        <v>6.1797927531436099E-4</v>
      </c>
      <c r="T425" s="86" t="s">
        <v>155</v>
      </c>
      <c r="U425" s="120">
        <v>7.0009978629370001E-2</v>
      </c>
      <c r="V425" s="120">
        <v>4.2137672826982303E-4</v>
      </c>
      <c r="W425" s="120">
        <v>6.9595900437127795E-2</v>
      </c>
      <c r="X425" s="120">
        <v>0</v>
      </c>
      <c r="Y425" s="116">
        <v>6.9595900437127795E-2</v>
      </c>
    </row>
    <row r="426" spans="2:25">
      <c r="B426" s="61" t="s">
        <v>116</v>
      </c>
      <c r="C426" s="84" t="s">
        <v>139</v>
      </c>
      <c r="D426" s="61" t="s">
        <v>38</v>
      </c>
      <c r="E426" s="61" t="s">
        <v>177</v>
      </c>
      <c r="F426" s="85">
        <v>24.08</v>
      </c>
      <c r="G426" s="86">
        <v>53050</v>
      </c>
      <c r="H426" s="86">
        <v>24.16</v>
      </c>
      <c r="I426" s="86">
        <v>1</v>
      </c>
      <c r="J426" s="86">
        <v>67.344512667531006</v>
      </c>
      <c r="K426" s="86">
        <v>0.109300329612897</v>
      </c>
      <c r="L426" s="86">
        <v>78.157839503336305</v>
      </c>
      <c r="M426" s="86">
        <v>0.14721841380748599</v>
      </c>
      <c r="N426" s="86">
        <v>-10.813326835805301</v>
      </c>
      <c r="O426" s="86">
        <v>-3.7918084194588898E-2</v>
      </c>
      <c r="P426" s="86">
        <v>-12.072054076098601</v>
      </c>
      <c r="Q426" s="86">
        <v>-12.0720540760985</v>
      </c>
      <c r="R426" s="86">
        <v>0</v>
      </c>
      <c r="S426" s="86">
        <v>3.5122011997515798E-3</v>
      </c>
      <c r="T426" s="86" t="s">
        <v>155</v>
      </c>
      <c r="U426" s="120">
        <v>-4.9518043909042603E-2</v>
      </c>
      <c r="V426" s="120">
        <v>2.9803967578930797E-4</v>
      </c>
      <c r="W426" s="120">
        <v>-4.9810858814239301E-2</v>
      </c>
      <c r="X426" s="120">
        <v>0</v>
      </c>
      <c r="Y426" s="116">
        <v>-4.9810858814239301E-2</v>
      </c>
    </row>
    <row r="427" spans="2:25">
      <c r="B427" s="61" t="s">
        <v>116</v>
      </c>
      <c r="C427" s="84" t="s">
        <v>139</v>
      </c>
      <c r="D427" s="61" t="s">
        <v>38</v>
      </c>
      <c r="E427" s="61" t="s">
        <v>177</v>
      </c>
      <c r="F427" s="85">
        <v>24.08</v>
      </c>
      <c r="G427" s="86">
        <v>53204</v>
      </c>
      <c r="H427" s="86">
        <v>24.08</v>
      </c>
      <c r="I427" s="86">
        <v>1</v>
      </c>
      <c r="J427" s="86">
        <v>6.99293094655998</v>
      </c>
      <c r="K427" s="86">
        <v>0</v>
      </c>
      <c r="L427" s="86">
        <v>8.0407833265500006</v>
      </c>
      <c r="M427" s="86">
        <v>0</v>
      </c>
      <c r="N427" s="86">
        <v>-1.0478523799900199</v>
      </c>
      <c r="O427" s="86">
        <v>0</v>
      </c>
      <c r="P427" s="86">
        <v>-1.1030334327944</v>
      </c>
      <c r="Q427" s="86">
        <v>-1.10303343279439</v>
      </c>
      <c r="R427" s="86">
        <v>0</v>
      </c>
      <c r="S427" s="86">
        <v>0</v>
      </c>
      <c r="T427" s="86" t="s">
        <v>155</v>
      </c>
      <c r="U427" s="120">
        <v>0</v>
      </c>
      <c r="V427" s="120">
        <v>0</v>
      </c>
      <c r="W427" s="120">
        <v>0</v>
      </c>
      <c r="X427" s="120">
        <v>0</v>
      </c>
      <c r="Y427" s="116">
        <v>0</v>
      </c>
    </row>
    <row r="428" spans="2:25">
      <c r="B428" s="61" t="s">
        <v>116</v>
      </c>
      <c r="C428" s="84" t="s">
        <v>139</v>
      </c>
      <c r="D428" s="61" t="s">
        <v>38</v>
      </c>
      <c r="E428" s="61" t="s">
        <v>177</v>
      </c>
      <c r="F428" s="85">
        <v>24.08</v>
      </c>
      <c r="G428" s="86">
        <v>53204</v>
      </c>
      <c r="H428" s="86">
        <v>24.08</v>
      </c>
      <c r="I428" s="86">
        <v>2</v>
      </c>
      <c r="J428" s="86">
        <v>6.99293094655998</v>
      </c>
      <c r="K428" s="86">
        <v>0</v>
      </c>
      <c r="L428" s="86">
        <v>8.0407833265500006</v>
      </c>
      <c r="M428" s="86">
        <v>0</v>
      </c>
      <c r="N428" s="86">
        <v>-1.0478523799900199</v>
      </c>
      <c r="O428" s="86">
        <v>0</v>
      </c>
      <c r="P428" s="86">
        <v>-1.1030334327944</v>
      </c>
      <c r="Q428" s="86">
        <v>-1.10303343279439</v>
      </c>
      <c r="R428" s="86">
        <v>0</v>
      </c>
      <c r="S428" s="86">
        <v>0</v>
      </c>
      <c r="T428" s="86" t="s">
        <v>155</v>
      </c>
      <c r="U428" s="120">
        <v>0</v>
      </c>
      <c r="V428" s="120">
        <v>0</v>
      </c>
      <c r="W428" s="120">
        <v>0</v>
      </c>
      <c r="X428" s="120">
        <v>0</v>
      </c>
      <c r="Y428" s="116">
        <v>0</v>
      </c>
    </row>
    <row r="429" spans="2:25">
      <c r="B429" s="61" t="s">
        <v>116</v>
      </c>
      <c r="C429" s="84" t="s">
        <v>139</v>
      </c>
      <c r="D429" s="61" t="s">
        <v>38</v>
      </c>
      <c r="E429" s="61" t="s">
        <v>178</v>
      </c>
      <c r="F429" s="85">
        <v>24.08</v>
      </c>
      <c r="G429" s="86">
        <v>53254</v>
      </c>
      <c r="H429" s="86">
        <v>24.17</v>
      </c>
      <c r="I429" s="86">
        <v>1</v>
      </c>
      <c r="J429" s="86">
        <v>16.533605305215701</v>
      </c>
      <c r="K429" s="86">
        <v>2.8812155002564399E-2</v>
      </c>
      <c r="L429" s="86">
        <v>16.533604990568598</v>
      </c>
      <c r="M429" s="86">
        <v>2.8812153905930001E-2</v>
      </c>
      <c r="N429" s="86">
        <v>3.1464707506099998E-7</v>
      </c>
      <c r="O429" s="86">
        <v>1.0966344039999999E-9</v>
      </c>
      <c r="P429" s="86">
        <v>0</v>
      </c>
      <c r="Q429" s="86">
        <v>0</v>
      </c>
      <c r="R429" s="86">
        <v>0</v>
      </c>
      <c r="S429" s="86">
        <v>0</v>
      </c>
      <c r="T429" s="86" t="s">
        <v>155</v>
      </c>
      <c r="U429" s="120">
        <v>-1.8619317499999999E-9</v>
      </c>
      <c r="V429" s="120">
        <v>0</v>
      </c>
      <c r="W429" s="120">
        <v>-1.8617364683600001E-9</v>
      </c>
      <c r="X429" s="120">
        <v>0</v>
      </c>
      <c r="Y429" s="116">
        <v>-1.8617364683600001E-9</v>
      </c>
    </row>
    <row r="430" spans="2:25">
      <c r="B430" s="61" t="s">
        <v>116</v>
      </c>
      <c r="C430" s="84" t="s">
        <v>139</v>
      </c>
      <c r="D430" s="61" t="s">
        <v>38</v>
      </c>
      <c r="E430" s="61" t="s">
        <v>178</v>
      </c>
      <c r="F430" s="85">
        <v>24.08</v>
      </c>
      <c r="G430" s="86">
        <v>53304</v>
      </c>
      <c r="H430" s="86">
        <v>24.21</v>
      </c>
      <c r="I430" s="86">
        <v>1</v>
      </c>
      <c r="J430" s="86">
        <v>23.797270873094199</v>
      </c>
      <c r="K430" s="86">
        <v>6.3086945252226301E-2</v>
      </c>
      <c r="L430" s="86">
        <v>24.612679664875198</v>
      </c>
      <c r="M430" s="86">
        <v>6.7484337631833896E-2</v>
      </c>
      <c r="N430" s="86">
        <v>-0.81540879178101899</v>
      </c>
      <c r="O430" s="86">
        <v>-4.3973923796075797E-3</v>
      </c>
      <c r="P430" s="86">
        <v>-0.85996254813731698</v>
      </c>
      <c r="Q430" s="86">
        <v>-0.85996254813731599</v>
      </c>
      <c r="R430" s="86">
        <v>0</v>
      </c>
      <c r="S430" s="86">
        <v>8.2384264079748997E-5</v>
      </c>
      <c r="T430" s="86" t="s">
        <v>155</v>
      </c>
      <c r="U430" s="120">
        <v>-1.7189607409032301E-4</v>
      </c>
      <c r="V430" s="120">
        <v>1.0346097330790001E-6</v>
      </c>
      <c r="W430" s="120">
        <v>-1.7291254664588001E-4</v>
      </c>
      <c r="X430" s="120">
        <v>0</v>
      </c>
      <c r="Y430" s="116">
        <v>-1.7291254664588001E-4</v>
      </c>
    </row>
    <row r="431" spans="2:25">
      <c r="B431" s="61" t="s">
        <v>116</v>
      </c>
      <c r="C431" s="84" t="s">
        <v>139</v>
      </c>
      <c r="D431" s="61" t="s">
        <v>38</v>
      </c>
      <c r="E431" s="61" t="s">
        <v>178</v>
      </c>
      <c r="F431" s="85">
        <v>24.08</v>
      </c>
      <c r="G431" s="86">
        <v>54104</v>
      </c>
      <c r="H431" s="86">
        <v>24.15</v>
      </c>
      <c r="I431" s="86">
        <v>1</v>
      </c>
      <c r="J431" s="86">
        <v>13.972296676811199</v>
      </c>
      <c r="K431" s="86">
        <v>1.9502984935040501E-2</v>
      </c>
      <c r="L431" s="86">
        <v>13.9722960971971</v>
      </c>
      <c r="M431" s="86">
        <v>1.9502983316952199E-2</v>
      </c>
      <c r="N431" s="86">
        <v>5.7961409283299995E-7</v>
      </c>
      <c r="O431" s="86">
        <v>1.618088275E-9</v>
      </c>
      <c r="P431" s="86">
        <v>5.7379999999999998E-15</v>
      </c>
      <c r="Q431" s="86">
        <v>5.7400000000000002E-15</v>
      </c>
      <c r="R431" s="86">
        <v>0</v>
      </c>
      <c r="S431" s="86">
        <v>0</v>
      </c>
      <c r="T431" s="86" t="s">
        <v>155</v>
      </c>
      <c r="U431" s="120">
        <v>-1.552787744E-9</v>
      </c>
      <c r="V431" s="120">
        <v>0</v>
      </c>
      <c r="W431" s="120">
        <v>-1.55262488576E-9</v>
      </c>
      <c r="X431" s="120">
        <v>0</v>
      </c>
      <c r="Y431" s="116">
        <v>-1.55262488576E-9</v>
      </c>
    </row>
    <row r="432" spans="2:25">
      <c r="B432" s="61" t="s">
        <v>116</v>
      </c>
      <c r="C432" s="84" t="s">
        <v>139</v>
      </c>
      <c r="D432" s="61" t="s">
        <v>38</v>
      </c>
      <c r="E432" s="61" t="s">
        <v>179</v>
      </c>
      <c r="F432" s="85">
        <v>24.17</v>
      </c>
      <c r="G432" s="86">
        <v>54104</v>
      </c>
      <c r="H432" s="86">
        <v>24.15</v>
      </c>
      <c r="I432" s="86">
        <v>1</v>
      </c>
      <c r="J432" s="86">
        <v>-4.4616726967532703</v>
      </c>
      <c r="K432" s="86">
        <v>1.7438114369587401E-3</v>
      </c>
      <c r="L432" s="86">
        <v>-4.4616729830837496</v>
      </c>
      <c r="M432" s="86">
        <v>1.7438116607789999E-3</v>
      </c>
      <c r="N432" s="86">
        <v>2.8633047391400003E-7</v>
      </c>
      <c r="O432" s="86">
        <v>-2.2382026E-10</v>
      </c>
      <c r="P432" s="86">
        <v>0</v>
      </c>
      <c r="Q432" s="86">
        <v>0</v>
      </c>
      <c r="R432" s="86">
        <v>0</v>
      </c>
      <c r="S432" s="86">
        <v>0</v>
      </c>
      <c r="T432" s="86" t="s">
        <v>155</v>
      </c>
      <c r="U432" s="120">
        <v>3.1911199499999999E-10</v>
      </c>
      <c r="V432" s="120">
        <v>0</v>
      </c>
      <c r="W432" s="120">
        <v>3.1914546384999999E-10</v>
      </c>
      <c r="X432" s="120">
        <v>0</v>
      </c>
      <c r="Y432" s="116">
        <v>3.1914546384999999E-10</v>
      </c>
    </row>
    <row r="433" spans="2:25">
      <c r="B433" s="61" t="s">
        <v>116</v>
      </c>
      <c r="C433" s="84" t="s">
        <v>139</v>
      </c>
      <c r="D433" s="61" t="s">
        <v>38</v>
      </c>
      <c r="E433" s="61" t="s">
        <v>180</v>
      </c>
      <c r="F433" s="85">
        <v>24.21</v>
      </c>
      <c r="G433" s="86">
        <v>53404</v>
      </c>
      <c r="H433" s="86">
        <v>24.27</v>
      </c>
      <c r="I433" s="86">
        <v>1</v>
      </c>
      <c r="J433" s="86">
        <v>9.1652401445272496</v>
      </c>
      <c r="K433" s="86">
        <v>8.1649581353461908E-3</v>
      </c>
      <c r="L433" s="86">
        <v>11.3317581387081</v>
      </c>
      <c r="M433" s="86">
        <v>1.2481329772377999E-2</v>
      </c>
      <c r="N433" s="86">
        <v>-2.1665179941808601</v>
      </c>
      <c r="O433" s="86">
        <v>-4.3163716370318503E-3</v>
      </c>
      <c r="P433" s="86">
        <v>-2.1608912624099701</v>
      </c>
      <c r="Q433" s="86">
        <v>-2.1608912624099599</v>
      </c>
      <c r="R433" s="86">
        <v>0</v>
      </c>
      <c r="S433" s="86">
        <v>4.53870641861687E-4</v>
      </c>
      <c r="T433" s="86" t="s">
        <v>155</v>
      </c>
      <c r="U433" s="120">
        <v>2.5362231169196701E-2</v>
      </c>
      <c r="V433" s="120">
        <v>1.5265043927917599E-4</v>
      </c>
      <c r="W433" s="120">
        <v>2.52122247409792E-2</v>
      </c>
      <c r="X433" s="120">
        <v>0</v>
      </c>
      <c r="Y433" s="116">
        <v>2.52122247409792E-2</v>
      </c>
    </row>
    <row r="434" spans="2:25">
      <c r="B434" s="61" t="s">
        <v>116</v>
      </c>
      <c r="C434" s="84" t="s">
        <v>139</v>
      </c>
      <c r="D434" s="61" t="s">
        <v>38</v>
      </c>
      <c r="E434" s="61" t="s">
        <v>181</v>
      </c>
      <c r="F434" s="85">
        <v>24.27</v>
      </c>
      <c r="G434" s="86">
        <v>53854</v>
      </c>
      <c r="H434" s="86">
        <v>24.02</v>
      </c>
      <c r="I434" s="86">
        <v>1</v>
      </c>
      <c r="J434" s="86">
        <v>-27.9157699679023</v>
      </c>
      <c r="K434" s="86">
        <v>0.153855266733012</v>
      </c>
      <c r="L434" s="86">
        <v>-25.739885329772001</v>
      </c>
      <c r="M434" s="86">
        <v>0.13080560719721299</v>
      </c>
      <c r="N434" s="86">
        <v>-2.1758846381302499</v>
      </c>
      <c r="O434" s="86">
        <v>2.3049659535798999E-2</v>
      </c>
      <c r="P434" s="86">
        <v>-2.1608912624101699</v>
      </c>
      <c r="Q434" s="86">
        <v>-2.1608912624101602</v>
      </c>
      <c r="R434" s="86">
        <v>0</v>
      </c>
      <c r="S434" s="86">
        <v>9.2188972039886096E-4</v>
      </c>
      <c r="T434" s="86" t="s">
        <v>155</v>
      </c>
      <c r="U434" s="120">
        <v>1.25628699593038E-2</v>
      </c>
      <c r="V434" s="120">
        <v>7.5613521740313004E-5</v>
      </c>
      <c r="W434" s="120">
        <v>1.2488566115995E-2</v>
      </c>
      <c r="X434" s="120">
        <v>0</v>
      </c>
      <c r="Y434" s="116">
        <v>1.2488566115995E-2</v>
      </c>
    </row>
    <row r="435" spans="2:25">
      <c r="B435" s="61" t="s">
        <v>116</v>
      </c>
      <c r="C435" s="84" t="s">
        <v>139</v>
      </c>
      <c r="D435" s="61" t="s">
        <v>38</v>
      </c>
      <c r="E435" s="61" t="s">
        <v>182</v>
      </c>
      <c r="F435" s="85">
        <v>24.3</v>
      </c>
      <c r="G435" s="86">
        <v>53754</v>
      </c>
      <c r="H435" s="86">
        <v>24.13</v>
      </c>
      <c r="I435" s="86">
        <v>1</v>
      </c>
      <c r="J435" s="86">
        <v>-20.813082426279902</v>
      </c>
      <c r="K435" s="86">
        <v>7.0262509693482203E-2</v>
      </c>
      <c r="L435" s="86">
        <v>-18.705323667856099</v>
      </c>
      <c r="M435" s="86">
        <v>5.6752017456823699E-2</v>
      </c>
      <c r="N435" s="86">
        <v>-2.10775875842377</v>
      </c>
      <c r="O435" s="86">
        <v>1.3510492236658501E-2</v>
      </c>
      <c r="P435" s="86">
        <v>-2.09725081123938</v>
      </c>
      <c r="Q435" s="86">
        <v>-2.0972508112393702</v>
      </c>
      <c r="R435" s="86">
        <v>0</v>
      </c>
      <c r="S435" s="86">
        <v>7.1343036856261503E-4</v>
      </c>
      <c r="T435" s="86" t="s">
        <v>155</v>
      </c>
      <c r="U435" s="120">
        <v>-3.1162419421359101E-2</v>
      </c>
      <c r="V435" s="120">
        <v>1.8756066774795001E-4</v>
      </c>
      <c r="W435" s="120">
        <v>-3.13466920655961E-2</v>
      </c>
      <c r="X435" s="120">
        <v>0</v>
      </c>
      <c r="Y435" s="116">
        <v>-3.13466920655961E-2</v>
      </c>
    </row>
    <row r="436" spans="2:25">
      <c r="B436" s="61" t="s">
        <v>116</v>
      </c>
      <c r="C436" s="84" t="s">
        <v>139</v>
      </c>
      <c r="D436" s="61" t="s">
        <v>38</v>
      </c>
      <c r="E436" s="61" t="s">
        <v>183</v>
      </c>
      <c r="F436" s="85">
        <v>24.14</v>
      </c>
      <c r="G436" s="86">
        <v>54050</v>
      </c>
      <c r="H436" s="86">
        <v>24.12</v>
      </c>
      <c r="I436" s="86">
        <v>1</v>
      </c>
      <c r="J436" s="86">
        <v>-9.6621845072350006</v>
      </c>
      <c r="K436" s="86">
        <v>1.30140786375882E-3</v>
      </c>
      <c r="L436" s="86">
        <v>7.1665060517708596</v>
      </c>
      <c r="M436" s="86">
        <v>7.1594179732155296E-4</v>
      </c>
      <c r="N436" s="86">
        <v>-16.828690559005899</v>
      </c>
      <c r="O436" s="86">
        <v>5.8546606643726496E-4</v>
      </c>
      <c r="P436" s="86">
        <v>-16.4038347027832</v>
      </c>
      <c r="Q436" s="86">
        <v>-16.4038347027832</v>
      </c>
      <c r="R436" s="86">
        <v>0</v>
      </c>
      <c r="S436" s="86">
        <v>3.75105595380992E-3</v>
      </c>
      <c r="T436" s="86" t="s">
        <v>156</v>
      </c>
      <c r="U436" s="120">
        <v>-0.32244651499697802</v>
      </c>
      <c r="V436" s="120">
        <v>1.9407441652100901E-3</v>
      </c>
      <c r="W436" s="120">
        <v>-0.32435323703739799</v>
      </c>
      <c r="X436" s="120">
        <v>0</v>
      </c>
      <c r="Y436" s="116">
        <v>-0.32435323703739799</v>
      </c>
    </row>
    <row r="437" spans="2:25">
      <c r="B437" s="61" t="s">
        <v>116</v>
      </c>
      <c r="C437" s="84" t="s">
        <v>139</v>
      </c>
      <c r="D437" s="61" t="s">
        <v>38</v>
      </c>
      <c r="E437" s="61" t="s">
        <v>183</v>
      </c>
      <c r="F437" s="85">
        <v>24.14</v>
      </c>
      <c r="G437" s="86">
        <v>54850</v>
      </c>
      <c r="H437" s="86">
        <v>24.12</v>
      </c>
      <c r="I437" s="86">
        <v>1</v>
      </c>
      <c r="J437" s="86">
        <v>-16.124876570083298</v>
      </c>
      <c r="K437" s="86">
        <v>6.75770263796699E-3</v>
      </c>
      <c r="L437" s="86">
        <v>-21.185730615778201</v>
      </c>
      <c r="M437" s="86">
        <v>1.16652263730151E-2</v>
      </c>
      <c r="N437" s="86">
        <v>5.0608540456948301</v>
      </c>
      <c r="O437" s="86">
        <v>-4.9075237350481096E-3</v>
      </c>
      <c r="P437" s="86">
        <v>3.4256445649153799</v>
      </c>
      <c r="Q437" s="86">
        <v>3.4256445649153799</v>
      </c>
      <c r="R437" s="86">
        <v>0</v>
      </c>
      <c r="S437" s="86">
        <v>3.0499370740663998E-4</v>
      </c>
      <c r="T437" s="86" t="s">
        <v>155</v>
      </c>
      <c r="U437" s="120">
        <v>-1.7201466812816299E-2</v>
      </c>
      <c r="V437" s="120">
        <v>1.0353235280071599E-4</v>
      </c>
      <c r="W437" s="120">
        <v>-1.7303184196550001E-2</v>
      </c>
      <c r="X437" s="120">
        <v>0</v>
      </c>
      <c r="Y437" s="116">
        <v>-1.7303184196550001E-2</v>
      </c>
    </row>
    <row r="438" spans="2:25">
      <c r="B438" s="61" t="s">
        <v>116</v>
      </c>
      <c r="C438" s="84" t="s">
        <v>139</v>
      </c>
      <c r="D438" s="61" t="s">
        <v>38</v>
      </c>
      <c r="E438" s="61" t="s">
        <v>184</v>
      </c>
      <c r="F438" s="85">
        <v>24.25</v>
      </c>
      <c r="G438" s="86">
        <v>53654</v>
      </c>
      <c r="H438" s="86">
        <v>24.22</v>
      </c>
      <c r="I438" s="86">
        <v>1</v>
      </c>
      <c r="J438" s="86">
        <v>-23.117236098586002</v>
      </c>
      <c r="K438" s="86">
        <v>1.6513164089487001E-2</v>
      </c>
      <c r="L438" s="86">
        <v>-22.035488417701099</v>
      </c>
      <c r="M438" s="86">
        <v>1.50038889690251E-2</v>
      </c>
      <c r="N438" s="86">
        <v>-1.08174768088489</v>
      </c>
      <c r="O438" s="86">
        <v>1.5092751204618499E-3</v>
      </c>
      <c r="P438" s="86">
        <v>-1.0513838887137099</v>
      </c>
      <c r="Q438" s="86">
        <v>-1.0513838887137099</v>
      </c>
      <c r="R438" s="86">
        <v>0</v>
      </c>
      <c r="S438" s="86">
        <v>3.4157109716704999E-5</v>
      </c>
      <c r="T438" s="86" t="s">
        <v>155</v>
      </c>
      <c r="U438" s="120">
        <v>4.1248521178449899E-3</v>
      </c>
      <c r="V438" s="120">
        <v>2.4826699336902999E-5</v>
      </c>
      <c r="W438" s="120">
        <v>4.1004554340912996E-3</v>
      </c>
      <c r="X438" s="120">
        <v>0</v>
      </c>
      <c r="Y438" s="116">
        <v>4.1004554340912996E-3</v>
      </c>
    </row>
    <row r="439" spans="2:25">
      <c r="B439" s="61" t="s">
        <v>116</v>
      </c>
      <c r="C439" s="84" t="s">
        <v>139</v>
      </c>
      <c r="D439" s="61" t="s">
        <v>38</v>
      </c>
      <c r="E439" s="61" t="s">
        <v>185</v>
      </c>
      <c r="F439" s="85">
        <v>24.18</v>
      </c>
      <c r="G439" s="86">
        <v>58004</v>
      </c>
      <c r="H439" s="86">
        <v>23.94</v>
      </c>
      <c r="I439" s="86">
        <v>1</v>
      </c>
      <c r="J439" s="86">
        <v>-27.788667087192</v>
      </c>
      <c r="K439" s="86">
        <v>0.159152484809303</v>
      </c>
      <c r="L439" s="86">
        <v>-26.330393699190999</v>
      </c>
      <c r="M439" s="86">
        <v>0.142886993228241</v>
      </c>
      <c r="N439" s="86">
        <v>-1.4582733880010501</v>
      </c>
      <c r="O439" s="86">
        <v>1.62654915810619E-2</v>
      </c>
      <c r="P439" s="86">
        <v>-1.4601149103314599</v>
      </c>
      <c r="Q439" s="86">
        <v>-1.4601149103314499</v>
      </c>
      <c r="R439" s="86">
        <v>0</v>
      </c>
      <c r="S439" s="86">
        <v>4.3939191713781802E-4</v>
      </c>
      <c r="T439" s="86" t="s">
        <v>155</v>
      </c>
      <c r="U439" s="120">
        <v>4.1362114320099598E-2</v>
      </c>
      <c r="V439" s="120">
        <v>2.4895068885529302E-4</v>
      </c>
      <c r="W439" s="120">
        <v>4.11174756291545E-2</v>
      </c>
      <c r="X439" s="120">
        <v>0</v>
      </c>
      <c r="Y439" s="116">
        <v>4.11174756291545E-2</v>
      </c>
    </row>
    <row r="440" spans="2:25">
      <c r="B440" s="61" t="s">
        <v>116</v>
      </c>
      <c r="C440" s="84" t="s">
        <v>139</v>
      </c>
      <c r="D440" s="61" t="s">
        <v>38</v>
      </c>
      <c r="E440" s="61" t="s">
        <v>186</v>
      </c>
      <c r="F440" s="85">
        <v>24.13</v>
      </c>
      <c r="G440" s="86">
        <v>53756</v>
      </c>
      <c r="H440" s="86">
        <v>24.13</v>
      </c>
      <c r="I440" s="86">
        <v>1</v>
      </c>
      <c r="J440" s="86">
        <v>4.12366E-13</v>
      </c>
      <c r="K440" s="86">
        <v>0</v>
      </c>
      <c r="L440" s="86">
        <v>3.4497800000000002E-13</v>
      </c>
      <c r="M440" s="86">
        <v>0</v>
      </c>
      <c r="N440" s="86">
        <v>6.7387999999999998E-14</v>
      </c>
      <c r="O440" s="86">
        <v>0</v>
      </c>
      <c r="P440" s="86">
        <v>3.3625999999999999E-14</v>
      </c>
      <c r="Q440" s="86">
        <v>3.3627000000000002E-14</v>
      </c>
      <c r="R440" s="86">
        <v>0</v>
      </c>
      <c r="S440" s="86">
        <v>0</v>
      </c>
      <c r="T440" s="86" t="s">
        <v>155</v>
      </c>
      <c r="U440" s="120">
        <v>0</v>
      </c>
      <c r="V440" s="120">
        <v>0</v>
      </c>
      <c r="W440" s="120">
        <v>0</v>
      </c>
      <c r="X440" s="120">
        <v>0</v>
      </c>
      <c r="Y440" s="116">
        <v>0</v>
      </c>
    </row>
    <row r="441" spans="2:25">
      <c r="B441" s="61" t="s">
        <v>116</v>
      </c>
      <c r="C441" s="84" t="s">
        <v>139</v>
      </c>
      <c r="D441" s="61" t="s">
        <v>38</v>
      </c>
      <c r="E441" s="61" t="s">
        <v>186</v>
      </c>
      <c r="F441" s="85">
        <v>24.13</v>
      </c>
      <c r="G441" s="86">
        <v>53854</v>
      </c>
      <c r="H441" s="86">
        <v>24.02</v>
      </c>
      <c r="I441" s="86">
        <v>1</v>
      </c>
      <c r="J441" s="86">
        <v>-49.819572823457399</v>
      </c>
      <c r="K441" s="86">
        <v>0.122858496897433</v>
      </c>
      <c r="L441" s="86">
        <v>-47.411010873125498</v>
      </c>
      <c r="M441" s="86">
        <v>0.111266295624575</v>
      </c>
      <c r="N441" s="86">
        <v>-2.40856195033188</v>
      </c>
      <c r="O441" s="86">
        <v>1.1592201272857299E-2</v>
      </c>
      <c r="P441" s="86">
        <v>-2.3881361188110599</v>
      </c>
      <c r="Q441" s="86">
        <v>-2.3881361188110599</v>
      </c>
      <c r="R441" s="86">
        <v>0</v>
      </c>
      <c r="S441" s="86">
        <v>2.8230810903751398E-4</v>
      </c>
      <c r="T441" s="86" t="s">
        <v>156</v>
      </c>
      <c r="U441" s="120">
        <v>1.4140431107535399E-2</v>
      </c>
      <c r="V441" s="120">
        <v>8.5108561851759994E-5</v>
      </c>
      <c r="W441" s="120">
        <v>1.40567966847693E-2</v>
      </c>
      <c r="X441" s="120">
        <v>0</v>
      </c>
      <c r="Y441" s="116">
        <v>1.40567966847693E-2</v>
      </c>
    </row>
    <row r="442" spans="2:25">
      <c r="B442" s="61" t="s">
        <v>116</v>
      </c>
      <c r="C442" s="84" t="s">
        <v>139</v>
      </c>
      <c r="D442" s="61" t="s">
        <v>38</v>
      </c>
      <c r="E442" s="61" t="s">
        <v>186</v>
      </c>
      <c r="F442" s="85">
        <v>24.13</v>
      </c>
      <c r="G442" s="86">
        <v>58104</v>
      </c>
      <c r="H442" s="86">
        <v>24</v>
      </c>
      <c r="I442" s="86">
        <v>1</v>
      </c>
      <c r="J442" s="86">
        <v>-19.123548956674</v>
      </c>
      <c r="K442" s="86">
        <v>4.6957180011262901E-2</v>
      </c>
      <c r="L442" s="86">
        <v>-19.412515321604499</v>
      </c>
      <c r="M442" s="86">
        <v>4.8386994442720301E-2</v>
      </c>
      <c r="N442" s="86">
        <v>0.28896636493043498</v>
      </c>
      <c r="O442" s="86">
        <v>-1.4298144314574099E-3</v>
      </c>
      <c r="P442" s="86">
        <v>0.29088530757168701</v>
      </c>
      <c r="Q442" s="86">
        <v>0.29088530757168701</v>
      </c>
      <c r="R442" s="86">
        <v>0</v>
      </c>
      <c r="S442" s="86">
        <v>1.0864471261482E-5</v>
      </c>
      <c r="T442" s="86" t="s">
        <v>155</v>
      </c>
      <c r="U442" s="120">
        <v>3.1571431479336101E-3</v>
      </c>
      <c r="V442" s="120">
        <v>1.9002243343031999E-5</v>
      </c>
      <c r="W442" s="120">
        <v>3.1384700365723402E-3</v>
      </c>
      <c r="X442" s="120">
        <v>0</v>
      </c>
      <c r="Y442" s="116">
        <v>3.1384700365723402E-3</v>
      </c>
    </row>
    <row r="443" spans="2:25">
      <c r="B443" s="61" t="s">
        <v>116</v>
      </c>
      <c r="C443" s="84" t="s">
        <v>139</v>
      </c>
      <c r="D443" s="61" t="s">
        <v>38</v>
      </c>
      <c r="E443" s="61" t="s">
        <v>187</v>
      </c>
      <c r="F443" s="85">
        <v>24.08</v>
      </c>
      <c r="G443" s="86">
        <v>54050</v>
      </c>
      <c r="H443" s="86">
        <v>24.12</v>
      </c>
      <c r="I443" s="86">
        <v>1</v>
      </c>
      <c r="J443" s="86">
        <v>28.961680134846201</v>
      </c>
      <c r="K443" s="86">
        <v>1.7689847343357001E-2</v>
      </c>
      <c r="L443" s="86">
        <v>12.125402301777999</v>
      </c>
      <c r="M443" s="86">
        <v>3.1007652848674201E-3</v>
      </c>
      <c r="N443" s="86">
        <v>16.836277833068198</v>
      </c>
      <c r="O443" s="86">
        <v>1.45890820584896E-2</v>
      </c>
      <c r="P443" s="86">
        <v>16.403834702782898</v>
      </c>
      <c r="Q443" s="86">
        <v>16.403834702782799</v>
      </c>
      <c r="R443" s="86">
        <v>0</v>
      </c>
      <c r="S443" s="86">
        <v>5.6750193734467699E-3</v>
      </c>
      <c r="T443" s="86" t="s">
        <v>156</v>
      </c>
      <c r="U443" s="120">
        <v>-0.32185423571317401</v>
      </c>
      <c r="V443" s="120">
        <v>1.93717934899792E-3</v>
      </c>
      <c r="W443" s="120">
        <v>-0.32375745543022499</v>
      </c>
      <c r="X443" s="120">
        <v>0</v>
      </c>
      <c r="Y443" s="116">
        <v>-0.32375745543022499</v>
      </c>
    </row>
    <row r="444" spans="2:25">
      <c r="B444" s="61" t="s">
        <v>116</v>
      </c>
      <c r="C444" s="84" t="s">
        <v>139</v>
      </c>
      <c r="D444" s="61" t="s">
        <v>38</v>
      </c>
      <c r="E444" s="61" t="s">
        <v>187</v>
      </c>
      <c r="F444" s="85">
        <v>24.08</v>
      </c>
      <c r="G444" s="86">
        <v>56000</v>
      </c>
      <c r="H444" s="86">
        <v>24.14</v>
      </c>
      <c r="I444" s="86">
        <v>1</v>
      </c>
      <c r="J444" s="86">
        <v>13.407458280114</v>
      </c>
      <c r="K444" s="86">
        <v>1.7359417167561599E-2</v>
      </c>
      <c r="L444" s="86">
        <v>16.3635956553385</v>
      </c>
      <c r="M444" s="86">
        <v>2.5858284565835301E-2</v>
      </c>
      <c r="N444" s="86">
        <v>-2.95613737522446</v>
      </c>
      <c r="O444" s="86">
        <v>-8.4988673982736903E-3</v>
      </c>
      <c r="P444" s="86">
        <v>-13.8331136709192</v>
      </c>
      <c r="Q444" s="86">
        <v>-13.8331136709192</v>
      </c>
      <c r="R444" s="86">
        <v>0</v>
      </c>
      <c r="S444" s="86">
        <v>1.8479155617211501E-2</v>
      </c>
      <c r="T444" s="86" t="s">
        <v>156</v>
      </c>
      <c r="U444" s="120">
        <v>-2.7539450458904002E-2</v>
      </c>
      <c r="V444" s="120">
        <v>1.6575470754184301E-4</v>
      </c>
      <c r="W444" s="120">
        <v>-2.7702299411300101E-2</v>
      </c>
      <c r="X444" s="120">
        <v>0</v>
      </c>
      <c r="Y444" s="116">
        <v>-2.7702299411300101E-2</v>
      </c>
    </row>
    <row r="445" spans="2:25">
      <c r="B445" s="61" t="s">
        <v>116</v>
      </c>
      <c r="C445" s="84" t="s">
        <v>139</v>
      </c>
      <c r="D445" s="61" t="s">
        <v>38</v>
      </c>
      <c r="E445" s="61" t="s">
        <v>187</v>
      </c>
      <c r="F445" s="85">
        <v>24.08</v>
      </c>
      <c r="G445" s="86">
        <v>58450</v>
      </c>
      <c r="H445" s="86">
        <v>24.03</v>
      </c>
      <c r="I445" s="86">
        <v>1</v>
      </c>
      <c r="J445" s="86">
        <v>-40.225230302014999</v>
      </c>
      <c r="K445" s="86">
        <v>4.1390208929906698E-2</v>
      </c>
      <c r="L445" s="86">
        <v>-18.841050854249701</v>
      </c>
      <c r="M445" s="86">
        <v>9.0805213467402106E-3</v>
      </c>
      <c r="N445" s="86">
        <v>-21.384179447765302</v>
      </c>
      <c r="O445" s="86">
        <v>3.2309687583166498E-2</v>
      </c>
      <c r="P445" s="86">
        <v>-9.9971200401610005</v>
      </c>
      <c r="Q445" s="86">
        <v>-9.9971200401609899</v>
      </c>
      <c r="R445" s="86">
        <v>0</v>
      </c>
      <c r="S445" s="86">
        <v>2.5565268247111999E-3</v>
      </c>
      <c r="T445" s="86" t="s">
        <v>156</v>
      </c>
      <c r="U445" s="120">
        <v>-0.29199943757513203</v>
      </c>
      <c r="V445" s="120">
        <v>1.75748900472339E-3</v>
      </c>
      <c r="W445" s="120">
        <v>-0.29372611700108198</v>
      </c>
      <c r="X445" s="120">
        <v>0</v>
      </c>
      <c r="Y445" s="116">
        <v>-0.29372611700108198</v>
      </c>
    </row>
    <row r="446" spans="2:25">
      <c r="B446" s="61" t="s">
        <v>116</v>
      </c>
      <c r="C446" s="84" t="s">
        <v>139</v>
      </c>
      <c r="D446" s="61" t="s">
        <v>38</v>
      </c>
      <c r="E446" s="61" t="s">
        <v>188</v>
      </c>
      <c r="F446" s="85">
        <v>24.02</v>
      </c>
      <c r="G446" s="86">
        <v>53850</v>
      </c>
      <c r="H446" s="86">
        <v>24.08</v>
      </c>
      <c r="I446" s="86">
        <v>1</v>
      </c>
      <c r="J446" s="86">
        <v>0.65866071037994101</v>
      </c>
      <c r="K446" s="86">
        <v>0</v>
      </c>
      <c r="L446" s="86">
        <v>2.91790936034021</v>
      </c>
      <c r="M446" s="86">
        <v>0</v>
      </c>
      <c r="N446" s="86">
        <v>-2.25924864996027</v>
      </c>
      <c r="O446" s="86">
        <v>0</v>
      </c>
      <c r="P446" s="86">
        <v>-2.2416089172509102</v>
      </c>
      <c r="Q446" s="86">
        <v>-2.2416089172509102</v>
      </c>
      <c r="R446" s="86">
        <v>0</v>
      </c>
      <c r="S446" s="86">
        <v>0</v>
      </c>
      <c r="T446" s="86" t="s">
        <v>156</v>
      </c>
      <c r="U446" s="120">
        <v>0.13555491899761299</v>
      </c>
      <c r="V446" s="120">
        <v>8.1587924159332199E-4</v>
      </c>
      <c r="W446" s="120">
        <v>0.13475317134810599</v>
      </c>
      <c r="X446" s="120">
        <v>0</v>
      </c>
      <c r="Y446" s="116">
        <v>0.13475317134810599</v>
      </c>
    </row>
    <row r="447" spans="2:25">
      <c r="B447" s="61" t="s">
        <v>116</v>
      </c>
      <c r="C447" s="84" t="s">
        <v>139</v>
      </c>
      <c r="D447" s="61" t="s">
        <v>38</v>
      </c>
      <c r="E447" s="61" t="s">
        <v>188</v>
      </c>
      <c r="F447" s="85">
        <v>24.02</v>
      </c>
      <c r="G447" s="86">
        <v>53850</v>
      </c>
      <c r="H447" s="86">
        <v>24.08</v>
      </c>
      <c r="I447" s="86">
        <v>2</v>
      </c>
      <c r="J447" s="86">
        <v>1.5234671392685699</v>
      </c>
      <c r="K447" s="86">
        <v>0</v>
      </c>
      <c r="L447" s="86">
        <v>6.7490575281079996</v>
      </c>
      <c r="M447" s="86">
        <v>0</v>
      </c>
      <c r="N447" s="86">
        <v>-5.2255903888394304</v>
      </c>
      <c r="O447" s="86">
        <v>0</v>
      </c>
      <c r="P447" s="86">
        <v>-5.1847900910454303</v>
      </c>
      <c r="Q447" s="86">
        <v>-5.1847900910454303</v>
      </c>
      <c r="R447" s="86">
        <v>0</v>
      </c>
      <c r="S447" s="86">
        <v>0</v>
      </c>
      <c r="T447" s="86" t="s">
        <v>156</v>
      </c>
      <c r="U447" s="120">
        <v>0.313535423330359</v>
      </c>
      <c r="V447" s="120">
        <v>1.88711000154792E-3</v>
      </c>
      <c r="W447" s="120">
        <v>0.31168099937768401</v>
      </c>
      <c r="X447" s="120">
        <v>0</v>
      </c>
      <c r="Y447" s="116">
        <v>0.31168099937768401</v>
      </c>
    </row>
    <row r="448" spans="2:25">
      <c r="B448" s="61" t="s">
        <v>116</v>
      </c>
      <c r="C448" s="84" t="s">
        <v>139</v>
      </c>
      <c r="D448" s="61" t="s">
        <v>38</v>
      </c>
      <c r="E448" s="61" t="s">
        <v>188</v>
      </c>
      <c r="F448" s="85">
        <v>24.02</v>
      </c>
      <c r="G448" s="86">
        <v>58004</v>
      </c>
      <c r="H448" s="86">
        <v>23.94</v>
      </c>
      <c r="I448" s="86">
        <v>1</v>
      </c>
      <c r="J448" s="86">
        <v>-34.435990138302003</v>
      </c>
      <c r="K448" s="86">
        <v>4.0318472171378003E-2</v>
      </c>
      <c r="L448" s="86">
        <v>-37.322577969031101</v>
      </c>
      <c r="M448" s="86">
        <v>4.7361144092649798E-2</v>
      </c>
      <c r="N448" s="86">
        <v>2.8865878307290802</v>
      </c>
      <c r="O448" s="86">
        <v>-7.04267192127183E-3</v>
      </c>
      <c r="P448" s="86">
        <v>2.8773716270757599</v>
      </c>
      <c r="Q448" s="86">
        <v>2.8773716270757599</v>
      </c>
      <c r="R448" s="86">
        <v>0</v>
      </c>
      <c r="S448" s="86">
        <v>2.8149509433022098E-4</v>
      </c>
      <c r="T448" s="86" t="s">
        <v>156</v>
      </c>
      <c r="U448" s="120">
        <v>6.2043753786222601E-2</v>
      </c>
      <c r="V448" s="120">
        <v>3.7342953807229602E-4</v>
      </c>
      <c r="W448" s="120">
        <v>6.1676792305720998E-2</v>
      </c>
      <c r="X448" s="120">
        <v>0</v>
      </c>
      <c r="Y448" s="116">
        <v>6.1676792305720998E-2</v>
      </c>
    </row>
    <row r="449" spans="2:25">
      <c r="B449" s="61" t="s">
        <v>116</v>
      </c>
      <c r="C449" s="84" t="s">
        <v>139</v>
      </c>
      <c r="D449" s="61" t="s">
        <v>38</v>
      </c>
      <c r="E449" s="61" t="s">
        <v>189</v>
      </c>
      <c r="F449" s="85">
        <v>24.11</v>
      </c>
      <c r="G449" s="86">
        <v>54000</v>
      </c>
      <c r="H449" s="86">
        <v>23.93</v>
      </c>
      <c r="I449" s="86">
        <v>1</v>
      </c>
      <c r="J449" s="86">
        <v>-59.661040399678001</v>
      </c>
      <c r="K449" s="86">
        <v>0.21570204833926401</v>
      </c>
      <c r="L449" s="86">
        <v>-59.622840818673403</v>
      </c>
      <c r="M449" s="86">
        <v>0.21542591872570499</v>
      </c>
      <c r="N449" s="86">
        <v>-3.8199581004638702E-2</v>
      </c>
      <c r="O449" s="86">
        <v>2.7612961355878398E-4</v>
      </c>
      <c r="P449" s="86">
        <v>-5.3401394713511499</v>
      </c>
      <c r="Q449" s="86">
        <v>-5.3401394713511499</v>
      </c>
      <c r="R449" s="86">
        <v>0</v>
      </c>
      <c r="S449" s="86">
        <v>1.72813562815304E-3</v>
      </c>
      <c r="T449" s="86" t="s">
        <v>156</v>
      </c>
      <c r="U449" s="120">
        <v>-2.43291263152976E-4</v>
      </c>
      <c r="V449" s="120">
        <v>1.4643237791390001E-6</v>
      </c>
      <c r="W449" s="120">
        <v>-2.4472991667261299E-4</v>
      </c>
      <c r="X449" s="120">
        <v>0</v>
      </c>
      <c r="Y449" s="116">
        <v>-2.4472991667261299E-4</v>
      </c>
    </row>
    <row r="450" spans="2:25">
      <c r="B450" s="61" t="s">
        <v>116</v>
      </c>
      <c r="C450" s="84" t="s">
        <v>139</v>
      </c>
      <c r="D450" s="61" t="s">
        <v>38</v>
      </c>
      <c r="E450" s="61" t="s">
        <v>189</v>
      </c>
      <c r="F450" s="85">
        <v>24.11</v>
      </c>
      <c r="G450" s="86">
        <v>54850</v>
      </c>
      <c r="H450" s="86">
        <v>24.12</v>
      </c>
      <c r="I450" s="86">
        <v>1</v>
      </c>
      <c r="J450" s="86">
        <v>16.1292778250636</v>
      </c>
      <c r="K450" s="86">
        <v>2.0448073208225799E-3</v>
      </c>
      <c r="L450" s="86">
        <v>21.193328416641201</v>
      </c>
      <c r="M450" s="86">
        <v>3.5303753512923E-3</v>
      </c>
      <c r="N450" s="86">
        <v>-5.0640505915775904</v>
      </c>
      <c r="O450" s="86">
        <v>-1.4855680304697301E-3</v>
      </c>
      <c r="P450" s="86">
        <v>-3.4256445649154701</v>
      </c>
      <c r="Q450" s="86">
        <v>-3.4256445649154599</v>
      </c>
      <c r="R450" s="86">
        <v>0</v>
      </c>
      <c r="S450" s="86">
        <v>9.2237419785159993E-5</v>
      </c>
      <c r="T450" s="86" t="s">
        <v>155</v>
      </c>
      <c r="U450" s="120">
        <v>1.4816032861006301E-2</v>
      </c>
      <c r="V450" s="120">
        <v>8.9174880140443E-5</v>
      </c>
      <c r="W450" s="120">
        <v>1.4728402551393301E-2</v>
      </c>
      <c r="X450" s="120">
        <v>0</v>
      </c>
      <c r="Y450" s="116">
        <v>1.4728402551393301E-2</v>
      </c>
    </row>
    <row r="451" spans="2:25">
      <c r="B451" s="61" t="s">
        <v>116</v>
      </c>
      <c r="C451" s="84" t="s">
        <v>139</v>
      </c>
      <c r="D451" s="61" t="s">
        <v>38</v>
      </c>
      <c r="E451" s="61" t="s">
        <v>137</v>
      </c>
      <c r="F451" s="85">
        <v>23.93</v>
      </c>
      <c r="G451" s="86">
        <v>54250</v>
      </c>
      <c r="H451" s="86">
        <v>23.87</v>
      </c>
      <c r="I451" s="86">
        <v>1</v>
      </c>
      <c r="J451" s="86">
        <v>-99.163126969436803</v>
      </c>
      <c r="K451" s="86">
        <v>0.13373323020485001</v>
      </c>
      <c r="L451" s="86">
        <v>-99.163136496422098</v>
      </c>
      <c r="M451" s="86">
        <v>0.13373325590138899</v>
      </c>
      <c r="N451" s="86">
        <v>9.5269852451450003E-6</v>
      </c>
      <c r="O451" s="86">
        <v>-2.5696538842E-8</v>
      </c>
      <c r="P451" s="86">
        <v>0</v>
      </c>
      <c r="Q451" s="86">
        <v>0</v>
      </c>
      <c r="R451" s="86">
        <v>0</v>
      </c>
      <c r="S451" s="86">
        <v>0</v>
      </c>
      <c r="T451" s="86" t="s">
        <v>156</v>
      </c>
      <c r="U451" s="120">
        <v>-4.2528163616999999E-8</v>
      </c>
      <c r="V451" s="120">
        <v>0</v>
      </c>
      <c r="W451" s="120">
        <v>-4.2523703212189997E-8</v>
      </c>
      <c r="X451" s="120">
        <v>0</v>
      </c>
      <c r="Y451" s="116">
        <v>-4.2523703212189997E-8</v>
      </c>
    </row>
    <row r="452" spans="2:25">
      <c r="B452" s="61" t="s">
        <v>116</v>
      </c>
      <c r="C452" s="84" t="s">
        <v>139</v>
      </c>
      <c r="D452" s="61" t="s">
        <v>38</v>
      </c>
      <c r="E452" s="61" t="s">
        <v>190</v>
      </c>
      <c r="F452" s="85">
        <v>23.94</v>
      </c>
      <c r="G452" s="86">
        <v>58004</v>
      </c>
      <c r="H452" s="86">
        <v>23.94</v>
      </c>
      <c r="I452" s="86">
        <v>1</v>
      </c>
      <c r="J452" s="86">
        <v>0</v>
      </c>
      <c r="K452" s="86">
        <v>0</v>
      </c>
      <c r="L452" s="86">
        <v>0</v>
      </c>
      <c r="M452" s="86">
        <v>0</v>
      </c>
      <c r="N452" s="86">
        <v>0</v>
      </c>
      <c r="O452" s="86">
        <v>0</v>
      </c>
      <c r="P452" s="86">
        <v>0</v>
      </c>
      <c r="Q452" s="86">
        <v>0</v>
      </c>
      <c r="R452" s="86">
        <v>0</v>
      </c>
      <c r="S452" s="86">
        <v>0</v>
      </c>
      <c r="T452" s="86" t="s">
        <v>155</v>
      </c>
      <c r="U452" s="120">
        <v>0</v>
      </c>
      <c r="V452" s="120">
        <v>0</v>
      </c>
      <c r="W452" s="120">
        <v>0</v>
      </c>
      <c r="X452" s="120">
        <v>0</v>
      </c>
      <c r="Y452" s="116">
        <v>0</v>
      </c>
    </row>
    <row r="453" spans="2:25">
      <c r="B453" s="61" t="s">
        <v>116</v>
      </c>
      <c r="C453" s="84" t="s">
        <v>139</v>
      </c>
      <c r="D453" s="61" t="s">
        <v>38</v>
      </c>
      <c r="E453" s="61" t="s">
        <v>191</v>
      </c>
      <c r="F453" s="85">
        <v>24.16</v>
      </c>
      <c r="G453" s="86">
        <v>53550</v>
      </c>
      <c r="H453" s="86">
        <v>24.14</v>
      </c>
      <c r="I453" s="86">
        <v>1</v>
      </c>
      <c r="J453" s="86">
        <v>-7.1924521472032401</v>
      </c>
      <c r="K453" s="86">
        <v>9.1564521164961101E-4</v>
      </c>
      <c r="L453" s="86">
        <v>-1.2573219091890999</v>
      </c>
      <c r="M453" s="86">
        <v>2.7981193384887001E-5</v>
      </c>
      <c r="N453" s="86">
        <v>-5.93513023801414</v>
      </c>
      <c r="O453" s="86">
        <v>8.8766401826472397E-4</v>
      </c>
      <c r="P453" s="86">
        <v>-6.5447592585025998</v>
      </c>
      <c r="Q453" s="86">
        <v>-6.5447592585025998</v>
      </c>
      <c r="R453" s="86">
        <v>0</v>
      </c>
      <c r="S453" s="86">
        <v>7.5815956540607298E-4</v>
      </c>
      <c r="T453" s="86" t="s">
        <v>155</v>
      </c>
      <c r="U453" s="120">
        <v>-9.7265518719187205E-2</v>
      </c>
      <c r="V453" s="120">
        <v>5.8542263336964497E-4</v>
      </c>
      <c r="W453" s="120">
        <v>-9.7840678628471497E-2</v>
      </c>
      <c r="X453" s="120">
        <v>0</v>
      </c>
      <c r="Y453" s="116">
        <v>-9.7840678628471497E-2</v>
      </c>
    </row>
    <row r="454" spans="2:25">
      <c r="B454" s="61" t="s">
        <v>116</v>
      </c>
      <c r="C454" s="84" t="s">
        <v>139</v>
      </c>
      <c r="D454" s="61" t="s">
        <v>38</v>
      </c>
      <c r="E454" s="61" t="s">
        <v>192</v>
      </c>
      <c r="F454" s="85">
        <v>24.06</v>
      </c>
      <c r="G454" s="86">
        <v>58200</v>
      </c>
      <c r="H454" s="86">
        <v>24.06</v>
      </c>
      <c r="I454" s="86">
        <v>1</v>
      </c>
      <c r="J454" s="86">
        <v>2.0866053084272198</v>
      </c>
      <c r="K454" s="86">
        <v>7.6803179020082995E-5</v>
      </c>
      <c r="L454" s="86">
        <v>15.206819934702899</v>
      </c>
      <c r="M454" s="86">
        <v>4.0792036513670801E-3</v>
      </c>
      <c r="N454" s="86">
        <v>-13.1202146262757</v>
      </c>
      <c r="O454" s="86">
        <v>-4.0024004723469902E-3</v>
      </c>
      <c r="P454" s="86">
        <v>-10.011997696009299</v>
      </c>
      <c r="Q454" s="86">
        <v>-10.011997696009299</v>
      </c>
      <c r="R454" s="86">
        <v>0</v>
      </c>
      <c r="S454" s="86">
        <v>1.7682353263367701E-3</v>
      </c>
      <c r="T454" s="86" t="s">
        <v>155</v>
      </c>
      <c r="U454" s="120">
        <v>-9.62977553646686E-2</v>
      </c>
      <c r="V454" s="120">
        <v>5.7959785004518003E-4</v>
      </c>
      <c r="W454" s="120">
        <v>-9.6867192601719998E-2</v>
      </c>
      <c r="X454" s="120">
        <v>0</v>
      </c>
      <c r="Y454" s="116">
        <v>-9.6867192601719998E-2</v>
      </c>
    </row>
    <row r="455" spans="2:25">
      <c r="B455" s="61" t="s">
        <v>116</v>
      </c>
      <c r="C455" s="84" t="s">
        <v>139</v>
      </c>
      <c r="D455" s="61" t="s">
        <v>38</v>
      </c>
      <c r="E455" s="61" t="s">
        <v>193</v>
      </c>
      <c r="F455" s="85">
        <v>24.18</v>
      </c>
      <c r="G455" s="86">
        <v>53000</v>
      </c>
      <c r="H455" s="86">
        <v>24.19</v>
      </c>
      <c r="I455" s="86">
        <v>1</v>
      </c>
      <c r="J455" s="86">
        <v>18.184919912347301</v>
      </c>
      <c r="K455" s="86">
        <v>8.1746892380409799E-3</v>
      </c>
      <c r="L455" s="86">
        <v>25.8785520060345</v>
      </c>
      <c r="M455" s="86">
        <v>1.6554970501125602E-2</v>
      </c>
      <c r="N455" s="86">
        <v>-7.6936320936871399</v>
      </c>
      <c r="O455" s="86">
        <v>-8.3802812630846494E-3</v>
      </c>
      <c r="P455" s="86">
        <v>-8.20016562478731</v>
      </c>
      <c r="Q455" s="86">
        <v>-8.20016562478731</v>
      </c>
      <c r="R455" s="86">
        <v>0</v>
      </c>
      <c r="S455" s="86">
        <v>1.66223994629188E-3</v>
      </c>
      <c r="T455" s="86" t="s">
        <v>155</v>
      </c>
      <c r="U455" s="120">
        <v>-0.12574078141081799</v>
      </c>
      <c r="V455" s="120">
        <v>7.5680981651884602E-4</v>
      </c>
      <c r="W455" s="120">
        <v>-0.12648432400825599</v>
      </c>
      <c r="X455" s="120">
        <v>0</v>
      </c>
      <c r="Y455" s="116">
        <v>-0.12648432400825599</v>
      </c>
    </row>
    <row r="456" spans="2:25">
      <c r="B456" s="61" t="s">
        <v>116</v>
      </c>
      <c r="C456" s="84" t="s">
        <v>139</v>
      </c>
      <c r="D456" s="61" t="s">
        <v>38</v>
      </c>
      <c r="E456" s="61" t="s">
        <v>194</v>
      </c>
      <c r="F456" s="85">
        <v>24.14</v>
      </c>
      <c r="G456" s="86">
        <v>56100</v>
      </c>
      <c r="H456" s="86">
        <v>24.12</v>
      </c>
      <c r="I456" s="86">
        <v>1</v>
      </c>
      <c r="J456" s="86">
        <v>-5.4025830442029603</v>
      </c>
      <c r="K456" s="86">
        <v>2.7232314011692198E-3</v>
      </c>
      <c r="L456" s="86">
        <v>-2.4496134152416</v>
      </c>
      <c r="M456" s="86">
        <v>5.5985652898948E-4</v>
      </c>
      <c r="N456" s="86">
        <v>-2.9529696289613598</v>
      </c>
      <c r="O456" s="86">
        <v>2.1633748721797399E-3</v>
      </c>
      <c r="P456" s="86">
        <v>-13.8331136709172</v>
      </c>
      <c r="Q456" s="86">
        <v>-13.8331136709172</v>
      </c>
      <c r="R456" s="86">
        <v>0</v>
      </c>
      <c r="S456" s="86">
        <v>1.7853424656573798E-2</v>
      </c>
      <c r="T456" s="86" t="s">
        <v>156</v>
      </c>
      <c r="U456" s="120">
        <v>-6.8571569135287896E-3</v>
      </c>
      <c r="V456" s="120">
        <v>4.1271921546387003E-5</v>
      </c>
      <c r="W456" s="120">
        <v>-6.8977053195854099E-3</v>
      </c>
      <c r="X456" s="120">
        <v>0</v>
      </c>
      <c r="Y456" s="116">
        <v>-6.8977053195854099E-3</v>
      </c>
    </row>
    <row r="457" spans="2:25">
      <c r="B457" s="61" t="s">
        <v>116</v>
      </c>
      <c r="C457" s="84" t="s">
        <v>139</v>
      </c>
      <c r="D457" s="61" t="s">
        <v>38</v>
      </c>
      <c r="E457" s="61" t="s">
        <v>138</v>
      </c>
      <c r="F457" s="85">
        <v>24.15</v>
      </c>
      <c r="G457" s="86">
        <v>56100</v>
      </c>
      <c r="H457" s="86">
        <v>24.12</v>
      </c>
      <c r="I457" s="86">
        <v>1</v>
      </c>
      <c r="J457" s="86">
        <v>-6.6458977489128301</v>
      </c>
      <c r="K457" s="86">
        <v>3.6482732390317801E-3</v>
      </c>
      <c r="L457" s="86">
        <v>-12.150846593271</v>
      </c>
      <c r="M457" s="86">
        <v>1.2195317824282801E-2</v>
      </c>
      <c r="N457" s="86">
        <v>5.5049488443581698</v>
      </c>
      <c r="O457" s="86">
        <v>-8.5470445852509902E-3</v>
      </c>
      <c r="P457" s="86">
        <v>14.7264820058528</v>
      </c>
      <c r="Q457" s="86">
        <v>14.7264820058528</v>
      </c>
      <c r="R457" s="86">
        <v>0</v>
      </c>
      <c r="S457" s="86">
        <v>1.7913401889395199E-2</v>
      </c>
      <c r="T457" s="86" t="s">
        <v>155</v>
      </c>
      <c r="U457" s="120">
        <v>-4.1134455734300801E-2</v>
      </c>
      <c r="V457" s="120">
        <v>2.4758045518397201E-4</v>
      </c>
      <c r="W457" s="120">
        <v>-4.1377695991898202E-2</v>
      </c>
      <c r="X457" s="120">
        <v>0</v>
      </c>
      <c r="Y457" s="116">
        <v>-4.1377695991898202E-2</v>
      </c>
    </row>
    <row r="458" spans="2:25">
      <c r="B458" s="61" t="s">
        <v>116</v>
      </c>
      <c r="C458" s="84" t="s">
        <v>139</v>
      </c>
      <c r="D458" s="61" t="s">
        <v>38</v>
      </c>
      <c r="E458" s="61" t="s">
        <v>195</v>
      </c>
      <c r="F458" s="85">
        <v>23.94</v>
      </c>
      <c r="G458" s="86">
        <v>58054</v>
      </c>
      <c r="H458" s="86">
        <v>23.98</v>
      </c>
      <c r="I458" s="86">
        <v>1</v>
      </c>
      <c r="J458" s="86">
        <v>12.7014824846189</v>
      </c>
      <c r="K458" s="86">
        <v>9.0666143406579105E-3</v>
      </c>
      <c r="L458" s="86">
        <v>12.8465991506108</v>
      </c>
      <c r="M458" s="86">
        <v>9.2749731671898806E-3</v>
      </c>
      <c r="N458" s="86">
        <v>-0.14511666599194301</v>
      </c>
      <c r="O458" s="86">
        <v>-2.08358826531973E-4</v>
      </c>
      <c r="P458" s="86">
        <v>-0.14551970949644299</v>
      </c>
      <c r="Q458" s="86">
        <v>-0.14551970949644299</v>
      </c>
      <c r="R458" s="86">
        <v>0</v>
      </c>
      <c r="S458" s="86">
        <v>1.190090404878E-6</v>
      </c>
      <c r="T458" s="86" t="s">
        <v>156</v>
      </c>
      <c r="U458" s="120">
        <v>8.1238915597151603E-4</v>
      </c>
      <c r="V458" s="120">
        <v>4.8896156137599998E-6</v>
      </c>
      <c r="W458" s="120">
        <v>8.0758423187801296E-4</v>
      </c>
      <c r="X458" s="120">
        <v>0</v>
      </c>
      <c r="Y458" s="116">
        <v>8.0758423187801296E-4</v>
      </c>
    </row>
    <row r="459" spans="2:25">
      <c r="B459" s="61" t="s">
        <v>116</v>
      </c>
      <c r="C459" s="84" t="s">
        <v>139</v>
      </c>
      <c r="D459" s="61" t="s">
        <v>38</v>
      </c>
      <c r="E459" s="61" t="s">
        <v>195</v>
      </c>
      <c r="F459" s="85">
        <v>23.94</v>
      </c>
      <c r="G459" s="86">
        <v>58104</v>
      </c>
      <c r="H459" s="86">
        <v>24</v>
      </c>
      <c r="I459" s="86">
        <v>1</v>
      </c>
      <c r="J459" s="86">
        <v>11.3987351747929</v>
      </c>
      <c r="K459" s="86">
        <v>1.16158460245045E-2</v>
      </c>
      <c r="L459" s="86">
        <v>11.5436426555734</v>
      </c>
      <c r="M459" s="86">
        <v>1.1913058306905901E-2</v>
      </c>
      <c r="N459" s="86">
        <v>-0.144907480780464</v>
      </c>
      <c r="O459" s="86">
        <v>-2.9721228240136801E-4</v>
      </c>
      <c r="P459" s="86">
        <v>-0.145365598075235</v>
      </c>
      <c r="Q459" s="86">
        <v>-0.145365598075234</v>
      </c>
      <c r="R459" s="86">
        <v>0</v>
      </c>
      <c r="S459" s="86">
        <v>1.8891254450770001E-6</v>
      </c>
      <c r="T459" s="86" t="s">
        <v>156</v>
      </c>
      <c r="U459" s="120">
        <v>1.57027043766684E-3</v>
      </c>
      <c r="V459" s="120">
        <v>9.451158713042E-6</v>
      </c>
      <c r="W459" s="120">
        <v>1.5609829795517299E-3</v>
      </c>
      <c r="X459" s="120">
        <v>0</v>
      </c>
      <c r="Y459" s="116">
        <v>1.5609829795517299E-3</v>
      </c>
    </row>
    <row r="460" spans="2:25">
      <c r="B460" s="61" t="s">
        <v>116</v>
      </c>
      <c r="C460" s="84" t="s">
        <v>139</v>
      </c>
      <c r="D460" s="61" t="s">
        <v>38</v>
      </c>
      <c r="E460" s="61" t="s">
        <v>196</v>
      </c>
      <c r="F460" s="85">
        <v>23.98</v>
      </c>
      <c r="G460" s="86">
        <v>58104</v>
      </c>
      <c r="H460" s="86">
        <v>24</v>
      </c>
      <c r="I460" s="86">
        <v>1</v>
      </c>
      <c r="J460" s="86">
        <v>9.2355247200109805</v>
      </c>
      <c r="K460" s="86">
        <v>2.8488502229213901E-3</v>
      </c>
      <c r="L460" s="86">
        <v>9.3804921860884498</v>
      </c>
      <c r="M460" s="86">
        <v>2.9389873640191001E-3</v>
      </c>
      <c r="N460" s="86">
        <v>-0.14496746607746799</v>
      </c>
      <c r="O460" s="86">
        <v>-9.0137141097706999E-5</v>
      </c>
      <c r="P460" s="86">
        <v>-0.14551970949648599</v>
      </c>
      <c r="Q460" s="86">
        <v>-0.14551970949648499</v>
      </c>
      <c r="R460" s="86">
        <v>0</v>
      </c>
      <c r="S460" s="86">
        <v>7.0727792745500002E-7</v>
      </c>
      <c r="T460" s="86" t="s">
        <v>156</v>
      </c>
      <c r="U460" s="120">
        <v>7.3695930661531899E-4</v>
      </c>
      <c r="V460" s="120">
        <v>4.4356177157760003E-6</v>
      </c>
      <c r="W460" s="120">
        <v>7.3260051686257696E-4</v>
      </c>
      <c r="X460" s="120">
        <v>0</v>
      </c>
      <c r="Y460" s="116">
        <v>7.3260051686257696E-4</v>
      </c>
    </row>
    <row r="461" spans="2:25">
      <c r="B461" s="61" t="s">
        <v>116</v>
      </c>
      <c r="C461" s="84" t="s">
        <v>139</v>
      </c>
      <c r="D461" s="61" t="s">
        <v>38</v>
      </c>
      <c r="E461" s="61" t="s">
        <v>197</v>
      </c>
      <c r="F461" s="85">
        <v>24.01</v>
      </c>
      <c r="G461" s="86">
        <v>58200</v>
      </c>
      <c r="H461" s="86">
        <v>24.06</v>
      </c>
      <c r="I461" s="86">
        <v>1</v>
      </c>
      <c r="J461" s="86">
        <v>24.045271227688001</v>
      </c>
      <c r="K461" s="86">
        <v>2.3676269051515701E-2</v>
      </c>
      <c r="L461" s="86">
        <v>10.9176601909731</v>
      </c>
      <c r="M461" s="86">
        <v>4.88104770066563E-3</v>
      </c>
      <c r="N461" s="86">
        <v>13.127611036714899</v>
      </c>
      <c r="O461" s="86">
        <v>1.87952213508501E-2</v>
      </c>
      <c r="P461" s="86">
        <v>10.011997696009299</v>
      </c>
      <c r="Q461" s="86">
        <v>10.011997696009299</v>
      </c>
      <c r="R461" s="86">
        <v>0</v>
      </c>
      <c r="S461" s="86">
        <v>4.1048320075674997E-3</v>
      </c>
      <c r="T461" s="86" t="s">
        <v>156</v>
      </c>
      <c r="U461" s="120">
        <v>-0.20463740666802799</v>
      </c>
      <c r="V461" s="120">
        <v>1.23167357841787E-3</v>
      </c>
      <c r="W461" s="120">
        <v>-0.20584748845040299</v>
      </c>
      <c r="X461" s="120">
        <v>0</v>
      </c>
      <c r="Y461" s="116">
        <v>-0.20584748845040299</v>
      </c>
    </row>
    <row r="462" spans="2:25">
      <c r="B462" s="61" t="s">
        <v>116</v>
      </c>
      <c r="C462" s="84" t="s">
        <v>139</v>
      </c>
      <c r="D462" s="61" t="s">
        <v>38</v>
      </c>
      <c r="E462" s="61" t="s">
        <v>197</v>
      </c>
      <c r="F462" s="85">
        <v>24.01</v>
      </c>
      <c r="G462" s="86">
        <v>58300</v>
      </c>
      <c r="H462" s="86">
        <v>24.03</v>
      </c>
      <c r="I462" s="86">
        <v>1</v>
      </c>
      <c r="J462" s="86">
        <v>7.7202405979180702</v>
      </c>
      <c r="K462" s="86">
        <v>2.2905092752128001E-3</v>
      </c>
      <c r="L462" s="86">
        <v>9.6429239822521104</v>
      </c>
      <c r="M462" s="86">
        <v>3.5734513239035499E-3</v>
      </c>
      <c r="N462" s="86">
        <v>-1.9226833843340301</v>
      </c>
      <c r="O462" s="86">
        <v>-1.28294204869075E-3</v>
      </c>
      <c r="P462" s="86">
        <v>-11.2030174840058</v>
      </c>
      <c r="Q462" s="86">
        <v>-11.2030174840057</v>
      </c>
      <c r="R462" s="86">
        <v>0</v>
      </c>
      <c r="S462" s="86">
        <v>4.8232570967048803E-3</v>
      </c>
      <c r="T462" s="86" t="s">
        <v>156</v>
      </c>
      <c r="U462" s="120">
        <v>7.6373996771280598E-3</v>
      </c>
      <c r="V462" s="120">
        <v>4.5968054146600999E-5</v>
      </c>
      <c r="W462" s="120">
        <v>7.59222782143477E-3</v>
      </c>
      <c r="X462" s="120">
        <v>0</v>
      </c>
      <c r="Y462" s="116">
        <v>7.59222782143477E-3</v>
      </c>
    </row>
    <row r="463" spans="2:25">
      <c r="B463" s="61" t="s">
        <v>116</v>
      </c>
      <c r="C463" s="84" t="s">
        <v>139</v>
      </c>
      <c r="D463" s="61" t="s">
        <v>38</v>
      </c>
      <c r="E463" s="61" t="s">
        <v>197</v>
      </c>
      <c r="F463" s="85">
        <v>24.01</v>
      </c>
      <c r="G463" s="86">
        <v>58500</v>
      </c>
      <c r="H463" s="86">
        <v>24</v>
      </c>
      <c r="I463" s="86">
        <v>1</v>
      </c>
      <c r="J463" s="86">
        <v>-48.304573544145903</v>
      </c>
      <c r="K463" s="86">
        <v>1.2156658809718199E-2</v>
      </c>
      <c r="L463" s="86">
        <v>-37.088394727915201</v>
      </c>
      <c r="M463" s="86">
        <v>7.1666104124019202E-3</v>
      </c>
      <c r="N463" s="86">
        <v>-11.2161788162307</v>
      </c>
      <c r="O463" s="86">
        <v>4.9900483973162697E-3</v>
      </c>
      <c r="P463" s="86">
        <v>1.19101978799469</v>
      </c>
      <c r="Q463" s="86">
        <v>1.19101978799469</v>
      </c>
      <c r="R463" s="86">
        <v>0</v>
      </c>
      <c r="S463" s="86">
        <v>7.390531585408E-6</v>
      </c>
      <c r="T463" s="86" t="s">
        <v>156</v>
      </c>
      <c r="U463" s="120">
        <v>7.6243236152526497E-3</v>
      </c>
      <c r="V463" s="120">
        <v>4.5889351820451997E-5</v>
      </c>
      <c r="W463" s="120">
        <v>7.5792290987068403E-3</v>
      </c>
      <c r="X463" s="120">
        <v>0</v>
      </c>
      <c r="Y463" s="116">
        <v>7.5792290987068403E-3</v>
      </c>
    </row>
    <row r="464" spans="2:25">
      <c r="B464" s="61" t="s">
        <v>116</v>
      </c>
      <c r="C464" s="84" t="s">
        <v>139</v>
      </c>
      <c r="D464" s="61" t="s">
        <v>38</v>
      </c>
      <c r="E464" s="61" t="s">
        <v>198</v>
      </c>
      <c r="F464" s="85">
        <v>24.03</v>
      </c>
      <c r="G464" s="86">
        <v>58304</v>
      </c>
      <c r="H464" s="86">
        <v>24.03</v>
      </c>
      <c r="I464" s="86">
        <v>1</v>
      </c>
      <c r="J464" s="86">
        <v>14.935469568722301</v>
      </c>
      <c r="K464" s="86">
        <v>0</v>
      </c>
      <c r="L464" s="86">
        <v>14.935469568722301</v>
      </c>
      <c r="M464" s="86">
        <v>0</v>
      </c>
      <c r="N464" s="86">
        <v>0</v>
      </c>
      <c r="O464" s="86">
        <v>0</v>
      </c>
      <c r="P464" s="86">
        <v>0</v>
      </c>
      <c r="Q464" s="86">
        <v>0</v>
      </c>
      <c r="R464" s="86">
        <v>0</v>
      </c>
      <c r="S464" s="86">
        <v>0</v>
      </c>
      <c r="T464" s="86" t="s">
        <v>155</v>
      </c>
      <c r="U464" s="120">
        <v>0</v>
      </c>
      <c r="V464" s="120">
        <v>0</v>
      </c>
      <c r="W464" s="120">
        <v>0</v>
      </c>
      <c r="X464" s="120">
        <v>0</v>
      </c>
      <c r="Y464" s="116">
        <v>0</v>
      </c>
    </row>
    <row r="465" spans="2:25">
      <c r="B465" s="61" t="s">
        <v>116</v>
      </c>
      <c r="C465" s="84" t="s">
        <v>139</v>
      </c>
      <c r="D465" s="61" t="s">
        <v>38</v>
      </c>
      <c r="E465" s="61" t="s">
        <v>198</v>
      </c>
      <c r="F465" s="85">
        <v>24.03</v>
      </c>
      <c r="G465" s="86">
        <v>58350</v>
      </c>
      <c r="H465" s="86">
        <v>24.01</v>
      </c>
      <c r="I465" s="86">
        <v>1</v>
      </c>
      <c r="J465" s="86">
        <v>-5.4393853839151296</v>
      </c>
      <c r="K465" s="86">
        <v>2.1391338355483901E-3</v>
      </c>
      <c r="L465" s="86">
        <v>-3.1881454186237201</v>
      </c>
      <c r="M465" s="86">
        <v>7.3487680850406695E-4</v>
      </c>
      <c r="N465" s="86">
        <v>-2.2512399652914099</v>
      </c>
      <c r="O465" s="86">
        <v>1.40425702704432E-3</v>
      </c>
      <c r="P465" s="86">
        <v>-20.009117736173</v>
      </c>
      <c r="Q465" s="86">
        <v>-20.0091177361729</v>
      </c>
      <c r="R465" s="86">
        <v>0</v>
      </c>
      <c r="S465" s="86">
        <v>2.89463745035363E-2</v>
      </c>
      <c r="T465" s="86" t="s">
        <v>156</v>
      </c>
      <c r="U465" s="120">
        <v>-1.1294545516222601E-2</v>
      </c>
      <c r="V465" s="120">
        <v>6.7979718464360997E-5</v>
      </c>
      <c r="W465" s="120">
        <v>-1.13613335194128E-2</v>
      </c>
      <c r="X465" s="120">
        <v>0</v>
      </c>
      <c r="Y465" s="116">
        <v>-1.13613335194128E-2</v>
      </c>
    </row>
    <row r="466" spans="2:25">
      <c r="B466" s="61" t="s">
        <v>116</v>
      </c>
      <c r="C466" s="84" t="s">
        <v>139</v>
      </c>
      <c r="D466" s="61" t="s">
        <v>38</v>
      </c>
      <c r="E466" s="61" t="s">
        <v>198</v>
      </c>
      <c r="F466" s="85">
        <v>24.03</v>
      </c>
      <c r="G466" s="86">
        <v>58600</v>
      </c>
      <c r="H466" s="86">
        <v>24.02</v>
      </c>
      <c r="I466" s="86">
        <v>1</v>
      </c>
      <c r="J466" s="86">
        <v>-10.982820434608399</v>
      </c>
      <c r="K466" s="86">
        <v>4.6318980364358801E-4</v>
      </c>
      <c r="L466" s="86">
        <v>-11.311330419871</v>
      </c>
      <c r="M466" s="86">
        <v>4.91313392131194E-4</v>
      </c>
      <c r="N466" s="86">
        <v>0.32850998526260899</v>
      </c>
      <c r="O466" s="86">
        <v>-2.8123588487605999E-5</v>
      </c>
      <c r="P466" s="86">
        <v>8.80610025216588</v>
      </c>
      <c r="Q466" s="86">
        <v>8.8061002521658693</v>
      </c>
      <c r="R466" s="86">
        <v>0</v>
      </c>
      <c r="S466" s="86">
        <v>2.9778202234059201E-4</v>
      </c>
      <c r="T466" s="86" t="s">
        <v>155</v>
      </c>
      <c r="U466" s="120">
        <v>2.6094306392118699E-3</v>
      </c>
      <c r="V466" s="120">
        <v>1.5705666062536E-5</v>
      </c>
      <c r="W466" s="120">
        <v>2.59399700613527E-3</v>
      </c>
      <c r="X466" s="120">
        <v>0</v>
      </c>
      <c r="Y466" s="116">
        <v>2.59399700613527E-3</v>
      </c>
    </row>
    <row r="467" spans="2:25">
      <c r="B467" s="61" t="s">
        <v>116</v>
      </c>
      <c r="C467" s="84" t="s">
        <v>139</v>
      </c>
      <c r="D467" s="61" t="s">
        <v>38</v>
      </c>
      <c r="E467" s="61" t="s">
        <v>199</v>
      </c>
      <c r="F467" s="85">
        <v>24.03</v>
      </c>
      <c r="G467" s="86">
        <v>58300</v>
      </c>
      <c r="H467" s="86">
        <v>24.03</v>
      </c>
      <c r="I467" s="86">
        <v>2</v>
      </c>
      <c r="J467" s="86">
        <v>-9.2045304312776999</v>
      </c>
      <c r="K467" s="86">
        <v>0</v>
      </c>
      <c r="L467" s="86">
        <v>-9.2045304312776999</v>
      </c>
      <c r="M467" s="86">
        <v>0</v>
      </c>
      <c r="N467" s="86">
        <v>0</v>
      </c>
      <c r="O467" s="86">
        <v>0</v>
      </c>
      <c r="P467" s="86">
        <v>-1.6600000000000001E-16</v>
      </c>
      <c r="Q467" s="86">
        <v>-1.6600000000000001E-16</v>
      </c>
      <c r="R467" s="86">
        <v>0</v>
      </c>
      <c r="S467" s="86">
        <v>0</v>
      </c>
      <c r="T467" s="86" t="s">
        <v>155</v>
      </c>
      <c r="U467" s="120">
        <v>0</v>
      </c>
      <c r="V467" s="120">
        <v>0</v>
      </c>
      <c r="W467" s="120">
        <v>0</v>
      </c>
      <c r="X467" s="120">
        <v>0</v>
      </c>
      <c r="Y467" s="116">
        <v>0</v>
      </c>
    </row>
    <row r="468" spans="2:25">
      <c r="B468" s="61" t="s">
        <v>116</v>
      </c>
      <c r="C468" s="84" t="s">
        <v>139</v>
      </c>
      <c r="D468" s="61" t="s">
        <v>38</v>
      </c>
      <c r="E468" s="61" t="s">
        <v>200</v>
      </c>
      <c r="F468" s="85">
        <v>24.03</v>
      </c>
      <c r="G468" s="86">
        <v>58500</v>
      </c>
      <c r="H468" s="86">
        <v>24</v>
      </c>
      <c r="I468" s="86">
        <v>1</v>
      </c>
      <c r="J468" s="86">
        <v>-40.257351019389098</v>
      </c>
      <c r="K468" s="86">
        <v>2.2851225786486101E-2</v>
      </c>
      <c r="L468" s="86">
        <v>-18.8480956324372</v>
      </c>
      <c r="M468" s="86">
        <v>5.0090349964699299E-3</v>
      </c>
      <c r="N468" s="86">
        <v>-21.409255386951902</v>
      </c>
      <c r="O468" s="86">
        <v>1.7842190790016199E-2</v>
      </c>
      <c r="P468" s="86">
        <v>-9.9971200401601603</v>
      </c>
      <c r="Q468" s="86">
        <v>-9.9971200401601497</v>
      </c>
      <c r="R468" s="86">
        <v>0</v>
      </c>
      <c r="S468" s="86">
        <v>1.40918796827294E-3</v>
      </c>
      <c r="T468" s="86" t="s">
        <v>156</v>
      </c>
      <c r="U468" s="120">
        <v>-0.21379744978634099</v>
      </c>
      <c r="V468" s="120">
        <v>1.28680613345605E-3</v>
      </c>
      <c r="W468" s="120">
        <v>-0.21506169762507801</v>
      </c>
      <c r="X468" s="120">
        <v>0</v>
      </c>
      <c r="Y468" s="116">
        <v>-0.21506169762507801</v>
      </c>
    </row>
    <row r="469" spans="2:25">
      <c r="B469" s="61" t="s">
        <v>116</v>
      </c>
      <c r="C469" s="84" t="s">
        <v>139</v>
      </c>
      <c r="D469" s="61" t="s">
        <v>38</v>
      </c>
      <c r="E469" s="61" t="s">
        <v>61</v>
      </c>
      <c r="F469" s="85">
        <v>24</v>
      </c>
      <c r="G469" s="86">
        <v>58600</v>
      </c>
      <c r="H469" s="86">
        <v>24.02</v>
      </c>
      <c r="I469" s="86">
        <v>1</v>
      </c>
      <c r="J469" s="86">
        <v>10.985808543190201</v>
      </c>
      <c r="K469" s="86">
        <v>5.5130273533997498E-3</v>
      </c>
      <c r="L469" s="86">
        <v>11.3145000056433</v>
      </c>
      <c r="M469" s="86">
        <v>5.8478581460534099E-3</v>
      </c>
      <c r="N469" s="86">
        <v>-0.328691462453094</v>
      </c>
      <c r="O469" s="86">
        <v>-3.34830792653657E-4</v>
      </c>
      <c r="P469" s="86">
        <v>-8.8061002521662193</v>
      </c>
      <c r="Q469" s="86">
        <v>-8.8061002521662104</v>
      </c>
      <c r="R469" s="86">
        <v>0</v>
      </c>
      <c r="S469" s="86">
        <v>3.5423653074269099E-3</v>
      </c>
      <c r="T469" s="86" t="s">
        <v>155</v>
      </c>
      <c r="U469" s="120">
        <v>-1.4654580825525601E-3</v>
      </c>
      <c r="V469" s="120">
        <v>8.8203131086730005E-6</v>
      </c>
      <c r="W469" s="120">
        <v>-1.4741237715749399E-3</v>
      </c>
      <c r="X469" s="120">
        <v>0</v>
      </c>
      <c r="Y469" s="116">
        <v>-1.4741237715749399E-3</v>
      </c>
    </row>
    <row r="470" spans="2:25">
      <c r="B470" s="61" t="s">
        <v>116</v>
      </c>
      <c r="C470" s="84" t="s">
        <v>117</v>
      </c>
      <c r="D470" s="61" t="s">
        <v>39</v>
      </c>
      <c r="E470" s="61" t="s">
        <v>118</v>
      </c>
      <c r="F470" s="85">
        <v>24.13</v>
      </c>
      <c r="G470" s="86">
        <v>50050</v>
      </c>
      <c r="H470" s="86">
        <v>23.89</v>
      </c>
      <c r="I470" s="86">
        <v>1</v>
      </c>
      <c r="J470" s="86">
        <v>-26.6845010223123</v>
      </c>
      <c r="K470" s="86">
        <v>0.13030745485019099</v>
      </c>
      <c r="L470" s="86">
        <v>9.1866389326707907</v>
      </c>
      <c r="M470" s="86">
        <v>1.5444163282905101E-2</v>
      </c>
      <c r="N470" s="86">
        <v>-35.8711399549831</v>
      </c>
      <c r="O470" s="86">
        <v>0.114863291567285</v>
      </c>
      <c r="P470" s="86">
        <v>-34.797013302540797</v>
      </c>
      <c r="Q470" s="86">
        <v>-34.797013302540698</v>
      </c>
      <c r="R470" s="86">
        <v>0</v>
      </c>
      <c r="S470" s="86">
        <v>0.221582280664227</v>
      </c>
      <c r="T470" s="86" t="s">
        <v>133</v>
      </c>
      <c r="U470" s="120">
        <v>-5.9371947209837899</v>
      </c>
      <c r="V470" s="120">
        <v>-0.26178595565304202</v>
      </c>
      <c r="W470" s="120">
        <v>-5.6749820175418701</v>
      </c>
      <c r="X470" s="120">
        <v>0</v>
      </c>
      <c r="Y470" s="116">
        <v>-5.6749820175418701</v>
      </c>
    </row>
    <row r="471" spans="2:25">
      <c r="B471" s="61" t="s">
        <v>116</v>
      </c>
      <c r="C471" s="84" t="s">
        <v>117</v>
      </c>
      <c r="D471" s="61" t="s">
        <v>39</v>
      </c>
      <c r="E471" s="61" t="s">
        <v>134</v>
      </c>
      <c r="F471" s="85">
        <v>24.25</v>
      </c>
      <c r="G471" s="86">
        <v>56050</v>
      </c>
      <c r="H471" s="86">
        <v>24.18</v>
      </c>
      <c r="I471" s="86">
        <v>1</v>
      </c>
      <c r="J471" s="86">
        <v>-37.163163226924702</v>
      </c>
      <c r="K471" s="86">
        <v>4.4195222432993599E-2</v>
      </c>
      <c r="L471" s="86">
        <v>-42.217395191093097</v>
      </c>
      <c r="M471" s="86">
        <v>5.7033870615069697E-2</v>
      </c>
      <c r="N471" s="86">
        <v>5.0542319641683298</v>
      </c>
      <c r="O471" s="86">
        <v>-1.28386481820761E-2</v>
      </c>
      <c r="P471" s="86">
        <v>12.0579412691356</v>
      </c>
      <c r="Q471" s="86">
        <v>12.0579412691356</v>
      </c>
      <c r="R471" s="86">
        <v>0</v>
      </c>
      <c r="S471" s="86">
        <v>4.65260632479757E-3</v>
      </c>
      <c r="T471" s="86" t="s">
        <v>133</v>
      </c>
      <c r="U471" s="120">
        <v>3.76974269946957E-2</v>
      </c>
      <c r="V471" s="120">
        <v>-1.66217505324332E-3</v>
      </c>
      <c r="W471" s="120">
        <v>3.9362561592148002E-2</v>
      </c>
      <c r="X471" s="120">
        <v>0</v>
      </c>
      <c r="Y471" s="116">
        <v>3.9362561592148002E-2</v>
      </c>
    </row>
    <row r="472" spans="2:25">
      <c r="B472" s="61" t="s">
        <v>116</v>
      </c>
      <c r="C472" s="84" t="s">
        <v>117</v>
      </c>
      <c r="D472" s="61" t="s">
        <v>39</v>
      </c>
      <c r="E472" s="61" t="s">
        <v>120</v>
      </c>
      <c r="F472" s="85">
        <v>23.89</v>
      </c>
      <c r="G472" s="86">
        <v>51450</v>
      </c>
      <c r="H472" s="86">
        <v>23.98</v>
      </c>
      <c r="I472" s="86">
        <v>10</v>
      </c>
      <c r="J472" s="86">
        <v>8.5911651274734897</v>
      </c>
      <c r="K472" s="86">
        <v>1.2869183497637E-2</v>
      </c>
      <c r="L472" s="86">
        <v>17.392380223071601</v>
      </c>
      <c r="M472" s="86">
        <v>5.2743008989693502E-2</v>
      </c>
      <c r="N472" s="86">
        <v>-8.8012150955980601</v>
      </c>
      <c r="O472" s="86">
        <v>-3.9873825492056501E-2</v>
      </c>
      <c r="P472" s="86">
        <v>-9.8176291215641704</v>
      </c>
      <c r="Q472" s="86">
        <v>-9.8176291215641598</v>
      </c>
      <c r="R472" s="86">
        <v>0</v>
      </c>
      <c r="S472" s="86">
        <v>1.6805835335898401E-2</v>
      </c>
      <c r="T472" s="86" t="s">
        <v>135</v>
      </c>
      <c r="U472" s="120">
        <v>-0.162270654548548</v>
      </c>
      <c r="V472" s="120">
        <v>-7.1549242313544304E-3</v>
      </c>
      <c r="W472" s="120">
        <v>-0.155104066788157</v>
      </c>
      <c r="X472" s="120">
        <v>0</v>
      </c>
      <c r="Y472" s="116">
        <v>-0.155104066788157</v>
      </c>
    </row>
    <row r="473" spans="2:25">
      <c r="B473" s="61" t="s">
        <v>116</v>
      </c>
      <c r="C473" s="84" t="s">
        <v>117</v>
      </c>
      <c r="D473" s="61" t="s">
        <v>39</v>
      </c>
      <c r="E473" s="61" t="s">
        <v>136</v>
      </c>
      <c r="F473" s="85">
        <v>23.98</v>
      </c>
      <c r="G473" s="86">
        <v>54000</v>
      </c>
      <c r="H473" s="86">
        <v>23.97</v>
      </c>
      <c r="I473" s="86">
        <v>10</v>
      </c>
      <c r="J473" s="86">
        <v>-3.4855600714475599</v>
      </c>
      <c r="K473" s="86">
        <v>5.8121433191827101E-4</v>
      </c>
      <c r="L473" s="86">
        <v>5.29533798731301</v>
      </c>
      <c r="M473" s="86">
        <v>1.3414625144902699E-3</v>
      </c>
      <c r="N473" s="86">
        <v>-8.7808980587605703</v>
      </c>
      <c r="O473" s="86">
        <v>-7.6024818257199804E-4</v>
      </c>
      <c r="P473" s="86">
        <v>-9.8176291215637992</v>
      </c>
      <c r="Q473" s="86">
        <v>-9.8176291215637903</v>
      </c>
      <c r="R473" s="86">
        <v>0</v>
      </c>
      <c r="S473" s="86">
        <v>4.6110986606407497E-3</v>
      </c>
      <c r="T473" s="86" t="s">
        <v>135</v>
      </c>
      <c r="U473" s="120">
        <v>-0.106035930764783</v>
      </c>
      <c r="V473" s="120">
        <v>-4.6753928030541202E-3</v>
      </c>
      <c r="W473" s="120">
        <v>-0.101352916416349</v>
      </c>
      <c r="X473" s="120">
        <v>0</v>
      </c>
      <c r="Y473" s="116">
        <v>-0.101352916416349</v>
      </c>
    </row>
    <row r="474" spans="2:25">
      <c r="B474" s="61" t="s">
        <v>116</v>
      </c>
      <c r="C474" s="84" t="s">
        <v>117</v>
      </c>
      <c r="D474" s="61" t="s">
        <v>39</v>
      </c>
      <c r="E474" s="61" t="s">
        <v>137</v>
      </c>
      <c r="F474" s="85">
        <v>23.97</v>
      </c>
      <c r="G474" s="86">
        <v>56100</v>
      </c>
      <c r="H474" s="86">
        <v>24.16</v>
      </c>
      <c r="I474" s="86">
        <v>10</v>
      </c>
      <c r="J474" s="86">
        <v>21.216648002877299</v>
      </c>
      <c r="K474" s="86">
        <v>8.22867166729781E-2</v>
      </c>
      <c r="L474" s="86">
        <v>29.822990006517799</v>
      </c>
      <c r="M474" s="86">
        <v>0.16258428197939501</v>
      </c>
      <c r="N474" s="86">
        <v>-8.6063420036404494</v>
      </c>
      <c r="O474" s="86">
        <v>-8.0297565306417407E-2</v>
      </c>
      <c r="P474" s="86">
        <v>-15.1577685929166</v>
      </c>
      <c r="Q474" s="86">
        <v>-15.157768592916501</v>
      </c>
      <c r="R474" s="86">
        <v>0</v>
      </c>
      <c r="S474" s="86">
        <v>4.1999753025359299E-2</v>
      </c>
      <c r="T474" s="86" t="s">
        <v>135</v>
      </c>
      <c r="U474" s="120">
        <v>-0.29715592840723598</v>
      </c>
      <c r="V474" s="120">
        <v>-1.3102357654047899E-2</v>
      </c>
      <c r="W474" s="120">
        <v>-0.284032212074324</v>
      </c>
      <c r="X474" s="120">
        <v>0</v>
      </c>
      <c r="Y474" s="116">
        <v>-0.284032212074324</v>
      </c>
    </row>
    <row r="475" spans="2:25">
      <c r="B475" s="61" t="s">
        <v>116</v>
      </c>
      <c r="C475" s="84" t="s">
        <v>117</v>
      </c>
      <c r="D475" s="61" t="s">
        <v>39</v>
      </c>
      <c r="E475" s="61" t="s">
        <v>138</v>
      </c>
      <c r="F475" s="85">
        <v>24.18</v>
      </c>
      <c r="G475" s="86">
        <v>56100</v>
      </c>
      <c r="H475" s="86">
        <v>24.16</v>
      </c>
      <c r="I475" s="86">
        <v>10</v>
      </c>
      <c r="J475" s="86">
        <v>-5.1084855385690497</v>
      </c>
      <c r="K475" s="86">
        <v>1.8711279764900401E-3</v>
      </c>
      <c r="L475" s="86">
        <v>-10.692498833502601</v>
      </c>
      <c r="M475" s="86">
        <v>8.1974273945293694E-3</v>
      </c>
      <c r="N475" s="86">
        <v>5.5840132949335404</v>
      </c>
      <c r="O475" s="86">
        <v>-6.3262994180393198E-3</v>
      </c>
      <c r="P475" s="86">
        <v>14.264400257979</v>
      </c>
      <c r="Q475" s="86">
        <v>14.264400257979</v>
      </c>
      <c r="R475" s="86">
        <v>0</v>
      </c>
      <c r="S475" s="86">
        <v>1.4589022325412E-2</v>
      </c>
      <c r="T475" s="86" t="s">
        <v>135</v>
      </c>
      <c r="U475" s="120">
        <v>-4.1226391035341897E-2</v>
      </c>
      <c r="V475" s="120">
        <v>-1.81777601754734E-3</v>
      </c>
      <c r="W475" s="120">
        <v>-3.9405651788181201E-2</v>
      </c>
      <c r="X475" s="120">
        <v>0</v>
      </c>
      <c r="Y475" s="116">
        <v>-3.9405651788181201E-2</v>
      </c>
    </row>
    <row r="476" spans="2:25">
      <c r="B476" s="61" t="s">
        <v>116</v>
      </c>
      <c r="C476" s="84" t="s">
        <v>139</v>
      </c>
      <c r="D476" s="61" t="s">
        <v>39</v>
      </c>
      <c r="E476" s="61" t="s">
        <v>140</v>
      </c>
      <c r="F476" s="85">
        <v>24.21</v>
      </c>
      <c r="G476" s="86">
        <v>50000</v>
      </c>
      <c r="H476" s="86">
        <v>23.85</v>
      </c>
      <c r="I476" s="86">
        <v>1</v>
      </c>
      <c r="J476" s="86">
        <v>-79.873208786404405</v>
      </c>
      <c r="K476" s="86">
        <v>0.60798821961902305</v>
      </c>
      <c r="L476" s="86">
        <v>-8.8619675498873693</v>
      </c>
      <c r="M476" s="86">
        <v>7.4843348819059801E-3</v>
      </c>
      <c r="N476" s="86">
        <v>-71.011241236516994</v>
      </c>
      <c r="O476" s="86">
        <v>0.60050388473711702</v>
      </c>
      <c r="P476" s="86">
        <v>-69.202986697467196</v>
      </c>
      <c r="Q476" s="86">
        <v>-69.202986697467097</v>
      </c>
      <c r="R476" s="86">
        <v>0</v>
      </c>
      <c r="S476" s="86">
        <v>0.45639678595608801</v>
      </c>
      <c r="T476" s="86" t="s">
        <v>141</v>
      </c>
      <c r="U476" s="120">
        <v>-11.242222412753099</v>
      </c>
      <c r="V476" s="120">
        <v>-0.495698065550218</v>
      </c>
      <c r="W476" s="120">
        <v>-10.7457162898994</v>
      </c>
      <c r="X476" s="120">
        <v>0</v>
      </c>
      <c r="Y476" s="116">
        <v>-10.7457162898994</v>
      </c>
    </row>
    <row r="477" spans="2:25">
      <c r="B477" s="61" t="s">
        <v>116</v>
      </c>
      <c r="C477" s="84" t="s">
        <v>139</v>
      </c>
      <c r="D477" s="61" t="s">
        <v>39</v>
      </c>
      <c r="E477" s="61" t="s">
        <v>142</v>
      </c>
      <c r="F477" s="85">
        <v>24.03</v>
      </c>
      <c r="G477" s="86">
        <v>56050</v>
      </c>
      <c r="H477" s="86">
        <v>24.18</v>
      </c>
      <c r="I477" s="86">
        <v>1</v>
      </c>
      <c r="J477" s="86">
        <v>42.987740771209097</v>
      </c>
      <c r="K477" s="86">
        <v>0.105702502998245</v>
      </c>
      <c r="L477" s="86">
        <v>36.692177107015098</v>
      </c>
      <c r="M477" s="86">
        <v>7.7009267240766593E-2</v>
      </c>
      <c r="N477" s="86">
        <v>6.2955636641940496</v>
      </c>
      <c r="O477" s="86">
        <v>2.8693235757478501E-2</v>
      </c>
      <c r="P477" s="86">
        <v>16.932940994699401</v>
      </c>
      <c r="Q477" s="86">
        <v>16.932940994699301</v>
      </c>
      <c r="R477" s="86">
        <v>0</v>
      </c>
      <c r="S477" s="86">
        <v>1.6400640869754301E-2</v>
      </c>
      <c r="T477" s="86" t="s">
        <v>141</v>
      </c>
      <c r="U477" s="120">
        <v>-0.23834793442168101</v>
      </c>
      <c r="V477" s="120">
        <v>-1.05093642238113E-2</v>
      </c>
      <c r="W477" s="120">
        <v>-0.227821438461624</v>
      </c>
      <c r="X477" s="120">
        <v>0</v>
      </c>
      <c r="Y477" s="116">
        <v>-0.227821438461624</v>
      </c>
    </row>
    <row r="478" spans="2:25">
      <c r="B478" s="61" t="s">
        <v>116</v>
      </c>
      <c r="C478" s="84" t="s">
        <v>139</v>
      </c>
      <c r="D478" s="61" t="s">
        <v>39</v>
      </c>
      <c r="E478" s="61" t="s">
        <v>153</v>
      </c>
      <c r="F478" s="85">
        <v>23.99</v>
      </c>
      <c r="G478" s="86">
        <v>58350</v>
      </c>
      <c r="H478" s="86">
        <v>24.02</v>
      </c>
      <c r="I478" s="86">
        <v>1</v>
      </c>
      <c r="J478" s="86">
        <v>7.1332439668131302</v>
      </c>
      <c r="K478" s="86">
        <v>3.6228816676933998E-3</v>
      </c>
      <c r="L478" s="86">
        <v>5.4373513961105404</v>
      </c>
      <c r="M478" s="86">
        <v>2.1050130625807099E-3</v>
      </c>
      <c r="N478" s="86">
        <v>1.69589257070259</v>
      </c>
      <c r="O478" s="86">
        <v>1.5178686051127001E-3</v>
      </c>
      <c r="P478" s="86">
        <v>20.009117736173</v>
      </c>
      <c r="Q478" s="86">
        <v>20.0091177361729</v>
      </c>
      <c r="R478" s="86">
        <v>0</v>
      </c>
      <c r="S478" s="86">
        <v>2.85059732316983E-2</v>
      </c>
      <c r="T478" s="86" t="s">
        <v>141</v>
      </c>
      <c r="U478" s="120">
        <v>-1.4191425963748E-2</v>
      </c>
      <c r="V478" s="120">
        <v>-6.2573592118662599E-4</v>
      </c>
      <c r="W478" s="120">
        <v>-1.35646700053324E-2</v>
      </c>
      <c r="X478" s="120">
        <v>0</v>
      </c>
      <c r="Y478" s="116">
        <v>-1.35646700053324E-2</v>
      </c>
    </row>
    <row r="479" spans="2:25">
      <c r="B479" s="61" t="s">
        <v>116</v>
      </c>
      <c r="C479" s="84" t="s">
        <v>139</v>
      </c>
      <c r="D479" s="61" t="s">
        <v>39</v>
      </c>
      <c r="E479" s="61" t="s">
        <v>154</v>
      </c>
      <c r="F479" s="85">
        <v>23.85</v>
      </c>
      <c r="G479" s="86">
        <v>50050</v>
      </c>
      <c r="H479" s="86">
        <v>23.89</v>
      </c>
      <c r="I479" s="86">
        <v>1</v>
      </c>
      <c r="J479" s="86">
        <v>15.341988756960101</v>
      </c>
      <c r="K479" s="86">
        <v>1.3628306241182201E-2</v>
      </c>
      <c r="L479" s="86">
        <v>58.301470461840601</v>
      </c>
      <c r="M479" s="86">
        <v>0.19680565841894501</v>
      </c>
      <c r="N479" s="86">
        <v>-42.959481704880403</v>
      </c>
      <c r="O479" s="86">
        <v>-0.18317735217776299</v>
      </c>
      <c r="P479" s="86">
        <v>-41.779076099741502</v>
      </c>
      <c r="Q479" s="86">
        <v>-41.779076099741502</v>
      </c>
      <c r="R479" s="86">
        <v>0</v>
      </c>
      <c r="S479" s="86">
        <v>0.10106394046540899</v>
      </c>
      <c r="T479" s="86" t="s">
        <v>155</v>
      </c>
      <c r="U479" s="120">
        <v>-2.65406412828801</v>
      </c>
      <c r="V479" s="120">
        <v>-0.117024410827005</v>
      </c>
      <c r="W479" s="120">
        <v>-2.5368489512740302</v>
      </c>
      <c r="X479" s="120">
        <v>0</v>
      </c>
      <c r="Y479" s="116">
        <v>-2.5368489512740302</v>
      </c>
    </row>
    <row r="480" spans="2:25">
      <c r="B480" s="61" t="s">
        <v>116</v>
      </c>
      <c r="C480" s="84" t="s">
        <v>139</v>
      </c>
      <c r="D480" s="61" t="s">
        <v>39</v>
      </c>
      <c r="E480" s="61" t="s">
        <v>154</v>
      </c>
      <c r="F480" s="85">
        <v>23.85</v>
      </c>
      <c r="G480" s="86">
        <v>51150</v>
      </c>
      <c r="H480" s="86">
        <v>23.65</v>
      </c>
      <c r="I480" s="86">
        <v>1</v>
      </c>
      <c r="J480" s="86">
        <v>-126.084207284572</v>
      </c>
      <c r="K480" s="86">
        <v>0.55640295643026405</v>
      </c>
      <c r="L480" s="86">
        <v>-97.712668907580806</v>
      </c>
      <c r="M480" s="86">
        <v>0.33417179827648802</v>
      </c>
      <c r="N480" s="86">
        <v>-28.371538376991399</v>
      </c>
      <c r="O480" s="86">
        <v>0.222231158153776</v>
      </c>
      <c r="P480" s="86">
        <v>-27.4239105977219</v>
      </c>
      <c r="Q480" s="86">
        <v>-27.4239105977219</v>
      </c>
      <c r="R480" s="86">
        <v>0</v>
      </c>
      <c r="S480" s="86">
        <v>2.6322480536514599E-2</v>
      </c>
      <c r="T480" s="86" t="s">
        <v>156</v>
      </c>
      <c r="U480" s="120">
        <v>-0.39631766924617701</v>
      </c>
      <c r="V480" s="120">
        <v>-1.74746500092227E-2</v>
      </c>
      <c r="W480" s="120">
        <v>-0.37881453310891</v>
      </c>
      <c r="X480" s="120">
        <v>0</v>
      </c>
      <c r="Y480" s="116">
        <v>-0.37881453310891</v>
      </c>
    </row>
    <row r="481" spans="2:25">
      <c r="B481" s="61" t="s">
        <v>116</v>
      </c>
      <c r="C481" s="84" t="s">
        <v>139</v>
      </c>
      <c r="D481" s="61" t="s">
        <v>39</v>
      </c>
      <c r="E481" s="61" t="s">
        <v>154</v>
      </c>
      <c r="F481" s="85">
        <v>23.85</v>
      </c>
      <c r="G481" s="86">
        <v>51200</v>
      </c>
      <c r="H481" s="86">
        <v>23.85</v>
      </c>
      <c r="I481" s="86">
        <v>1</v>
      </c>
      <c r="J481" s="86">
        <v>0</v>
      </c>
      <c r="K481" s="86">
        <v>0</v>
      </c>
      <c r="L481" s="86">
        <v>0</v>
      </c>
      <c r="M481" s="86">
        <v>0</v>
      </c>
      <c r="N481" s="86">
        <v>0</v>
      </c>
      <c r="O481" s="86">
        <v>0</v>
      </c>
      <c r="P481" s="86">
        <v>0</v>
      </c>
      <c r="Q481" s="86">
        <v>0</v>
      </c>
      <c r="R481" s="86">
        <v>0</v>
      </c>
      <c r="S481" s="86">
        <v>0</v>
      </c>
      <c r="T481" s="86" t="s">
        <v>155</v>
      </c>
      <c r="U481" s="120">
        <v>0</v>
      </c>
      <c r="V481" s="120">
        <v>0</v>
      </c>
      <c r="W481" s="120">
        <v>0</v>
      </c>
      <c r="X481" s="120">
        <v>0</v>
      </c>
      <c r="Y481" s="116">
        <v>0</v>
      </c>
    </row>
    <row r="482" spans="2:25">
      <c r="B482" s="61" t="s">
        <v>116</v>
      </c>
      <c r="C482" s="84" t="s">
        <v>139</v>
      </c>
      <c r="D482" s="61" t="s">
        <v>39</v>
      </c>
      <c r="E482" s="61" t="s">
        <v>120</v>
      </c>
      <c r="F482" s="85">
        <v>23.89</v>
      </c>
      <c r="G482" s="86">
        <v>50054</v>
      </c>
      <c r="H482" s="86">
        <v>23.89</v>
      </c>
      <c r="I482" s="86">
        <v>1</v>
      </c>
      <c r="J482" s="86">
        <v>30.880000145494801</v>
      </c>
      <c r="K482" s="86">
        <v>0</v>
      </c>
      <c r="L482" s="86">
        <v>30.879999574573301</v>
      </c>
      <c r="M482" s="86">
        <v>0</v>
      </c>
      <c r="N482" s="86">
        <v>5.7092151006800002E-7</v>
      </c>
      <c r="O482" s="86">
        <v>0</v>
      </c>
      <c r="P482" s="86">
        <v>7.0538000000000002E-14</v>
      </c>
      <c r="Q482" s="86">
        <v>7.0537000000000005E-14</v>
      </c>
      <c r="R482" s="86">
        <v>0</v>
      </c>
      <c r="S482" s="86">
        <v>0</v>
      </c>
      <c r="T482" s="86" t="s">
        <v>155</v>
      </c>
      <c r="U482" s="120">
        <v>0</v>
      </c>
      <c r="V482" s="120">
        <v>0</v>
      </c>
      <c r="W482" s="120">
        <v>0</v>
      </c>
      <c r="X482" s="120">
        <v>0</v>
      </c>
      <c r="Y482" s="116">
        <v>0</v>
      </c>
    </row>
    <row r="483" spans="2:25">
      <c r="B483" s="61" t="s">
        <v>116</v>
      </c>
      <c r="C483" s="84" t="s">
        <v>139</v>
      </c>
      <c r="D483" s="61" t="s">
        <v>39</v>
      </c>
      <c r="E483" s="61" t="s">
        <v>120</v>
      </c>
      <c r="F483" s="85">
        <v>23.89</v>
      </c>
      <c r="G483" s="86">
        <v>50100</v>
      </c>
      <c r="H483" s="86">
        <v>23.84</v>
      </c>
      <c r="I483" s="86">
        <v>1</v>
      </c>
      <c r="J483" s="86">
        <v>-105.056220256788</v>
      </c>
      <c r="K483" s="86">
        <v>8.7963371034701907E-2</v>
      </c>
      <c r="L483" s="86">
        <v>-54.216093908599099</v>
      </c>
      <c r="M483" s="86">
        <v>2.34268971644871E-2</v>
      </c>
      <c r="N483" s="86">
        <v>-50.840126348188399</v>
      </c>
      <c r="O483" s="86">
        <v>6.4536473870214897E-2</v>
      </c>
      <c r="P483" s="86">
        <v>-48.930593544694602</v>
      </c>
      <c r="Q483" s="86">
        <v>-48.930593544694602</v>
      </c>
      <c r="R483" s="86">
        <v>0</v>
      </c>
      <c r="S483" s="86">
        <v>1.9081797787549801E-2</v>
      </c>
      <c r="T483" s="86" t="s">
        <v>156</v>
      </c>
      <c r="U483" s="120">
        <v>-1.00184336849678</v>
      </c>
      <c r="V483" s="120">
        <v>-4.4173812037806001E-2</v>
      </c>
      <c r="W483" s="120">
        <v>-0.95759754695576604</v>
      </c>
      <c r="X483" s="120">
        <v>0</v>
      </c>
      <c r="Y483" s="116">
        <v>-0.95759754695576604</v>
      </c>
    </row>
    <row r="484" spans="2:25">
      <c r="B484" s="61" t="s">
        <v>116</v>
      </c>
      <c r="C484" s="84" t="s">
        <v>139</v>
      </c>
      <c r="D484" s="61" t="s">
        <v>39</v>
      </c>
      <c r="E484" s="61" t="s">
        <v>120</v>
      </c>
      <c r="F484" s="85">
        <v>23.89</v>
      </c>
      <c r="G484" s="86">
        <v>50900</v>
      </c>
      <c r="H484" s="86">
        <v>24.03</v>
      </c>
      <c r="I484" s="86">
        <v>1</v>
      </c>
      <c r="J484" s="86">
        <v>42.675959936822103</v>
      </c>
      <c r="K484" s="86">
        <v>0.128397247735312</v>
      </c>
      <c r="L484" s="86">
        <v>61.773102595371903</v>
      </c>
      <c r="M484" s="86">
        <v>0.26902209240021302</v>
      </c>
      <c r="N484" s="86">
        <v>-19.0971426585497</v>
      </c>
      <c r="O484" s="86">
        <v>-0.14062484466490099</v>
      </c>
      <c r="P484" s="86">
        <v>-17.827866736024799</v>
      </c>
      <c r="Q484" s="86">
        <v>-17.827866736024799</v>
      </c>
      <c r="R484" s="86">
        <v>0</v>
      </c>
      <c r="S484" s="86">
        <v>2.2407214681201E-2</v>
      </c>
      <c r="T484" s="86" t="s">
        <v>156</v>
      </c>
      <c r="U484" s="120">
        <v>-0.69577130597405101</v>
      </c>
      <c r="V484" s="120">
        <v>-3.0678319443799701E-2</v>
      </c>
      <c r="W484" s="120">
        <v>-0.66504297657094602</v>
      </c>
      <c r="X484" s="120">
        <v>0</v>
      </c>
      <c r="Y484" s="116">
        <v>-0.66504297657094602</v>
      </c>
    </row>
    <row r="485" spans="2:25">
      <c r="B485" s="61" t="s">
        <v>116</v>
      </c>
      <c r="C485" s="84" t="s">
        <v>139</v>
      </c>
      <c r="D485" s="61" t="s">
        <v>39</v>
      </c>
      <c r="E485" s="61" t="s">
        <v>157</v>
      </c>
      <c r="F485" s="85">
        <v>23.89</v>
      </c>
      <c r="G485" s="86">
        <v>50454</v>
      </c>
      <c r="H485" s="86">
        <v>23.89</v>
      </c>
      <c r="I485" s="86">
        <v>1</v>
      </c>
      <c r="J485" s="86">
        <v>1.4484200000000001E-13</v>
      </c>
      <c r="K485" s="86">
        <v>0</v>
      </c>
      <c r="L485" s="86">
        <v>1.09863E-13</v>
      </c>
      <c r="M485" s="86">
        <v>0</v>
      </c>
      <c r="N485" s="86">
        <v>3.4979000000000003E-14</v>
      </c>
      <c r="O485" s="86">
        <v>0</v>
      </c>
      <c r="P485" s="86">
        <v>4.4787999999999998E-14</v>
      </c>
      <c r="Q485" s="86">
        <v>4.4789000000000001E-14</v>
      </c>
      <c r="R485" s="86">
        <v>0</v>
      </c>
      <c r="S485" s="86">
        <v>0</v>
      </c>
      <c r="T485" s="86" t="s">
        <v>155</v>
      </c>
      <c r="U485" s="120">
        <v>0</v>
      </c>
      <c r="V485" s="120">
        <v>0</v>
      </c>
      <c r="W485" s="120">
        <v>0</v>
      </c>
      <c r="X485" s="120">
        <v>0</v>
      </c>
      <c r="Y485" s="116">
        <v>0</v>
      </c>
    </row>
    <row r="486" spans="2:25">
      <c r="B486" s="61" t="s">
        <v>116</v>
      </c>
      <c r="C486" s="84" t="s">
        <v>139</v>
      </c>
      <c r="D486" s="61" t="s">
        <v>39</v>
      </c>
      <c r="E486" s="61" t="s">
        <v>157</v>
      </c>
      <c r="F486" s="85">
        <v>23.89</v>
      </c>
      <c r="G486" s="86">
        <v>50604</v>
      </c>
      <c r="H486" s="86">
        <v>23.89</v>
      </c>
      <c r="I486" s="86">
        <v>1</v>
      </c>
      <c r="J486" s="86">
        <v>7.2421000000000005E-14</v>
      </c>
      <c r="K486" s="86">
        <v>0</v>
      </c>
      <c r="L486" s="86">
        <v>5.4931999999999999E-14</v>
      </c>
      <c r="M486" s="86">
        <v>0</v>
      </c>
      <c r="N486" s="86">
        <v>1.7489E-14</v>
      </c>
      <c r="O486" s="86">
        <v>0</v>
      </c>
      <c r="P486" s="86">
        <v>2.2393999999999999E-14</v>
      </c>
      <c r="Q486" s="86">
        <v>2.2393999999999999E-14</v>
      </c>
      <c r="R486" s="86">
        <v>0</v>
      </c>
      <c r="S486" s="86">
        <v>0</v>
      </c>
      <c r="T486" s="86" t="s">
        <v>155</v>
      </c>
      <c r="U486" s="120">
        <v>0</v>
      </c>
      <c r="V486" s="120">
        <v>0</v>
      </c>
      <c r="W486" s="120">
        <v>0</v>
      </c>
      <c r="X486" s="120">
        <v>0</v>
      </c>
      <c r="Y486" s="116">
        <v>0</v>
      </c>
    </row>
    <row r="487" spans="2:25">
      <c r="B487" s="61" t="s">
        <v>116</v>
      </c>
      <c r="C487" s="84" t="s">
        <v>139</v>
      </c>
      <c r="D487" s="61" t="s">
        <v>39</v>
      </c>
      <c r="E487" s="61" t="s">
        <v>33</v>
      </c>
      <c r="F487" s="85">
        <v>23.84</v>
      </c>
      <c r="G487" s="86">
        <v>50103</v>
      </c>
      <c r="H487" s="86">
        <v>23.84</v>
      </c>
      <c r="I487" s="86">
        <v>1</v>
      </c>
      <c r="J487" s="86">
        <v>-6.4098971679074701</v>
      </c>
      <c r="K487" s="86">
        <v>2.05433908515741E-4</v>
      </c>
      <c r="L487" s="86">
        <v>-6.4098976196962596</v>
      </c>
      <c r="M487" s="86">
        <v>2.05433937474939E-4</v>
      </c>
      <c r="N487" s="86">
        <v>4.5178878832500003E-7</v>
      </c>
      <c r="O487" s="86">
        <v>-2.8959197999999998E-11</v>
      </c>
      <c r="P487" s="86">
        <v>0</v>
      </c>
      <c r="Q487" s="86">
        <v>0</v>
      </c>
      <c r="R487" s="86">
        <v>0</v>
      </c>
      <c r="S487" s="86">
        <v>0</v>
      </c>
      <c r="T487" s="86" t="s">
        <v>155</v>
      </c>
      <c r="U487" s="120">
        <v>-6.9038727499999999E-10</v>
      </c>
      <c r="V487" s="120">
        <v>0</v>
      </c>
      <c r="W487" s="120">
        <v>-6.9033536309999999E-10</v>
      </c>
      <c r="X487" s="120">
        <v>0</v>
      </c>
      <c r="Y487" s="116">
        <v>-6.9033536309999999E-10</v>
      </c>
    </row>
    <row r="488" spans="2:25">
      <c r="B488" s="61" t="s">
        <v>116</v>
      </c>
      <c r="C488" s="84" t="s">
        <v>139</v>
      </c>
      <c r="D488" s="61" t="s">
        <v>39</v>
      </c>
      <c r="E488" s="61" t="s">
        <v>33</v>
      </c>
      <c r="F488" s="85">
        <v>23.84</v>
      </c>
      <c r="G488" s="86">
        <v>50200</v>
      </c>
      <c r="H488" s="86">
        <v>23.81</v>
      </c>
      <c r="I488" s="86">
        <v>1</v>
      </c>
      <c r="J488" s="86">
        <v>-33.619790069744298</v>
      </c>
      <c r="K488" s="86">
        <v>1.8762818719939001E-2</v>
      </c>
      <c r="L488" s="86">
        <v>-7.7385073907487003</v>
      </c>
      <c r="M488" s="86">
        <v>9.94082644168759E-4</v>
      </c>
      <c r="N488" s="86">
        <v>-25.8812826789956</v>
      </c>
      <c r="O488" s="86">
        <v>1.77687360757703E-2</v>
      </c>
      <c r="P488" s="86">
        <v>-23.930593544691298</v>
      </c>
      <c r="Q488" s="86">
        <v>-23.930593544691199</v>
      </c>
      <c r="R488" s="86">
        <v>0</v>
      </c>
      <c r="S488" s="86">
        <v>9.5063769028602592E-3</v>
      </c>
      <c r="T488" s="86" t="s">
        <v>156</v>
      </c>
      <c r="U488" s="120">
        <v>-0.35309834336467</v>
      </c>
      <c r="V488" s="120">
        <v>-1.55690004457036E-2</v>
      </c>
      <c r="W488" s="120">
        <v>-0.33750396326672799</v>
      </c>
      <c r="X488" s="120">
        <v>0</v>
      </c>
      <c r="Y488" s="116">
        <v>-0.33750396326672799</v>
      </c>
    </row>
    <row r="489" spans="2:25">
      <c r="B489" s="61" t="s">
        <v>116</v>
      </c>
      <c r="C489" s="84" t="s">
        <v>139</v>
      </c>
      <c r="D489" s="61" t="s">
        <v>39</v>
      </c>
      <c r="E489" s="61" t="s">
        <v>158</v>
      </c>
      <c r="F489" s="85">
        <v>23.81</v>
      </c>
      <c r="G489" s="86">
        <v>50800</v>
      </c>
      <c r="H489" s="86">
        <v>23.93</v>
      </c>
      <c r="I489" s="86">
        <v>1</v>
      </c>
      <c r="J489" s="86">
        <v>37.291005514745002</v>
      </c>
      <c r="K489" s="86">
        <v>7.0587825125185494E-2</v>
      </c>
      <c r="L489" s="86">
        <v>50.234045205246801</v>
      </c>
      <c r="M489" s="86">
        <v>0.12809079395037801</v>
      </c>
      <c r="N489" s="86">
        <v>-12.9430396905018</v>
      </c>
      <c r="O489" s="86">
        <v>-5.7502968825192298E-2</v>
      </c>
      <c r="P489" s="86">
        <v>-11.191981313811199</v>
      </c>
      <c r="Q489" s="86">
        <v>-11.1919813138111</v>
      </c>
      <c r="R489" s="86">
        <v>0</v>
      </c>
      <c r="S489" s="86">
        <v>6.35822022518873E-3</v>
      </c>
      <c r="T489" s="86" t="s">
        <v>156</v>
      </c>
      <c r="U489" s="120">
        <v>0.180568897002893</v>
      </c>
      <c r="V489" s="120">
        <v>-7.96174009520869E-3</v>
      </c>
      <c r="W489" s="120">
        <v>0.18854481317525201</v>
      </c>
      <c r="X489" s="120">
        <v>0</v>
      </c>
      <c r="Y489" s="116">
        <v>0.18854481317525201</v>
      </c>
    </row>
    <row r="490" spans="2:25">
      <c r="B490" s="61" t="s">
        <v>116</v>
      </c>
      <c r="C490" s="84" t="s">
        <v>139</v>
      </c>
      <c r="D490" s="61" t="s">
        <v>39</v>
      </c>
      <c r="E490" s="61" t="s">
        <v>59</v>
      </c>
      <c r="F490" s="85">
        <v>23.81</v>
      </c>
      <c r="G490" s="86">
        <v>50150</v>
      </c>
      <c r="H490" s="86">
        <v>23.81</v>
      </c>
      <c r="I490" s="86">
        <v>1</v>
      </c>
      <c r="J490" s="86">
        <v>-5.9736066596890298</v>
      </c>
      <c r="K490" s="86">
        <v>1.8627035745883501E-4</v>
      </c>
      <c r="L490" s="86">
        <v>6.9982161529119304</v>
      </c>
      <c r="M490" s="86">
        <v>2.5564965306541998E-4</v>
      </c>
      <c r="N490" s="86">
        <v>-12.971822812600999</v>
      </c>
      <c r="O490" s="86">
        <v>-6.9379295606583998E-5</v>
      </c>
      <c r="P490" s="86">
        <v>-11.1919813138148</v>
      </c>
      <c r="Q490" s="86">
        <v>-11.191981313814701</v>
      </c>
      <c r="R490" s="86">
        <v>0</v>
      </c>
      <c r="S490" s="86">
        <v>6.5385952670423005E-4</v>
      </c>
      <c r="T490" s="86" t="s">
        <v>156</v>
      </c>
      <c r="U490" s="120">
        <v>-1.6519210283927699E-3</v>
      </c>
      <c r="V490" s="120">
        <v>-7.2837382872547002E-5</v>
      </c>
      <c r="W490" s="120">
        <v>-1.5789649103802499E-3</v>
      </c>
      <c r="X490" s="120">
        <v>0</v>
      </c>
      <c r="Y490" s="116">
        <v>-1.5789649103802499E-3</v>
      </c>
    </row>
    <row r="491" spans="2:25">
      <c r="B491" s="61" t="s">
        <v>116</v>
      </c>
      <c r="C491" s="84" t="s">
        <v>139</v>
      </c>
      <c r="D491" s="61" t="s">
        <v>39</v>
      </c>
      <c r="E491" s="61" t="s">
        <v>59</v>
      </c>
      <c r="F491" s="85">
        <v>23.81</v>
      </c>
      <c r="G491" s="86">
        <v>50250</v>
      </c>
      <c r="H491" s="86">
        <v>23.66</v>
      </c>
      <c r="I491" s="86">
        <v>1</v>
      </c>
      <c r="J491" s="86">
        <v>-61.133917632317001</v>
      </c>
      <c r="K491" s="86">
        <v>0.18451326004614901</v>
      </c>
      <c r="L491" s="86">
        <v>-89.478573042249494</v>
      </c>
      <c r="M491" s="86">
        <v>0.39527671021264199</v>
      </c>
      <c r="N491" s="86">
        <v>28.3446554099324</v>
      </c>
      <c r="O491" s="86">
        <v>-0.210763450166493</v>
      </c>
      <c r="P491" s="86">
        <v>27.423910597723399</v>
      </c>
      <c r="Q491" s="86">
        <v>27.4239105977233</v>
      </c>
      <c r="R491" s="86">
        <v>0</v>
      </c>
      <c r="S491" s="86">
        <v>3.7129738973938897E-2</v>
      </c>
      <c r="T491" s="86" t="s">
        <v>156</v>
      </c>
      <c r="U491" s="120">
        <v>-0.75077217821188702</v>
      </c>
      <c r="V491" s="120">
        <v>-3.3103447231784197E-2</v>
      </c>
      <c r="W491" s="120">
        <v>-0.71761476772269595</v>
      </c>
      <c r="X491" s="120">
        <v>0</v>
      </c>
      <c r="Y491" s="116">
        <v>-0.71761476772269595</v>
      </c>
    </row>
    <row r="492" spans="2:25">
      <c r="B492" s="61" t="s">
        <v>116</v>
      </c>
      <c r="C492" s="84" t="s">
        <v>139</v>
      </c>
      <c r="D492" s="61" t="s">
        <v>39</v>
      </c>
      <c r="E492" s="61" t="s">
        <v>59</v>
      </c>
      <c r="F492" s="85">
        <v>23.81</v>
      </c>
      <c r="G492" s="86">
        <v>50900</v>
      </c>
      <c r="H492" s="86">
        <v>24.03</v>
      </c>
      <c r="I492" s="86">
        <v>1</v>
      </c>
      <c r="J492" s="86">
        <v>53.832081399123197</v>
      </c>
      <c r="K492" s="86">
        <v>0.276748780331254</v>
      </c>
      <c r="L492" s="86">
        <v>57.383562297102003</v>
      </c>
      <c r="M492" s="86">
        <v>0.314469392691964</v>
      </c>
      <c r="N492" s="86">
        <v>-3.5514808979788102</v>
      </c>
      <c r="O492" s="86">
        <v>-3.7720612360710101E-2</v>
      </c>
      <c r="P492" s="86">
        <v>-3.1564702180914299</v>
      </c>
      <c r="Q492" s="86">
        <v>-3.1564702180914299</v>
      </c>
      <c r="R492" s="86">
        <v>0</v>
      </c>
      <c r="S492" s="86">
        <v>9.5149555470017599E-4</v>
      </c>
      <c r="T492" s="86" t="s">
        <v>155</v>
      </c>
      <c r="U492" s="120">
        <v>-0.120951250112838</v>
      </c>
      <c r="V492" s="120">
        <v>-5.33304701735855E-3</v>
      </c>
      <c r="W492" s="120">
        <v>-0.115609509481581</v>
      </c>
      <c r="X492" s="120">
        <v>0</v>
      </c>
      <c r="Y492" s="116">
        <v>-0.115609509481581</v>
      </c>
    </row>
    <row r="493" spans="2:25">
      <c r="B493" s="61" t="s">
        <v>116</v>
      </c>
      <c r="C493" s="84" t="s">
        <v>139</v>
      </c>
      <c r="D493" s="61" t="s">
        <v>39</v>
      </c>
      <c r="E493" s="61" t="s">
        <v>59</v>
      </c>
      <c r="F493" s="85">
        <v>23.81</v>
      </c>
      <c r="G493" s="86">
        <v>53050</v>
      </c>
      <c r="H493" s="86">
        <v>24.21</v>
      </c>
      <c r="I493" s="86">
        <v>1</v>
      </c>
      <c r="J493" s="86">
        <v>45.993465571847302</v>
      </c>
      <c r="K493" s="86">
        <v>0.42456055427445699</v>
      </c>
      <c r="L493" s="86">
        <v>53.505703794734501</v>
      </c>
      <c r="M493" s="86">
        <v>0.57457606995097199</v>
      </c>
      <c r="N493" s="86">
        <v>-7.51223822288721</v>
      </c>
      <c r="O493" s="86">
        <v>-0.150015515676516</v>
      </c>
      <c r="P493" s="86">
        <v>-7.0060526105137697</v>
      </c>
      <c r="Q493" s="86">
        <v>-7.0060526105137697</v>
      </c>
      <c r="R493" s="86">
        <v>0</v>
      </c>
      <c r="S493" s="86">
        <v>9.8513139774842606E-3</v>
      </c>
      <c r="T493" s="86" t="s">
        <v>155</v>
      </c>
      <c r="U493" s="120">
        <v>-0.596977242238239</v>
      </c>
      <c r="V493" s="120">
        <v>-2.6322238903520302E-2</v>
      </c>
      <c r="W493" s="120">
        <v>-0.57061209439706295</v>
      </c>
      <c r="X493" s="120">
        <v>0</v>
      </c>
      <c r="Y493" s="116">
        <v>-0.57061209439706295</v>
      </c>
    </row>
    <row r="494" spans="2:25">
      <c r="B494" s="61" t="s">
        <v>116</v>
      </c>
      <c r="C494" s="84" t="s">
        <v>139</v>
      </c>
      <c r="D494" s="61" t="s">
        <v>39</v>
      </c>
      <c r="E494" s="61" t="s">
        <v>159</v>
      </c>
      <c r="F494" s="85">
        <v>23.66</v>
      </c>
      <c r="G494" s="86">
        <v>50253</v>
      </c>
      <c r="H494" s="86">
        <v>23.66</v>
      </c>
      <c r="I494" s="86">
        <v>1</v>
      </c>
      <c r="J494" s="86">
        <v>0</v>
      </c>
      <c r="K494" s="86">
        <v>0</v>
      </c>
      <c r="L494" s="86">
        <v>0</v>
      </c>
      <c r="M494" s="86">
        <v>0</v>
      </c>
      <c r="N494" s="86">
        <v>0</v>
      </c>
      <c r="O494" s="86">
        <v>0</v>
      </c>
      <c r="P494" s="86">
        <v>0</v>
      </c>
      <c r="Q494" s="86">
        <v>0</v>
      </c>
      <c r="R494" s="86">
        <v>0</v>
      </c>
      <c r="S494" s="86">
        <v>0</v>
      </c>
      <c r="T494" s="86" t="s">
        <v>155</v>
      </c>
      <c r="U494" s="120">
        <v>0</v>
      </c>
      <c r="V494" s="120">
        <v>0</v>
      </c>
      <c r="W494" s="120">
        <v>0</v>
      </c>
      <c r="X494" s="120">
        <v>0</v>
      </c>
      <c r="Y494" s="116">
        <v>0</v>
      </c>
    </row>
    <row r="495" spans="2:25">
      <c r="B495" s="61" t="s">
        <v>116</v>
      </c>
      <c r="C495" s="84" t="s">
        <v>139</v>
      </c>
      <c r="D495" s="61" t="s">
        <v>39</v>
      </c>
      <c r="E495" s="61" t="s">
        <v>159</v>
      </c>
      <c r="F495" s="85">
        <v>23.66</v>
      </c>
      <c r="G495" s="86">
        <v>50300</v>
      </c>
      <c r="H495" s="86">
        <v>23.64</v>
      </c>
      <c r="I495" s="86">
        <v>1</v>
      </c>
      <c r="J495" s="86">
        <v>-22.729765789964201</v>
      </c>
      <c r="K495" s="86">
        <v>7.18132731484612E-3</v>
      </c>
      <c r="L495" s="86">
        <v>-51.1944239108605</v>
      </c>
      <c r="M495" s="86">
        <v>3.6430079649951902E-2</v>
      </c>
      <c r="N495" s="86">
        <v>28.464658120896299</v>
      </c>
      <c r="O495" s="86">
        <v>-2.92487523351058E-2</v>
      </c>
      <c r="P495" s="86">
        <v>27.4239105977225</v>
      </c>
      <c r="Q495" s="86">
        <v>27.423910597722401</v>
      </c>
      <c r="R495" s="86">
        <v>0</v>
      </c>
      <c r="S495" s="86">
        <v>1.0453785127359E-2</v>
      </c>
      <c r="T495" s="86" t="s">
        <v>156</v>
      </c>
      <c r="U495" s="120">
        <v>-0.122439830307338</v>
      </c>
      <c r="V495" s="120">
        <v>-5.39868228908141E-3</v>
      </c>
      <c r="W495" s="120">
        <v>-0.117032347409668</v>
      </c>
      <c r="X495" s="120">
        <v>0</v>
      </c>
      <c r="Y495" s="116">
        <v>-0.117032347409668</v>
      </c>
    </row>
    <row r="496" spans="2:25">
      <c r="B496" s="61" t="s">
        <v>116</v>
      </c>
      <c r="C496" s="84" t="s">
        <v>139</v>
      </c>
      <c r="D496" s="61" t="s">
        <v>39</v>
      </c>
      <c r="E496" s="61" t="s">
        <v>160</v>
      </c>
      <c r="F496" s="85">
        <v>23.64</v>
      </c>
      <c r="G496" s="86">
        <v>51150</v>
      </c>
      <c r="H496" s="86">
        <v>23.65</v>
      </c>
      <c r="I496" s="86">
        <v>1</v>
      </c>
      <c r="J496" s="86">
        <v>12.1645268667629</v>
      </c>
      <c r="K496" s="86">
        <v>4.2321054173168398E-3</v>
      </c>
      <c r="L496" s="86">
        <v>-16.316444154499699</v>
      </c>
      <c r="M496" s="86">
        <v>7.6140736056215198E-3</v>
      </c>
      <c r="N496" s="86">
        <v>28.480971021262601</v>
      </c>
      <c r="O496" s="86">
        <v>-3.38196818830468E-3</v>
      </c>
      <c r="P496" s="86">
        <v>27.4239105977239</v>
      </c>
      <c r="Q496" s="86">
        <v>27.4239105977238</v>
      </c>
      <c r="R496" s="86">
        <v>0</v>
      </c>
      <c r="S496" s="86">
        <v>2.1509226952697798E-2</v>
      </c>
      <c r="T496" s="86" t="s">
        <v>156</v>
      </c>
      <c r="U496" s="120">
        <v>-0.364776348025033</v>
      </c>
      <c r="V496" s="120">
        <v>-1.60839132544968E-2</v>
      </c>
      <c r="W496" s="120">
        <v>-0.348666215738271</v>
      </c>
      <c r="X496" s="120">
        <v>0</v>
      </c>
      <c r="Y496" s="116">
        <v>-0.348666215738271</v>
      </c>
    </row>
    <row r="497" spans="2:25">
      <c r="B497" s="61" t="s">
        <v>116</v>
      </c>
      <c r="C497" s="84" t="s">
        <v>139</v>
      </c>
      <c r="D497" s="61" t="s">
        <v>39</v>
      </c>
      <c r="E497" s="61" t="s">
        <v>161</v>
      </c>
      <c r="F497" s="85">
        <v>24.06</v>
      </c>
      <c r="G497" s="86">
        <v>50354</v>
      </c>
      <c r="H497" s="86">
        <v>24.06</v>
      </c>
      <c r="I497" s="86">
        <v>1</v>
      </c>
      <c r="J497" s="86">
        <v>3.0094999999999997E-14</v>
      </c>
      <c r="K497" s="86">
        <v>0</v>
      </c>
      <c r="L497" s="86">
        <v>2.5913E-14</v>
      </c>
      <c r="M497" s="86">
        <v>0</v>
      </c>
      <c r="N497" s="86">
        <v>4.1819999999999997E-15</v>
      </c>
      <c r="O497" s="86">
        <v>0</v>
      </c>
      <c r="P497" s="86">
        <v>6.369E-15</v>
      </c>
      <c r="Q497" s="86">
        <v>6.3680000000000001E-15</v>
      </c>
      <c r="R497" s="86">
        <v>0</v>
      </c>
      <c r="S497" s="86">
        <v>0</v>
      </c>
      <c r="T497" s="86" t="s">
        <v>155</v>
      </c>
      <c r="U497" s="120">
        <v>0</v>
      </c>
      <c r="V497" s="120">
        <v>0</v>
      </c>
      <c r="W497" s="120">
        <v>0</v>
      </c>
      <c r="X497" s="120">
        <v>0</v>
      </c>
      <c r="Y497" s="116">
        <v>0</v>
      </c>
    </row>
    <row r="498" spans="2:25">
      <c r="B498" s="61" t="s">
        <v>116</v>
      </c>
      <c r="C498" s="84" t="s">
        <v>139</v>
      </c>
      <c r="D498" s="61" t="s">
        <v>39</v>
      </c>
      <c r="E498" s="61" t="s">
        <v>161</v>
      </c>
      <c r="F498" s="85">
        <v>24.06</v>
      </c>
      <c r="G498" s="86">
        <v>50900</v>
      </c>
      <c r="H498" s="86">
        <v>24.03</v>
      </c>
      <c r="I498" s="86">
        <v>1</v>
      </c>
      <c r="J498" s="86">
        <v>-62.9582680012279</v>
      </c>
      <c r="K498" s="86">
        <v>3.13135737267441E-2</v>
      </c>
      <c r="L498" s="86">
        <v>-76.760440246113902</v>
      </c>
      <c r="M498" s="86">
        <v>4.6548104975540003E-2</v>
      </c>
      <c r="N498" s="86">
        <v>13.802172244885901</v>
      </c>
      <c r="O498" s="86">
        <v>-1.52345312487959E-2</v>
      </c>
      <c r="P498" s="86">
        <v>12.7841713293308</v>
      </c>
      <c r="Q498" s="86">
        <v>12.7841713293307</v>
      </c>
      <c r="R498" s="86">
        <v>0</v>
      </c>
      <c r="S498" s="86">
        <v>1.29113678896369E-3</v>
      </c>
      <c r="T498" s="86" t="s">
        <v>156</v>
      </c>
      <c r="U498" s="120">
        <v>4.7750863469246098E-2</v>
      </c>
      <c r="V498" s="120">
        <v>-2.10545653528493E-3</v>
      </c>
      <c r="W498" s="120">
        <v>4.9860068822493497E-2</v>
      </c>
      <c r="X498" s="120">
        <v>0</v>
      </c>
      <c r="Y498" s="116">
        <v>4.9860068822493497E-2</v>
      </c>
    </row>
    <row r="499" spans="2:25">
      <c r="B499" s="61" t="s">
        <v>116</v>
      </c>
      <c r="C499" s="84" t="s">
        <v>139</v>
      </c>
      <c r="D499" s="61" t="s">
        <v>39</v>
      </c>
      <c r="E499" s="61" t="s">
        <v>161</v>
      </c>
      <c r="F499" s="85">
        <v>24.06</v>
      </c>
      <c r="G499" s="86">
        <v>53200</v>
      </c>
      <c r="H499" s="86">
        <v>24.12</v>
      </c>
      <c r="I499" s="86">
        <v>1</v>
      </c>
      <c r="J499" s="86">
        <v>29.481620856202401</v>
      </c>
      <c r="K499" s="86">
        <v>4.1980716269318201E-2</v>
      </c>
      <c r="L499" s="86">
        <v>43.251987956336301</v>
      </c>
      <c r="M499" s="86">
        <v>9.03564745230553E-2</v>
      </c>
      <c r="N499" s="86">
        <v>-13.7703671001339</v>
      </c>
      <c r="O499" s="86">
        <v>-4.8375758253737099E-2</v>
      </c>
      <c r="P499" s="86">
        <v>-12.784171329328901</v>
      </c>
      <c r="Q499" s="86">
        <v>-12.7841713293288</v>
      </c>
      <c r="R499" s="86">
        <v>0</v>
      </c>
      <c r="S499" s="86">
        <v>7.8939122666997295E-3</v>
      </c>
      <c r="T499" s="86" t="s">
        <v>156</v>
      </c>
      <c r="U499" s="120">
        <v>-0.33914999032446003</v>
      </c>
      <c r="V499" s="120">
        <v>-1.49539822254805E-2</v>
      </c>
      <c r="W499" s="120">
        <v>-0.32417163101261598</v>
      </c>
      <c r="X499" s="120">
        <v>0</v>
      </c>
      <c r="Y499" s="116">
        <v>-0.32417163101261598</v>
      </c>
    </row>
    <row r="500" spans="2:25">
      <c r="B500" s="61" t="s">
        <v>116</v>
      </c>
      <c r="C500" s="84" t="s">
        <v>139</v>
      </c>
      <c r="D500" s="61" t="s">
        <v>39</v>
      </c>
      <c r="E500" s="61" t="s">
        <v>162</v>
      </c>
      <c r="F500" s="85">
        <v>24.06</v>
      </c>
      <c r="G500" s="86">
        <v>50404</v>
      </c>
      <c r="H500" s="86">
        <v>24.06</v>
      </c>
      <c r="I500" s="86">
        <v>1</v>
      </c>
      <c r="J500" s="86">
        <v>0</v>
      </c>
      <c r="K500" s="86">
        <v>0</v>
      </c>
      <c r="L500" s="86">
        <v>0</v>
      </c>
      <c r="M500" s="86">
        <v>0</v>
      </c>
      <c r="N500" s="86">
        <v>0</v>
      </c>
      <c r="O500" s="86">
        <v>0</v>
      </c>
      <c r="P500" s="86">
        <v>0</v>
      </c>
      <c r="Q500" s="86">
        <v>0</v>
      </c>
      <c r="R500" s="86">
        <v>0</v>
      </c>
      <c r="S500" s="86">
        <v>0</v>
      </c>
      <c r="T500" s="86" t="s">
        <v>155</v>
      </c>
      <c r="U500" s="120">
        <v>0</v>
      </c>
      <c r="V500" s="120">
        <v>0</v>
      </c>
      <c r="W500" s="120">
        <v>0</v>
      </c>
      <c r="X500" s="120">
        <v>0</v>
      </c>
      <c r="Y500" s="116">
        <v>0</v>
      </c>
    </row>
    <row r="501" spans="2:25">
      <c r="B501" s="61" t="s">
        <v>116</v>
      </c>
      <c r="C501" s="84" t="s">
        <v>139</v>
      </c>
      <c r="D501" s="61" t="s">
        <v>39</v>
      </c>
      <c r="E501" s="61" t="s">
        <v>163</v>
      </c>
      <c r="F501" s="85">
        <v>23.89</v>
      </c>
      <c r="G501" s="86">
        <v>50499</v>
      </c>
      <c r="H501" s="86">
        <v>23.89</v>
      </c>
      <c r="I501" s="86">
        <v>1</v>
      </c>
      <c r="J501" s="86">
        <v>0</v>
      </c>
      <c r="K501" s="86">
        <v>0</v>
      </c>
      <c r="L501" s="86">
        <v>0</v>
      </c>
      <c r="M501" s="86">
        <v>0</v>
      </c>
      <c r="N501" s="86">
        <v>0</v>
      </c>
      <c r="O501" s="86">
        <v>0</v>
      </c>
      <c r="P501" s="86">
        <v>0</v>
      </c>
      <c r="Q501" s="86">
        <v>0</v>
      </c>
      <c r="R501" s="86">
        <v>0</v>
      </c>
      <c r="S501" s="86">
        <v>0</v>
      </c>
      <c r="T501" s="86" t="s">
        <v>155</v>
      </c>
      <c r="U501" s="120">
        <v>0</v>
      </c>
      <c r="V501" s="120">
        <v>0</v>
      </c>
      <c r="W501" s="120">
        <v>0</v>
      </c>
      <c r="X501" s="120">
        <v>0</v>
      </c>
      <c r="Y501" s="116">
        <v>0</v>
      </c>
    </row>
    <row r="502" spans="2:25">
      <c r="B502" s="61" t="s">
        <v>116</v>
      </c>
      <c r="C502" s="84" t="s">
        <v>139</v>
      </c>
      <c r="D502" s="61" t="s">
        <v>39</v>
      </c>
      <c r="E502" s="61" t="s">
        <v>163</v>
      </c>
      <c r="F502" s="85">
        <v>23.89</v>
      </c>
      <c r="G502" s="86">
        <v>50554</v>
      </c>
      <c r="H502" s="86">
        <v>23.89</v>
      </c>
      <c r="I502" s="86">
        <v>1</v>
      </c>
      <c r="J502" s="86">
        <v>0</v>
      </c>
      <c r="K502" s="86">
        <v>0</v>
      </c>
      <c r="L502" s="86">
        <v>0</v>
      </c>
      <c r="M502" s="86">
        <v>0</v>
      </c>
      <c r="N502" s="86">
        <v>0</v>
      </c>
      <c r="O502" s="86">
        <v>0</v>
      </c>
      <c r="P502" s="86">
        <v>0</v>
      </c>
      <c r="Q502" s="86">
        <v>0</v>
      </c>
      <c r="R502" s="86">
        <v>0</v>
      </c>
      <c r="S502" s="86">
        <v>0</v>
      </c>
      <c r="T502" s="86" t="s">
        <v>155</v>
      </c>
      <c r="U502" s="120">
        <v>0</v>
      </c>
      <c r="V502" s="120">
        <v>0</v>
      </c>
      <c r="W502" s="120">
        <v>0</v>
      </c>
      <c r="X502" s="120">
        <v>0</v>
      </c>
      <c r="Y502" s="116">
        <v>0</v>
      </c>
    </row>
    <row r="503" spans="2:25">
      <c r="B503" s="61" t="s">
        <v>116</v>
      </c>
      <c r="C503" s="84" t="s">
        <v>139</v>
      </c>
      <c r="D503" s="61" t="s">
        <v>39</v>
      </c>
      <c r="E503" s="61" t="s">
        <v>164</v>
      </c>
      <c r="F503" s="85">
        <v>23.89</v>
      </c>
      <c r="G503" s="86">
        <v>50604</v>
      </c>
      <c r="H503" s="86">
        <v>23.89</v>
      </c>
      <c r="I503" s="86">
        <v>1</v>
      </c>
      <c r="J503" s="86">
        <v>-1.7631999999999999E-14</v>
      </c>
      <c r="K503" s="86">
        <v>0</v>
      </c>
      <c r="L503" s="86">
        <v>-1.3374E-14</v>
      </c>
      <c r="M503" s="86">
        <v>0</v>
      </c>
      <c r="N503" s="86">
        <v>-4.2580000000000002E-15</v>
      </c>
      <c r="O503" s="86">
        <v>0</v>
      </c>
      <c r="P503" s="86">
        <v>-5.4520000000000002E-15</v>
      </c>
      <c r="Q503" s="86">
        <v>-5.4509999999999996E-15</v>
      </c>
      <c r="R503" s="86">
        <v>0</v>
      </c>
      <c r="S503" s="86">
        <v>0</v>
      </c>
      <c r="T503" s="86" t="s">
        <v>155</v>
      </c>
      <c r="U503" s="120">
        <v>0</v>
      </c>
      <c r="V503" s="120">
        <v>0</v>
      </c>
      <c r="W503" s="120">
        <v>0</v>
      </c>
      <c r="X503" s="120">
        <v>0</v>
      </c>
      <c r="Y503" s="116">
        <v>0</v>
      </c>
    </row>
    <row r="504" spans="2:25">
      <c r="B504" s="61" t="s">
        <v>116</v>
      </c>
      <c r="C504" s="84" t="s">
        <v>139</v>
      </c>
      <c r="D504" s="61" t="s">
        <v>39</v>
      </c>
      <c r="E504" s="61" t="s">
        <v>165</v>
      </c>
      <c r="F504" s="85">
        <v>23.95</v>
      </c>
      <c r="G504" s="86">
        <v>50750</v>
      </c>
      <c r="H504" s="86">
        <v>24.02</v>
      </c>
      <c r="I504" s="86">
        <v>1</v>
      </c>
      <c r="J504" s="86">
        <v>55.339508452538503</v>
      </c>
      <c r="K504" s="86">
        <v>7.3192822578869096E-2</v>
      </c>
      <c r="L504" s="86">
        <v>67.339853401298598</v>
      </c>
      <c r="M504" s="86">
        <v>0.10837827496099101</v>
      </c>
      <c r="N504" s="86">
        <v>-12.0003449487601</v>
      </c>
      <c r="O504" s="86">
        <v>-3.51854523821215E-2</v>
      </c>
      <c r="P504" s="86">
        <v>-9.6980317014530009</v>
      </c>
      <c r="Q504" s="86">
        <v>-9.6980317014530009</v>
      </c>
      <c r="R504" s="86">
        <v>0</v>
      </c>
      <c r="S504" s="86">
        <v>2.2478384712890601E-3</v>
      </c>
      <c r="T504" s="86" t="s">
        <v>156</v>
      </c>
      <c r="U504" s="120">
        <v>-3.8989289719714901E-3</v>
      </c>
      <c r="V504" s="120">
        <v>-1.71913655340205E-4</v>
      </c>
      <c r="W504" s="120">
        <v>-3.72673507328472E-3</v>
      </c>
      <c r="X504" s="120">
        <v>0</v>
      </c>
      <c r="Y504" s="116">
        <v>-3.72673507328472E-3</v>
      </c>
    </row>
    <row r="505" spans="2:25">
      <c r="B505" s="61" t="s">
        <v>116</v>
      </c>
      <c r="C505" s="84" t="s">
        <v>139</v>
      </c>
      <c r="D505" s="61" t="s">
        <v>39</v>
      </c>
      <c r="E505" s="61" t="s">
        <v>165</v>
      </c>
      <c r="F505" s="85">
        <v>23.95</v>
      </c>
      <c r="G505" s="86">
        <v>50800</v>
      </c>
      <c r="H505" s="86">
        <v>23.93</v>
      </c>
      <c r="I505" s="86">
        <v>1</v>
      </c>
      <c r="J505" s="86">
        <v>-21.640484399443199</v>
      </c>
      <c r="K505" s="86">
        <v>8.7574075662955608E-3</v>
      </c>
      <c r="L505" s="86">
        <v>-33.664636533981401</v>
      </c>
      <c r="M505" s="86">
        <v>2.1192854980446901E-2</v>
      </c>
      <c r="N505" s="86">
        <v>12.0241521345382</v>
      </c>
      <c r="O505" s="86">
        <v>-1.2435447414151399E-2</v>
      </c>
      <c r="P505" s="86">
        <v>9.6980317014529405</v>
      </c>
      <c r="Q505" s="86">
        <v>9.6980317014529405</v>
      </c>
      <c r="R505" s="86">
        <v>0</v>
      </c>
      <c r="S505" s="86">
        <v>1.7587690131006201E-3</v>
      </c>
      <c r="T505" s="86" t="s">
        <v>156</v>
      </c>
      <c r="U505" s="120">
        <v>-5.7221568404023697E-2</v>
      </c>
      <c r="V505" s="120">
        <v>-2.5230439075326601E-3</v>
      </c>
      <c r="W505" s="120">
        <v>-5.4694411581395597E-2</v>
      </c>
      <c r="X505" s="120">
        <v>0</v>
      </c>
      <c r="Y505" s="116">
        <v>-5.4694411581395597E-2</v>
      </c>
    </row>
    <row r="506" spans="2:25">
      <c r="B506" s="61" t="s">
        <v>116</v>
      </c>
      <c r="C506" s="84" t="s">
        <v>139</v>
      </c>
      <c r="D506" s="61" t="s">
        <v>39</v>
      </c>
      <c r="E506" s="61" t="s">
        <v>166</v>
      </c>
      <c r="F506" s="85">
        <v>24.04</v>
      </c>
      <c r="G506" s="86">
        <v>50750</v>
      </c>
      <c r="H506" s="86">
        <v>24.02</v>
      </c>
      <c r="I506" s="86">
        <v>1</v>
      </c>
      <c r="J506" s="86">
        <v>-44.805283490220098</v>
      </c>
      <c r="K506" s="86">
        <v>1.52571020576564E-2</v>
      </c>
      <c r="L506" s="86">
        <v>-56.7834117116047</v>
      </c>
      <c r="M506" s="86">
        <v>2.4505104426633E-2</v>
      </c>
      <c r="N506" s="86">
        <v>11.978128221384599</v>
      </c>
      <c r="O506" s="86">
        <v>-9.2480023689766704E-3</v>
      </c>
      <c r="P506" s="86">
        <v>9.6980317014530204</v>
      </c>
      <c r="Q506" s="86">
        <v>9.6980317014530204</v>
      </c>
      <c r="R506" s="86">
        <v>0</v>
      </c>
      <c r="S506" s="86">
        <v>7.1479382350614796E-4</v>
      </c>
      <c r="T506" s="86" t="s">
        <v>156</v>
      </c>
      <c r="U506" s="120">
        <v>1.73330675011771E-2</v>
      </c>
      <c r="V506" s="120">
        <v>-7.6425885513865604E-4</v>
      </c>
      <c r="W506" s="120">
        <v>1.8098687138301098E-2</v>
      </c>
      <c r="X506" s="120">
        <v>0</v>
      </c>
      <c r="Y506" s="116">
        <v>1.8098687138301098E-2</v>
      </c>
    </row>
    <row r="507" spans="2:25">
      <c r="B507" s="61" t="s">
        <v>116</v>
      </c>
      <c r="C507" s="84" t="s">
        <v>139</v>
      </c>
      <c r="D507" s="61" t="s">
        <v>39</v>
      </c>
      <c r="E507" s="61" t="s">
        <v>166</v>
      </c>
      <c r="F507" s="85">
        <v>24.04</v>
      </c>
      <c r="G507" s="86">
        <v>50950</v>
      </c>
      <c r="H507" s="86">
        <v>24.06</v>
      </c>
      <c r="I507" s="86">
        <v>1</v>
      </c>
      <c r="J507" s="86">
        <v>51.146144707467002</v>
      </c>
      <c r="K507" s="86">
        <v>2.30201674422469E-2</v>
      </c>
      <c r="L507" s="86">
        <v>63.113632937262501</v>
      </c>
      <c r="M507" s="86">
        <v>3.5053309830347698E-2</v>
      </c>
      <c r="N507" s="86">
        <v>-11.967488229795601</v>
      </c>
      <c r="O507" s="86">
        <v>-1.20331423881008E-2</v>
      </c>
      <c r="P507" s="86">
        <v>-9.6980317014535906</v>
      </c>
      <c r="Q507" s="86">
        <v>-9.69803170145358</v>
      </c>
      <c r="R507" s="86">
        <v>0</v>
      </c>
      <c r="S507" s="86">
        <v>8.2765600616510897E-4</v>
      </c>
      <c r="T507" s="86" t="s">
        <v>156</v>
      </c>
      <c r="U507" s="120">
        <v>-5.0047309837917102E-2</v>
      </c>
      <c r="V507" s="120">
        <v>-2.20671267315485E-3</v>
      </c>
      <c r="W507" s="120">
        <v>-4.7836999913902799E-2</v>
      </c>
      <c r="X507" s="120">
        <v>0</v>
      </c>
      <c r="Y507" s="116">
        <v>-4.7836999913902799E-2</v>
      </c>
    </row>
    <row r="508" spans="2:25">
      <c r="B508" s="61" t="s">
        <v>116</v>
      </c>
      <c r="C508" s="84" t="s">
        <v>139</v>
      </c>
      <c r="D508" s="61" t="s">
        <v>39</v>
      </c>
      <c r="E508" s="61" t="s">
        <v>167</v>
      </c>
      <c r="F508" s="85">
        <v>23.93</v>
      </c>
      <c r="G508" s="86">
        <v>51300</v>
      </c>
      <c r="H508" s="86">
        <v>23.96</v>
      </c>
      <c r="I508" s="86">
        <v>1</v>
      </c>
      <c r="J508" s="86">
        <v>38.539478110302802</v>
      </c>
      <c r="K508" s="86">
        <v>2.2739810920852099E-2</v>
      </c>
      <c r="L508" s="86">
        <v>39.422871143631703</v>
      </c>
      <c r="M508" s="86">
        <v>2.37942319965651E-2</v>
      </c>
      <c r="N508" s="86">
        <v>-0.88339303332888897</v>
      </c>
      <c r="O508" s="86">
        <v>-1.05442107571298E-3</v>
      </c>
      <c r="P508" s="86">
        <v>-1.4939496123577101</v>
      </c>
      <c r="Q508" s="86">
        <v>-1.4939496123577101</v>
      </c>
      <c r="R508" s="86">
        <v>0</v>
      </c>
      <c r="S508" s="86">
        <v>3.4170166151678001E-5</v>
      </c>
      <c r="T508" s="86" t="s">
        <v>156</v>
      </c>
      <c r="U508" s="120">
        <v>1.2536783419203801E-3</v>
      </c>
      <c r="V508" s="120">
        <v>-5.5277853977268003E-5</v>
      </c>
      <c r="W508" s="120">
        <v>1.30905461949768E-3</v>
      </c>
      <c r="X508" s="120">
        <v>0</v>
      </c>
      <c r="Y508" s="116">
        <v>1.30905461949768E-3</v>
      </c>
    </row>
    <row r="509" spans="2:25">
      <c r="B509" s="61" t="s">
        <v>116</v>
      </c>
      <c r="C509" s="84" t="s">
        <v>139</v>
      </c>
      <c r="D509" s="61" t="s">
        <v>39</v>
      </c>
      <c r="E509" s="61" t="s">
        <v>168</v>
      </c>
      <c r="F509" s="85">
        <v>24.03</v>
      </c>
      <c r="G509" s="86">
        <v>54750</v>
      </c>
      <c r="H509" s="86">
        <v>24.22</v>
      </c>
      <c r="I509" s="86">
        <v>1</v>
      </c>
      <c r="J509" s="86">
        <v>40.534224924807503</v>
      </c>
      <c r="K509" s="86">
        <v>0.17463695615019201</v>
      </c>
      <c r="L509" s="86">
        <v>49.242338816664201</v>
      </c>
      <c r="M509" s="86">
        <v>0.25773283510664602</v>
      </c>
      <c r="N509" s="86">
        <v>-8.7081138918566694</v>
      </c>
      <c r="O509" s="86">
        <v>-8.3095878956453498E-2</v>
      </c>
      <c r="P509" s="86">
        <v>-8.2001656247858392</v>
      </c>
      <c r="Q509" s="86">
        <v>-8.2001656247858392</v>
      </c>
      <c r="R509" s="86">
        <v>0</v>
      </c>
      <c r="S509" s="86">
        <v>7.14722831275489E-3</v>
      </c>
      <c r="T509" s="86" t="s">
        <v>155</v>
      </c>
      <c r="U509" s="120">
        <v>-0.35014644037169101</v>
      </c>
      <c r="V509" s="120">
        <v>-1.54388435648318E-2</v>
      </c>
      <c r="W509" s="120">
        <v>-0.334682429328575</v>
      </c>
      <c r="X509" s="120">
        <v>0</v>
      </c>
      <c r="Y509" s="116">
        <v>-0.334682429328575</v>
      </c>
    </row>
    <row r="510" spans="2:25">
      <c r="B510" s="61" t="s">
        <v>116</v>
      </c>
      <c r="C510" s="84" t="s">
        <v>139</v>
      </c>
      <c r="D510" s="61" t="s">
        <v>39</v>
      </c>
      <c r="E510" s="61" t="s">
        <v>169</v>
      </c>
      <c r="F510" s="85">
        <v>24.06</v>
      </c>
      <c r="G510" s="86">
        <v>53150</v>
      </c>
      <c r="H510" s="86">
        <v>24.2</v>
      </c>
      <c r="I510" s="86">
        <v>1</v>
      </c>
      <c r="J510" s="86">
        <v>58.0678187077541</v>
      </c>
      <c r="K510" s="86">
        <v>0.14836234905696999</v>
      </c>
      <c r="L510" s="86">
        <v>54.898361333683397</v>
      </c>
      <c r="M510" s="86">
        <v>0.13260852339344101</v>
      </c>
      <c r="N510" s="86">
        <v>3.1694573740706899</v>
      </c>
      <c r="O510" s="86">
        <v>1.5753825663529002E-2</v>
      </c>
      <c r="P510" s="86">
        <v>0.313965994556272</v>
      </c>
      <c r="Q510" s="86">
        <v>0.313965994556272</v>
      </c>
      <c r="R510" s="86">
        <v>0</v>
      </c>
      <c r="S510" s="86">
        <v>4.3372844124590001E-6</v>
      </c>
      <c r="T510" s="86" t="s">
        <v>156</v>
      </c>
      <c r="U510" s="120">
        <v>-6.3584219108944004E-2</v>
      </c>
      <c r="V510" s="120">
        <v>-2.8035892953042901E-3</v>
      </c>
      <c r="W510" s="120">
        <v>-6.0776059570252401E-2</v>
      </c>
      <c r="X510" s="120">
        <v>0</v>
      </c>
      <c r="Y510" s="116">
        <v>-6.0776059570252401E-2</v>
      </c>
    </row>
    <row r="511" spans="2:25">
      <c r="B511" s="61" t="s">
        <v>116</v>
      </c>
      <c r="C511" s="84" t="s">
        <v>139</v>
      </c>
      <c r="D511" s="61" t="s">
        <v>39</v>
      </c>
      <c r="E511" s="61" t="s">
        <v>169</v>
      </c>
      <c r="F511" s="85">
        <v>24.06</v>
      </c>
      <c r="G511" s="86">
        <v>54500</v>
      </c>
      <c r="H511" s="86">
        <v>24.03</v>
      </c>
      <c r="I511" s="86">
        <v>1</v>
      </c>
      <c r="J511" s="86">
        <v>-12.631782757656699</v>
      </c>
      <c r="K511" s="86">
        <v>8.8349443762003096E-3</v>
      </c>
      <c r="L511" s="86">
        <v>2.5112661714781299</v>
      </c>
      <c r="M511" s="86">
        <v>3.4918856750065899E-4</v>
      </c>
      <c r="N511" s="86">
        <v>-15.1430489291348</v>
      </c>
      <c r="O511" s="86">
        <v>8.48575580869965E-3</v>
      </c>
      <c r="P511" s="86">
        <v>-10.0119976960105</v>
      </c>
      <c r="Q511" s="86">
        <v>-10.0119976960104</v>
      </c>
      <c r="R511" s="86">
        <v>0</v>
      </c>
      <c r="S511" s="86">
        <v>5.5502942187805803E-3</v>
      </c>
      <c r="T511" s="86" t="s">
        <v>156</v>
      </c>
      <c r="U511" s="120">
        <v>-0.25025146945382298</v>
      </c>
      <c r="V511" s="120">
        <v>-1.1034221238021299E-2</v>
      </c>
      <c r="W511" s="120">
        <v>-0.239199260889081</v>
      </c>
      <c r="X511" s="120">
        <v>0</v>
      </c>
      <c r="Y511" s="116">
        <v>-0.239199260889081</v>
      </c>
    </row>
    <row r="512" spans="2:25">
      <c r="B512" s="61" t="s">
        <v>116</v>
      </c>
      <c r="C512" s="84" t="s">
        <v>139</v>
      </c>
      <c r="D512" s="61" t="s">
        <v>39</v>
      </c>
      <c r="E512" s="61" t="s">
        <v>170</v>
      </c>
      <c r="F512" s="85">
        <v>23.85</v>
      </c>
      <c r="G512" s="86">
        <v>51250</v>
      </c>
      <c r="H512" s="86">
        <v>23.85</v>
      </c>
      <c r="I512" s="86">
        <v>1</v>
      </c>
      <c r="J512" s="86">
        <v>0</v>
      </c>
      <c r="K512" s="86">
        <v>0</v>
      </c>
      <c r="L512" s="86">
        <v>0</v>
      </c>
      <c r="M512" s="86">
        <v>0</v>
      </c>
      <c r="N512" s="86">
        <v>0</v>
      </c>
      <c r="O512" s="86">
        <v>0</v>
      </c>
      <c r="P512" s="86">
        <v>0</v>
      </c>
      <c r="Q512" s="86">
        <v>0</v>
      </c>
      <c r="R512" s="86">
        <v>0</v>
      </c>
      <c r="S512" s="86">
        <v>0</v>
      </c>
      <c r="T512" s="86" t="s">
        <v>155</v>
      </c>
      <c r="U512" s="120">
        <v>0</v>
      </c>
      <c r="V512" s="120">
        <v>0</v>
      </c>
      <c r="W512" s="120">
        <v>0</v>
      </c>
      <c r="X512" s="120">
        <v>0</v>
      </c>
      <c r="Y512" s="116">
        <v>0</v>
      </c>
    </row>
    <row r="513" spans="2:25">
      <c r="B513" s="61" t="s">
        <v>116</v>
      </c>
      <c r="C513" s="84" t="s">
        <v>139</v>
      </c>
      <c r="D513" s="61" t="s">
        <v>39</v>
      </c>
      <c r="E513" s="61" t="s">
        <v>171</v>
      </c>
      <c r="F513" s="85">
        <v>23.96</v>
      </c>
      <c r="G513" s="86">
        <v>53200</v>
      </c>
      <c r="H513" s="86">
        <v>24.12</v>
      </c>
      <c r="I513" s="86">
        <v>1</v>
      </c>
      <c r="J513" s="86">
        <v>59.448006827128502</v>
      </c>
      <c r="K513" s="86">
        <v>0.18020200064647701</v>
      </c>
      <c r="L513" s="86">
        <v>60.328186331879103</v>
      </c>
      <c r="M513" s="86">
        <v>0.185577598470129</v>
      </c>
      <c r="N513" s="86">
        <v>-0.880179504750633</v>
      </c>
      <c r="O513" s="86">
        <v>-5.3755978236524303E-3</v>
      </c>
      <c r="P513" s="86">
        <v>-1.49394961235746</v>
      </c>
      <c r="Q513" s="86">
        <v>-1.4939496123574501</v>
      </c>
      <c r="R513" s="86">
        <v>0</v>
      </c>
      <c r="S513" s="86">
        <v>1.1380383880297E-4</v>
      </c>
      <c r="T513" s="86" t="s">
        <v>155</v>
      </c>
      <c r="U513" s="120">
        <v>1.1599349079496999E-2</v>
      </c>
      <c r="V513" s="120">
        <v>-5.1144468497846805E-4</v>
      </c>
      <c r="W513" s="120">
        <v>1.21117044045147E-2</v>
      </c>
      <c r="X513" s="120">
        <v>0</v>
      </c>
      <c r="Y513" s="116">
        <v>1.21117044045147E-2</v>
      </c>
    </row>
    <row r="514" spans="2:25">
      <c r="B514" s="61" t="s">
        <v>116</v>
      </c>
      <c r="C514" s="84" t="s">
        <v>139</v>
      </c>
      <c r="D514" s="61" t="s">
        <v>39</v>
      </c>
      <c r="E514" s="61" t="s">
        <v>172</v>
      </c>
      <c r="F514" s="85">
        <v>24.24</v>
      </c>
      <c r="G514" s="86">
        <v>53050</v>
      </c>
      <c r="H514" s="86">
        <v>24.21</v>
      </c>
      <c r="I514" s="86">
        <v>1</v>
      </c>
      <c r="J514" s="86">
        <v>-76.858391827635998</v>
      </c>
      <c r="K514" s="86">
        <v>5.5527796506706001E-2</v>
      </c>
      <c r="L514" s="86">
        <v>-75.359519710327802</v>
      </c>
      <c r="M514" s="86">
        <v>5.3383137783130002E-2</v>
      </c>
      <c r="N514" s="86">
        <v>-1.49887211730824</v>
      </c>
      <c r="O514" s="86">
        <v>2.1446587235759598E-3</v>
      </c>
      <c r="P514" s="86">
        <v>-1.75555801412137</v>
      </c>
      <c r="Q514" s="86">
        <v>-1.75555801412137</v>
      </c>
      <c r="R514" s="86">
        <v>0</v>
      </c>
      <c r="S514" s="86">
        <v>2.8970649044889999E-5</v>
      </c>
      <c r="T514" s="86" t="s">
        <v>156</v>
      </c>
      <c r="U514" s="120">
        <v>6.9881940593842402E-3</v>
      </c>
      <c r="V514" s="120">
        <v>-3.08127178928314E-4</v>
      </c>
      <c r="W514" s="120">
        <v>7.2968698664526797E-3</v>
      </c>
      <c r="X514" s="120">
        <v>0</v>
      </c>
      <c r="Y514" s="116">
        <v>7.2968698664526797E-3</v>
      </c>
    </row>
    <row r="515" spans="2:25">
      <c r="B515" s="61" t="s">
        <v>116</v>
      </c>
      <c r="C515" s="84" t="s">
        <v>139</v>
      </c>
      <c r="D515" s="61" t="s">
        <v>39</v>
      </c>
      <c r="E515" s="61" t="s">
        <v>172</v>
      </c>
      <c r="F515" s="85">
        <v>24.24</v>
      </c>
      <c r="G515" s="86">
        <v>53050</v>
      </c>
      <c r="H515" s="86">
        <v>24.21</v>
      </c>
      <c r="I515" s="86">
        <v>2</v>
      </c>
      <c r="J515" s="86">
        <v>-68.243790992311801</v>
      </c>
      <c r="K515" s="86">
        <v>3.9586327576519899E-2</v>
      </c>
      <c r="L515" s="86">
        <v>-66.912918551899807</v>
      </c>
      <c r="M515" s="86">
        <v>3.8057378687632003E-2</v>
      </c>
      <c r="N515" s="86">
        <v>-1.33087244041207</v>
      </c>
      <c r="O515" s="86">
        <v>1.5289488888879401E-3</v>
      </c>
      <c r="P515" s="86">
        <v>-1.55878793898345</v>
      </c>
      <c r="Q515" s="86">
        <v>-1.55878793898344</v>
      </c>
      <c r="R515" s="86">
        <v>0</v>
      </c>
      <c r="S515" s="86">
        <v>2.0653468629121999E-5</v>
      </c>
      <c r="T515" s="86" t="s">
        <v>156</v>
      </c>
      <c r="U515" s="120">
        <v>-2.8873863790483401E-3</v>
      </c>
      <c r="V515" s="120">
        <v>-1.2731217992686901E-4</v>
      </c>
      <c r="W515" s="120">
        <v>-2.7598666624293398E-3</v>
      </c>
      <c r="X515" s="120">
        <v>0</v>
      </c>
      <c r="Y515" s="116">
        <v>-2.7598666624293398E-3</v>
      </c>
    </row>
    <row r="516" spans="2:25">
      <c r="B516" s="61" t="s">
        <v>116</v>
      </c>
      <c r="C516" s="84" t="s">
        <v>139</v>
      </c>
      <c r="D516" s="61" t="s">
        <v>39</v>
      </c>
      <c r="E516" s="61" t="s">
        <v>172</v>
      </c>
      <c r="F516" s="85">
        <v>24.24</v>
      </c>
      <c r="G516" s="86">
        <v>53100</v>
      </c>
      <c r="H516" s="86">
        <v>24.24</v>
      </c>
      <c r="I516" s="86">
        <v>1</v>
      </c>
      <c r="J516" s="86">
        <v>0</v>
      </c>
      <c r="K516" s="86">
        <v>0</v>
      </c>
      <c r="L516" s="86">
        <v>0</v>
      </c>
      <c r="M516" s="86">
        <v>0</v>
      </c>
      <c r="N516" s="86">
        <v>0</v>
      </c>
      <c r="O516" s="86">
        <v>0</v>
      </c>
      <c r="P516" s="86">
        <v>0</v>
      </c>
      <c r="Q516" s="86">
        <v>0</v>
      </c>
      <c r="R516" s="86">
        <v>0</v>
      </c>
      <c r="S516" s="86">
        <v>0</v>
      </c>
      <c r="T516" s="86" t="s">
        <v>155</v>
      </c>
      <c r="U516" s="120">
        <v>0</v>
      </c>
      <c r="V516" s="120">
        <v>0</v>
      </c>
      <c r="W516" s="120">
        <v>0</v>
      </c>
      <c r="X516" s="120">
        <v>0</v>
      </c>
      <c r="Y516" s="116">
        <v>0</v>
      </c>
    </row>
    <row r="517" spans="2:25">
      <c r="B517" s="61" t="s">
        <v>116</v>
      </c>
      <c r="C517" s="84" t="s">
        <v>139</v>
      </c>
      <c r="D517" s="61" t="s">
        <v>39</v>
      </c>
      <c r="E517" s="61" t="s">
        <v>172</v>
      </c>
      <c r="F517" s="85">
        <v>24.24</v>
      </c>
      <c r="G517" s="86">
        <v>53100</v>
      </c>
      <c r="H517" s="86">
        <v>24.24</v>
      </c>
      <c r="I517" s="86">
        <v>2</v>
      </c>
      <c r="J517" s="86">
        <v>6.4485499999999998E-13</v>
      </c>
      <c r="K517" s="86">
        <v>0</v>
      </c>
      <c r="L517" s="86">
        <v>6.0548699999999996E-13</v>
      </c>
      <c r="M517" s="86">
        <v>0</v>
      </c>
      <c r="N517" s="86">
        <v>3.9368000000000001E-14</v>
      </c>
      <c r="O517" s="86">
        <v>0</v>
      </c>
      <c r="P517" s="86">
        <v>7.8438999999999995E-14</v>
      </c>
      <c r="Q517" s="86">
        <v>7.8440000000000005E-14</v>
      </c>
      <c r="R517" s="86">
        <v>0</v>
      </c>
      <c r="S517" s="86">
        <v>0</v>
      </c>
      <c r="T517" s="86" t="s">
        <v>155</v>
      </c>
      <c r="U517" s="120">
        <v>0</v>
      </c>
      <c r="V517" s="120">
        <v>0</v>
      </c>
      <c r="W517" s="120">
        <v>0</v>
      </c>
      <c r="X517" s="120">
        <v>0</v>
      </c>
      <c r="Y517" s="116">
        <v>0</v>
      </c>
    </row>
    <row r="518" spans="2:25">
      <c r="B518" s="61" t="s">
        <v>116</v>
      </c>
      <c r="C518" s="84" t="s">
        <v>139</v>
      </c>
      <c r="D518" s="61" t="s">
        <v>39</v>
      </c>
      <c r="E518" s="61" t="s">
        <v>173</v>
      </c>
      <c r="F518" s="85">
        <v>24.25</v>
      </c>
      <c r="G518" s="86">
        <v>53000</v>
      </c>
      <c r="H518" s="86">
        <v>24.24</v>
      </c>
      <c r="I518" s="86">
        <v>1</v>
      </c>
      <c r="J518" s="86">
        <v>-15.369613919058301</v>
      </c>
      <c r="K518" s="86">
        <v>0</v>
      </c>
      <c r="L518" s="86">
        <v>-16.929803081393999</v>
      </c>
      <c r="M518" s="86">
        <v>0</v>
      </c>
      <c r="N518" s="86">
        <v>1.56018916233569</v>
      </c>
      <c r="O518" s="86">
        <v>0</v>
      </c>
      <c r="P518" s="86">
        <v>1.30770497142164</v>
      </c>
      <c r="Q518" s="86">
        <v>1.30770497142163</v>
      </c>
      <c r="R518" s="86">
        <v>0</v>
      </c>
      <c r="S518" s="86">
        <v>0</v>
      </c>
      <c r="T518" s="86" t="s">
        <v>156</v>
      </c>
      <c r="U518" s="120">
        <v>1.56018916233593E-2</v>
      </c>
      <c r="V518" s="120">
        <v>-6.87926925182527E-4</v>
      </c>
      <c r="W518" s="120">
        <v>1.62910434196188E-2</v>
      </c>
      <c r="X518" s="120">
        <v>0</v>
      </c>
      <c r="Y518" s="116">
        <v>1.62910434196188E-2</v>
      </c>
    </row>
    <row r="519" spans="2:25">
      <c r="B519" s="61" t="s">
        <v>116</v>
      </c>
      <c r="C519" s="84" t="s">
        <v>139</v>
      </c>
      <c r="D519" s="61" t="s">
        <v>39</v>
      </c>
      <c r="E519" s="61" t="s">
        <v>173</v>
      </c>
      <c r="F519" s="85">
        <v>24.25</v>
      </c>
      <c r="G519" s="86">
        <v>53000</v>
      </c>
      <c r="H519" s="86">
        <v>24.24</v>
      </c>
      <c r="I519" s="86">
        <v>2</v>
      </c>
      <c r="J519" s="86">
        <v>-13.576492295169301</v>
      </c>
      <c r="K519" s="86">
        <v>0</v>
      </c>
      <c r="L519" s="86">
        <v>-14.954659388565901</v>
      </c>
      <c r="M519" s="86">
        <v>0</v>
      </c>
      <c r="N519" s="86">
        <v>1.37816709339654</v>
      </c>
      <c r="O519" s="86">
        <v>0</v>
      </c>
      <c r="P519" s="86">
        <v>1.1551393914224899</v>
      </c>
      <c r="Q519" s="86">
        <v>1.1551393914224899</v>
      </c>
      <c r="R519" s="86">
        <v>0</v>
      </c>
      <c r="S519" s="86">
        <v>0</v>
      </c>
      <c r="T519" s="86" t="s">
        <v>156</v>
      </c>
      <c r="U519" s="120">
        <v>1.37816709339675E-2</v>
      </c>
      <c r="V519" s="120">
        <v>-6.0766878391123997E-4</v>
      </c>
      <c r="W519" s="120">
        <v>1.43904216873301E-2</v>
      </c>
      <c r="X519" s="120">
        <v>0</v>
      </c>
      <c r="Y519" s="116">
        <v>1.43904216873301E-2</v>
      </c>
    </row>
    <row r="520" spans="2:25">
      <c r="B520" s="61" t="s">
        <v>116</v>
      </c>
      <c r="C520" s="84" t="s">
        <v>139</v>
      </c>
      <c r="D520" s="61" t="s">
        <v>39</v>
      </c>
      <c r="E520" s="61" t="s">
        <v>173</v>
      </c>
      <c r="F520" s="85">
        <v>24.25</v>
      </c>
      <c r="G520" s="86">
        <v>53000</v>
      </c>
      <c r="H520" s="86">
        <v>24.24</v>
      </c>
      <c r="I520" s="86">
        <v>3</v>
      </c>
      <c r="J520" s="86">
        <v>-13.576492295169301</v>
      </c>
      <c r="K520" s="86">
        <v>0</v>
      </c>
      <c r="L520" s="86">
        <v>-14.954659388565901</v>
      </c>
      <c r="M520" s="86">
        <v>0</v>
      </c>
      <c r="N520" s="86">
        <v>1.37816709339654</v>
      </c>
      <c r="O520" s="86">
        <v>0</v>
      </c>
      <c r="P520" s="86">
        <v>1.1551393914224899</v>
      </c>
      <c r="Q520" s="86">
        <v>1.1551393914224899</v>
      </c>
      <c r="R520" s="86">
        <v>0</v>
      </c>
      <c r="S520" s="86">
        <v>0</v>
      </c>
      <c r="T520" s="86" t="s">
        <v>156</v>
      </c>
      <c r="U520" s="120">
        <v>1.37816709339675E-2</v>
      </c>
      <c r="V520" s="120">
        <v>-6.0766878391123997E-4</v>
      </c>
      <c r="W520" s="120">
        <v>1.43904216873301E-2</v>
      </c>
      <c r="X520" s="120">
        <v>0</v>
      </c>
      <c r="Y520" s="116">
        <v>1.43904216873301E-2</v>
      </c>
    </row>
    <row r="521" spans="2:25">
      <c r="B521" s="61" t="s">
        <v>116</v>
      </c>
      <c r="C521" s="84" t="s">
        <v>139</v>
      </c>
      <c r="D521" s="61" t="s">
        <v>39</v>
      </c>
      <c r="E521" s="61" t="s">
        <v>173</v>
      </c>
      <c r="F521" s="85">
        <v>24.25</v>
      </c>
      <c r="G521" s="86">
        <v>53000</v>
      </c>
      <c r="H521" s="86">
        <v>24.24</v>
      </c>
      <c r="I521" s="86">
        <v>4</v>
      </c>
      <c r="J521" s="86">
        <v>-14.901028128844001</v>
      </c>
      <c r="K521" s="86">
        <v>0</v>
      </c>
      <c r="L521" s="86">
        <v>-16.413650548425601</v>
      </c>
      <c r="M521" s="86">
        <v>0</v>
      </c>
      <c r="N521" s="86">
        <v>1.5126224195815701</v>
      </c>
      <c r="O521" s="86">
        <v>0</v>
      </c>
      <c r="P521" s="86">
        <v>1.2678359174149201</v>
      </c>
      <c r="Q521" s="86">
        <v>1.2678359174149201</v>
      </c>
      <c r="R521" s="86">
        <v>0</v>
      </c>
      <c r="S521" s="86">
        <v>0</v>
      </c>
      <c r="T521" s="86" t="s">
        <v>156</v>
      </c>
      <c r="U521" s="120">
        <v>1.51262241958181E-2</v>
      </c>
      <c r="V521" s="120">
        <v>-6.6695354331721595E-4</v>
      </c>
      <c r="W521" s="120">
        <v>1.57943652665819E-2</v>
      </c>
      <c r="X521" s="120">
        <v>0</v>
      </c>
      <c r="Y521" s="116">
        <v>1.57943652665819E-2</v>
      </c>
    </row>
    <row r="522" spans="2:25">
      <c r="B522" s="61" t="s">
        <v>116</v>
      </c>
      <c r="C522" s="84" t="s">
        <v>139</v>
      </c>
      <c r="D522" s="61" t="s">
        <v>39</v>
      </c>
      <c r="E522" s="61" t="s">
        <v>173</v>
      </c>
      <c r="F522" s="85">
        <v>24.25</v>
      </c>
      <c r="G522" s="86">
        <v>53204</v>
      </c>
      <c r="H522" s="86">
        <v>24.13</v>
      </c>
      <c r="I522" s="86">
        <v>1</v>
      </c>
      <c r="J522" s="86">
        <v>-17.1371948657806</v>
      </c>
      <c r="K522" s="86">
        <v>3.7532744637496798E-2</v>
      </c>
      <c r="L522" s="86">
        <v>-18.584220808561799</v>
      </c>
      <c r="M522" s="86">
        <v>4.4138703019244503E-2</v>
      </c>
      <c r="N522" s="86">
        <v>1.44702594278119</v>
      </c>
      <c r="O522" s="86">
        <v>-6.6059583817476997E-3</v>
      </c>
      <c r="P522" s="86">
        <v>1.34610431745195</v>
      </c>
      <c r="Q522" s="86">
        <v>1.34610431745195</v>
      </c>
      <c r="R522" s="86">
        <v>0</v>
      </c>
      <c r="S522" s="86">
        <v>2.31573195316545E-4</v>
      </c>
      <c r="T522" s="86" t="s">
        <v>156</v>
      </c>
      <c r="U522" s="120">
        <v>1.3844979879267E-2</v>
      </c>
      <c r="V522" s="120">
        <v>-6.1046023568694799E-4</v>
      </c>
      <c r="W522" s="120">
        <v>1.4456527054655E-2</v>
      </c>
      <c r="X522" s="120">
        <v>0</v>
      </c>
      <c r="Y522" s="116">
        <v>1.4456527054655E-2</v>
      </c>
    </row>
    <row r="523" spans="2:25">
      <c r="B523" s="61" t="s">
        <v>116</v>
      </c>
      <c r="C523" s="84" t="s">
        <v>139</v>
      </c>
      <c r="D523" s="61" t="s">
        <v>39</v>
      </c>
      <c r="E523" s="61" t="s">
        <v>173</v>
      </c>
      <c r="F523" s="85">
        <v>24.25</v>
      </c>
      <c r="G523" s="86">
        <v>53304</v>
      </c>
      <c r="H523" s="86">
        <v>24.26</v>
      </c>
      <c r="I523" s="86">
        <v>1</v>
      </c>
      <c r="J523" s="86">
        <v>3.5559843205641699</v>
      </c>
      <c r="K523" s="86">
        <v>1.17219377004671E-3</v>
      </c>
      <c r="L523" s="86">
        <v>2.6327236178405999</v>
      </c>
      <c r="M523" s="86">
        <v>6.4252535916363895E-4</v>
      </c>
      <c r="N523" s="86">
        <v>0.92326070272357297</v>
      </c>
      <c r="O523" s="86">
        <v>5.2966841088306798E-4</v>
      </c>
      <c r="P523" s="86">
        <v>0.85996254813731399</v>
      </c>
      <c r="Q523" s="86">
        <v>0.85996254813731399</v>
      </c>
      <c r="R523" s="86">
        <v>0</v>
      </c>
      <c r="S523" s="86">
        <v>6.8554948655230998E-5</v>
      </c>
      <c r="T523" s="86" t="s">
        <v>156</v>
      </c>
      <c r="U523" s="120">
        <v>3.6145002787316299E-3</v>
      </c>
      <c r="V523" s="120">
        <v>-1.59372473725968E-4</v>
      </c>
      <c r="W523" s="120">
        <v>3.7741565191287299E-3</v>
      </c>
      <c r="X523" s="120">
        <v>0</v>
      </c>
      <c r="Y523" s="116">
        <v>3.7741565191287299E-3</v>
      </c>
    </row>
    <row r="524" spans="2:25">
      <c r="B524" s="61" t="s">
        <v>116</v>
      </c>
      <c r="C524" s="84" t="s">
        <v>139</v>
      </c>
      <c r="D524" s="61" t="s">
        <v>39</v>
      </c>
      <c r="E524" s="61" t="s">
        <v>173</v>
      </c>
      <c r="F524" s="85">
        <v>24.25</v>
      </c>
      <c r="G524" s="86">
        <v>53354</v>
      </c>
      <c r="H524" s="86">
        <v>24.26</v>
      </c>
      <c r="I524" s="86">
        <v>1</v>
      </c>
      <c r="J524" s="86">
        <v>10.9655099680727</v>
      </c>
      <c r="K524" s="86">
        <v>2.5250905860579398E-3</v>
      </c>
      <c r="L524" s="86">
        <v>13.436824385242399</v>
      </c>
      <c r="M524" s="86">
        <v>3.7915132407567299E-3</v>
      </c>
      <c r="N524" s="86">
        <v>-2.4713144171696899</v>
      </c>
      <c r="O524" s="86">
        <v>-1.2664226546988001E-3</v>
      </c>
      <c r="P524" s="86">
        <v>-2.1608912624102099</v>
      </c>
      <c r="Q524" s="86">
        <v>-2.1608912624102001</v>
      </c>
      <c r="R524" s="86">
        <v>0</v>
      </c>
      <c r="S524" s="86">
        <v>9.8058472007176998E-5</v>
      </c>
      <c r="T524" s="86" t="s">
        <v>155</v>
      </c>
      <c r="U524" s="120">
        <v>-6.0039373180185802E-3</v>
      </c>
      <c r="V524" s="120">
        <v>-2.6472880583206101E-4</v>
      </c>
      <c r="W524" s="120">
        <v>-5.7387769671394997E-3</v>
      </c>
      <c r="X524" s="120">
        <v>0</v>
      </c>
      <c r="Y524" s="116">
        <v>-5.7387769671394997E-3</v>
      </c>
    </row>
    <row r="525" spans="2:25">
      <c r="B525" s="61" t="s">
        <v>116</v>
      </c>
      <c r="C525" s="84" t="s">
        <v>139</v>
      </c>
      <c r="D525" s="61" t="s">
        <v>39</v>
      </c>
      <c r="E525" s="61" t="s">
        <v>173</v>
      </c>
      <c r="F525" s="85">
        <v>24.25</v>
      </c>
      <c r="G525" s="86">
        <v>53454</v>
      </c>
      <c r="H525" s="86">
        <v>24.35</v>
      </c>
      <c r="I525" s="86">
        <v>1</v>
      </c>
      <c r="J525" s="86">
        <v>33.587809074166003</v>
      </c>
      <c r="K525" s="86">
        <v>7.6939210635058999E-2</v>
      </c>
      <c r="L525" s="86">
        <v>35.986182306384499</v>
      </c>
      <c r="M525" s="86">
        <v>8.8319362618604902E-2</v>
      </c>
      <c r="N525" s="86">
        <v>-2.3983732322185398</v>
      </c>
      <c r="O525" s="86">
        <v>-1.13801519835458E-2</v>
      </c>
      <c r="P525" s="86">
        <v>-2.0972508112391801</v>
      </c>
      <c r="Q525" s="86">
        <v>-2.0972508112391801</v>
      </c>
      <c r="R525" s="86">
        <v>0</v>
      </c>
      <c r="S525" s="86">
        <v>2.9997503782960101E-4</v>
      </c>
      <c r="T525" s="86" t="s">
        <v>155</v>
      </c>
      <c r="U525" s="120">
        <v>-3.6700369978305898E-2</v>
      </c>
      <c r="V525" s="120">
        <v>-1.61821228359494E-3</v>
      </c>
      <c r="W525" s="120">
        <v>-3.5079519781946601E-2</v>
      </c>
      <c r="X525" s="120">
        <v>0</v>
      </c>
      <c r="Y525" s="116">
        <v>-3.5079519781946601E-2</v>
      </c>
    </row>
    <row r="526" spans="2:25">
      <c r="B526" s="61" t="s">
        <v>116</v>
      </c>
      <c r="C526" s="84" t="s">
        <v>139</v>
      </c>
      <c r="D526" s="61" t="s">
        <v>39</v>
      </c>
      <c r="E526" s="61" t="s">
        <v>173</v>
      </c>
      <c r="F526" s="85">
        <v>24.25</v>
      </c>
      <c r="G526" s="86">
        <v>53604</v>
      </c>
      <c r="H526" s="86">
        <v>24.3</v>
      </c>
      <c r="I526" s="86">
        <v>1</v>
      </c>
      <c r="J526" s="86">
        <v>24.9251986559096</v>
      </c>
      <c r="K526" s="86">
        <v>2.70250504695904E-2</v>
      </c>
      <c r="L526" s="86">
        <v>26.156654957380301</v>
      </c>
      <c r="M526" s="86">
        <v>2.9761421037335999E-2</v>
      </c>
      <c r="N526" s="86">
        <v>-1.2314563014706801</v>
      </c>
      <c r="O526" s="86">
        <v>-2.73637056774567E-3</v>
      </c>
      <c r="P526" s="86">
        <v>-1.0513838887135201</v>
      </c>
      <c r="Q526" s="86">
        <v>-1.0513838887135201</v>
      </c>
      <c r="R526" s="86">
        <v>0</v>
      </c>
      <c r="S526" s="86">
        <v>4.8085251542917E-5</v>
      </c>
      <c r="T526" s="86" t="s">
        <v>155</v>
      </c>
      <c r="U526" s="120">
        <v>-4.8525804584910502E-3</v>
      </c>
      <c r="V526" s="120">
        <v>-2.1396256521949799E-4</v>
      </c>
      <c r="W526" s="120">
        <v>-4.6382691043100402E-3</v>
      </c>
      <c r="X526" s="120">
        <v>0</v>
      </c>
      <c r="Y526" s="116">
        <v>-4.6382691043100402E-3</v>
      </c>
    </row>
    <row r="527" spans="2:25">
      <c r="B527" s="61" t="s">
        <v>116</v>
      </c>
      <c r="C527" s="84" t="s">
        <v>139</v>
      </c>
      <c r="D527" s="61" t="s">
        <v>39</v>
      </c>
      <c r="E527" s="61" t="s">
        <v>173</v>
      </c>
      <c r="F527" s="85">
        <v>24.25</v>
      </c>
      <c r="G527" s="86">
        <v>53654</v>
      </c>
      <c r="H527" s="86">
        <v>24.26</v>
      </c>
      <c r="I527" s="86">
        <v>1</v>
      </c>
      <c r="J527" s="86">
        <v>1.4536708108746199</v>
      </c>
      <c r="K527" s="86">
        <v>1.03058755962985E-4</v>
      </c>
      <c r="L527" s="86">
        <v>3.5409754345262101</v>
      </c>
      <c r="M527" s="86">
        <v>6.1150298775156401E-4</v>
      </c>
      <c r="N527" s="86">
        <v>-2.08730462365159</v>
      </c>
      <c r="O527" s="86">
        <v>-5.0844423178858001E-4</v>
      </c>
      <c r="P527" s="86">
        <v>-1.7823605749073499</v>
      </c>
      <c r="Q527" s="86">
        <v>-1.7823605749073499</v>
      </c>
      <c r="R527" s="86">
        <v>0</v>
      </c>
      <c r="S527" s="86">
        <v>1.54932985609853E-4</v>
      </c>
      <c r="T527" s="86" t="s">
        <v>155</v>
      </c>
      <c r="U527" s="120">
        <v>8.5407313944871905E-3</v>
      </c>
      <c r="V527" s="120">
        <v>-3.7658248299986502E-4</v>
      </c>
      <c r="W527" s="120">
        <v>8.9179843920063305E-3</v>
      </c>
      <c r="X527" s="120">
        <v>0</v>
      </c>
      <c r="Y527" s="116">
        <v>8.9179843920063305E-3</v>
      </c>
    </row>
    <row r="528" spans="2:25">
      <c r="B528" s="61" t="s">
        <v>116</v>
      </c>
      <c r="C528" s="84" t="s">
        <v>139</v>
      </c>
      <c r="D528" s="61" t="s">
        <v>39</v>
      </c>
      <c r="E528" s="61" t="s">
        <v>174</v>
      </c>
      <c r="F528" s="85">
        <v>24.21</v>
      </c>
      <c r="G528" s="86">
        <v>53150</v>
      </c>
      <c r="H528" s="86">
        <v>24.2</v>
      </c>
      <c r="I528" s="86">
        <v>1</v>
      </c>
      <c r="J528" s="86">
        <v>-1.1121671555389501</v>
      </c>
      <c r="K528" s="86">
        <v>3.3842015791678998E-5</v>
      </c>
      <c r="L528" s="86">
        <v>7.2945098080134798</v>
      </c>
      <c r="M528" s="86">
        <v>1.45582213456064E-3</v>
      </c>
      <c r="N528" s="86">
        <v>-8.4066769635524299</v>
      </c>
      <c r="O528" s="86">
        <v>-1.4219801187689599E-3</v>
      </c>
      <c r="P528" s="86">
        <v>-6.8233514094945198</v>
      </c>
      <c r="Q528" s="86">
        <v>-6.82335140949451</v>
      </c>
      <c r="R528" s="86">
        <v>0</v>
      </c>
      <c r="S528" s="86">
        <v>1.27383028515586E-3</v>
      </c>
      <c r="T528" s="86" t="s">
        <v>156</v>
      </c>
      <c r="U528" s="120">
        <v>-0.11848579841034</v>
      </c>
      <c r="V528" s="120">
        <v>-5.2243390061872397E-3</v>
      </c>
      <c r="W528" s="120">
        <v>-0.113252942999544</v>
      </c>
      <c r="X528" s="120">
        <v>0</v>
      </c>
      <c r="Y528" s="116">
        <v>-0.113252942999544</v>
      </c>
    </row>
    <row r="529" spans="2:25">
      <c r="B529" s="61" t="s">
        <v>116</v>
      </c>
      <c r="C529" s="84" t="s">
        <v>139</v>
      </c>
      <c r="D529" s="61" t="s">
        <v>39</v>
      </c>
      <c r="E529" s="61" t="s">
        <v>174</v>
      </c>
      <c r="F529" s="85">
        <v>24.21</v>
      </c>
      <c r="G529" s="86">
        <v>53150</v>
      </c>
      <c r="H529" s="86">
        <v>24.2</v>
      </c>
      <c r="I529" s="86">
        <v>2</v>
      </c>
      <c r="J529" s="86">
        <v>-1.10890169328863</v>
      </c>
      <c r="K529" s="86">
        <v>3.3680468621714001E-5</v>
      </c>
      <c r="L529" s="86">
        <v>7.2730922123127604</v>
      </c>
      <c r="M529" s="86">
        <v>1.44887266830596E-3</v>
      </c>
      <c r="N529" s="86">
        <v>-8.3819939056013908</v>
      </c>
      <c r="O529" s="86">
        <v>-1.4151921996842401E-3</v>
      </c>
      <c r="P529" s="86">
        <v>-6.8033171939543298</v>
      </c>
      <c r="Q529" s="86">
        <v>-6.80331719395432</v>
      </c>
      <c r="R529" s="86">
        <v>0</v>
      </c>
      <c r="S529" s="86">
        <v>1.2677495694101799E-3</v>
      </c>
      <c r="T529" s="86" t="s">
        <v>156</v>
      </c>
      <c r="U529" s="120">
        <v>-0.11807466624938399</v>
      </c>
      <c r="V529" s="120">
        <v>-5.2062111477097E-3</v>
      </c>
      <c r="W529" s="120">
        <v>-0.112859968248014</v>
      </c>
      <c r="X529" s="120">
        <v>0</v>
      </c>
      <c r="Y529" s="116">
        <v>-0.112859968248014</v>
      </c>
    </row>
    <row r="530" spans="2:25">
      <c r="B530" s="61" t="s">
        <v>116</v>
      </c>
      <c r="C530" s="84" t="s">
        <v>139</v>
      </c>
      <c r="D530" s="61" t="s">
        <v>39</v>
      </c>
      <c r="E530" s="61" t="s">
        <v>174</v>
      </c>
      <c r="F530" s="85">
        <v>24.21</v>
      </c>
      <c r="G530" s="86">
        <v>53900</v>
      </c>
      <c r="H530" s="86">
        <v>24.16</v>
      </c>
      <c r="I530" s="86">
        <v>1</v>
      </c>
      <c r="J530" s="86">
        <v>-19.623172966996201</v>
      </c>
      <c r="K530" s="86">
        <v>1.8059732221025301E-2</v>
      </c>
      <c r="L530" s="86">
        <v>-16.782756878141299</v>
      </c>
      <c r="M530" s="86">
        <v>1.32098975434045E-2</v>
      </c>
      <c r="N530" s="86">
        <v>-2.84041608885485</v>
      </c>
      <c r="O530" s="86">
        <v>4.8498346776207398E-3</v>
      </c>
      <c r="P530" s="86">
        <v>-4.3805266455626297</v>
      </c>
      <c r="Q530" s="86">
        <v>-4.3805266455626297</v>
      </c>
      <c r="R530" s="86">
        <v>0</v>
      </c>
      <c r="S530" s="86">
        <v>8.9996474217750896E-4</v>
      </c>
      <c r="T530" s="86" t="s">
        <v>156</v>
      </c>
      <c r="U530" s="120">
        <v>-2.47275527644867E-2</v>
      </c>
      <c r="V530" s="120">
        <v>-1.0903004424856601E-3</v>
      </c>
      <c r="W530" s="120">
        <v>-2.36354749795081E-2</v>
      </c>
      <c r="X530" s="120">
        <v>0</v>
      </c>
      <c r="Y530" s="116">
        <v>-2.36354749795081E-2</v>
      </c>
    </row>
    <row r="531" spans="2:25">
      <c r="B531" s="61" t="s">
        <v>116</v>
      </c>
      <c r="C531" s="84" t="s">
        <v>139</v>
      </c>
      <c r="D531" s="61" t="s">
        <v>39</v>
      </c>
      <c r="E531" s="61" t="s">
        <v>174</v>
      </c>
      <c r="F531" s="85">
        <v>24.21</v>
      </c>
      <c r="G531" s="86">
        <v>53900</v>
      </c>
      <c r="H531" s="86">
        <v>24.16</v>
      </c>
      <c r="I531" s="86">
        <v>2</v>
      </c>
      <c r="J531" s="86">
        <v>-19.644364992001201</v>
      </c>
      <c r="K531" s="86">
        <v>1.8083324418499799E-2</v>
      </c>
      <c r="L531" s="86">
        <v>-16.8008813987799</v>
      </c>
      <c r="M531" s="86">
        <v>1.32271541952571E-2</v>
      </c>
      <c r="N531" s="86">
        <v>-2.8434835932213298</v>
      </c>
      <c r="O531" s="86">
        <v>4.85617022324263E-3</v>
      </c>
      <c r="P531" s="86">
        <v>-4.3852573907042096</v>
      </c>
      <c r="Q531" s="86">
        <v>-4.3852573907042096</v>
      </c>
      <c r="R531" s="86">
        <v>0</v>
      </c>
      <c r="S531" s="86">
        <v>9.0114040445453695E-4</v>
      </c>
      <c r="T531" s="86" t="s">
        <v>156</v>
      </c>
      <c r="U531" s="120">
        <v>-2.4727702811945501E-2</v>
      </c>
      <c r="V531" s="120">
        <v>-1.09030705845823E-3</v>
      </c>
      <c r="W531" s="120">
        <v>-2.3635618400209401E-2</v>
      </c>
      <c r="X531" s="120">
        <v>0</v>
      </c>
      <c r="Y531" s="116">
        <v>-2.3635618400209401E-2</v>
      </c>
    </row>
    <row r="532" spans="2:25">
      <c r="B532" s="61" t="s">
        <v>116</v>
      </c>
      <c r="C532" s="84" t="s">
        <v>139</v>
      </c>
      <c r="D532" s="61" t="s">
        <v>39</v>
      </c>
      <c r="E532" s="61" t="s">
        <v>175</v>
      </c>
      <c r="F532" s="85">
        <v>24.2</v>
      </c>
      <c r="G532" s="86">
        <v>53550</v>
      </c>
      <c r="H532" s="86">
        <v>24.18</v>
      </c>
      <c r="I532" s="86">
        <v>1</v>
      </c>
      <c r="J532" s="86">
        <v>-5.7900863670246299</v>
      </c>
      <c r="K532" s="86">
        <v>8.2371171038094295E-4</v>
      </c>
      <c r="L532" s="86">
        <v>0.83666559883779401</v>
      </c>
      <c r="M532" s="86">
        <v>1.7199229097525001E-5</v>
      </c>
      <c r="N532" s="86">
        <v>-6.6267519658624296</v>
      </c>
      <c r="O532" s="86">
        <v>8.0651248128341796E-4</v>
      </c>
      <c r="P532" s="86">
        <v>-6.4334308793644501</v>
      </c>
      <c r="Q532" s="86">
        <v>-6.4334308793644501</v>
      </c>
      <c r="R532" s="86">
        <v>0</v>
      </c>
      <c r="S532" s="86">
        <v>1.01692853785079E-3</v>
      </c>
      <c r="T532" s="86" t="s">
        <v>155</v>
      </c>
      <c r="U532" s="120">
        <v>-0.11302550239499901</v>
      </c>
      <c r="V532" s="120">
        <v>-4.98358072257017E-3</v>
      </c>
      <c r="W532" s="120">
        <v>-0.108033797737557</v>
      </c>
      <c r="X532" s="120">
        <v>0</v>
      </c>
      <c r="Y532" s="116">
        <v>-0.108033797737557</v>
      </c>
    </row>
    <row r="533" spans="2:25">
      <c r="B533" s="61" t="s">
        <v>116</v>
      </c>
      <c r="C533" s="84" t="s">
        <v>139</v>
      </c>
      <c r="D533" s="61" t="s">
        <v>39</v>
      </c>
      <c r="E533" s="61" t="s">
        <v>175</v>
      </c>
      <c r="F533" s="85">
        <v>24.2</v>
      </c>
      <c r="G533" s="86">
        <v>54200</v>
      </c>
      <c r="H533" s="86">
        <v>24.19</v>
      </c>
      <c r="I533" s="86">
        <v>1</v>
      </c>
      <c r="J533" s="86">
        <v>-1.13022535581665</v>
      </c>
      <c r="K533" s="86">
        <v>8.4309017425439999E-6</v>
      </c>
      <c r="L533" s="86">
        <v>5.6108998766099401</v>
      </c>
      <c r="M533" s="86">
        <v>2.0778250300725301E-4</v>
      </c>
      <c r="N533" s="86">
        <v>-6.7411252324265902</v>
      </c>
      <c r="O533" s="86">
        <v>-1.9935160126470999E-4</v>
      </c>
      <c r="P533" s="86">
        <v>-6.5447592585026202</v>
      </c>
      <c r="Q533" s="86">
        <v>-6.5447592585026104</v>
      </c>
      <c r="R533" s="86">
        <v>0</v>
      </c>
      <c r="S533" s="86">
        <v>2.82703566761588E-4</v>
      </c>
      <c r="T533" s="86" t="s">
        <v>156</v>
      </c>
      <c r="U533" s="120">
        <v>-7.2234564316852101E-2</v>
      </c>
      <c r="V533" s="120">
        <v>-3.18500492901719E-3</v>
      </c>
      <c r="W533" s="120">
        <v>-6.9044367383521099E-2</v>
      </c>
      <c r="X533" s="120">
        <v>0</v>
      </c>
      <c r="Y533" s="116">
        <v>-6.9044367383521099E-2</v>
      </c>
    </row>
    <row r="534" spans="2:25">
      <c r="B534" s="61" t="s">
        <v>116</v>
      </c>
      <c r="C534" s="84" t="s">
        <v>139</v>
      </c>
      <c r="D534" s="61" t="s">
        <v>39</v>
      </c>
      <c r="E534" s="61" t="s">
        <v>176</v>
      </c>
      <c r="F534" s="85">
        <v>24.21</v>
      </c>
      <c r="G534" s="86">
        <v>53150</v>
      </c>
      <c r="H534" s="86">
        <v>24.2</v>
      </c>
      <c r="I534" s="86">
        <v>1</v>
      </c>
      <c r="J534" s="86">
        <v>-15.895992235496101</v>
      </c>
      <c r="K534" s="86">
        <v>0</v>
      </c>
      <c r="L534" s="86">
        <v>-15.986018749192301</v>
      </c>
      <c r="M534" s="86">
        <v>0</v>
      </c>
      <c r="N534" s="86">
        <v>9.0026513696192495E-2</v>
      </c>
      <c r="O534" s="86">
        <v>0</v>
      </c>
      <c r="P534" s="86">
        <v>0.11668036080270799</v>
      </c>
      <c r="Q534" s="86">
        <v>0.11668036080270699</v>
      </c>
      <c r="R534" s="86">
        <v>0</v>
      </c>
      <c r="S534" s="86">
        <v>0</v>
      </c>
      <c r="T534" s="86" t="s">
        <v>155</v>
      </c>
      <c r="U534" s="120">
        <v>9.0026513696206596E-4</v>
      </c>
      <c r="V534" s="120">
        <v>-3.9694970486276997E-5</v>
      </c>
      <c r="W534" s="120">
        <v>9.4003078533500602E-4</v>
      </c>
      <c r="X534" s="120">
        <v>0</v>
      </c>
      <c r="Y534" s="116">
        <v>9.4003078533500602E-4</v>
      </c>
    </row>
    <row r="535" spans="2:25">
      <c r="B535" s="61" t="s">
        <v>116</v>
      </c>
      <c r="C535" s="84" t="s">
        <v>139</v>
      </c>
      <c r="D535" s="61" t="s">
        <v>39</v>
      </c>
      <c r="E535" s="61" t="s">
        <v>176</v>
      </c>
      <c r="F535" s="85">
        <v>24.21</v>
      </c>
      <c r="G535" s="86">
        <v>53150</v>
      </c>
      <c r="H535" s="86">
        <v>24.2</v>
      </c>
      <c r="I535" s="86">
        <v>2</v>
      </c>
      <c r="J535" s="86">
        <v>-13.3464258378918</v>
      </c>
      <c r="K535" s="86">
        <v>0</v>
      </c>
      <c r="L535" s="86">
        <v>-13.422012952599101</v>
      </c>
      <c r="M535" s="86">
        <v>0</v>
      </c>
      <c r="N535" s="86">
        <v>7.5587114707234601E-2</v>
      </c>
      <c r="O535" s="86">
        <v>0</v>
      </c>
      <c r="P535" s="86">
        <v>9.7965937521905494E-2</v>
      </c>
      <c r="Q535" s="86">
        <v>9.7965937521905397E-2</v>
      </c>
      <c r="R535" s="86">
        <v>0</v>
      </c>
      <c r="S535" s="86">
        <v>0</v>
      </c>
      <c r="T535" s="86" t="s">
        <v>155</v>
      </c>
      <c r="U535" s="120">
        <v>7.5587114707246399E-4</v>
      </c>
      <c r="V535" s="120">
        <v>0</v>
      </c>
      <c r="W535" s="120">
        <v>7.5592798286245298E-4</v>
      </c>
      <c r="X535" s="120">
        <v>0</v>
      </c>
      <c r="Y535" s="116">
        <v>7.5592798286245298E-4</v>
      </c>
    </row>
    <row r="536" spans="2:25">
      <c r="B536" s="61" t="s">
        <v>116</v>
      </c>
      <c r="C536" s="84" t="s">
        <v>139</v>
      </c>
      <c r="D536" s="61" t="s">
        <v>39</v>
      </c>
      <c r="E536" s="61" t="s">
        <v>176</v>
      </c>
      <c r="F536" s="85">
        <v>24.21</v>
      </c>
      <c r="G536" s="86">
        <v>53150</v>
      </c>
      <c r="H536" s="86">
        <v>24.2</v>
      </c>
      <c r="I536" s="86">
        <v>3</v>
      </c>
      <c r="J536" s="86">
        <v>-16.330012501311501</v>
      </c>
      <c r="K536" s="86">
        <v>0</v>
      </c>
      <c r="L536" s="86">
        <v>-16.422497076815102</v>
      </c>
      <c r="M536" s="86">
        <v>0</v>
      </c>
      <c r="N536" s="86">
        <v>9.2484575503562497E-2</v>
      </c>
      <c r="O536" s="86">
        <v>0</v>
      </c>
      <c r="P536" s="86">
        <v>0.119866172701708</v>
      </c>
      <c r="Q536" s="86">
        <v>0.119866172701707</v>
      </c>
      <c r="R536" s="86">
        <v>0</v>
      </c>
      <c r="S536" s="86">
        <v>0</v>
      </c>
      <c r="T536" s="86" t="s">
        <v>155</v>
      </c>
      <c r="U536" s="120">
        <v>9.2484575503576903E-4</v>
      </c>
      <c r="V536" s="120">
        <v>-4.0778792206024001E-5</v>
      </c>
      <c r="W536" s="120">
        <v>9.6569715490010604E-4</v>
      </c>
      <c r="X536" s="120">
        <v>0</v>
      </c>
      <c r="Y536" s="116">
        <v>9.6569715490010604E-4</v>
      </c>
    </row>
    <row r="537" spans="2:25">
      <c r="B537" s="61" t="s">
        <v>116</v>
      </c>
      <c r="C537" s="84" t="s">
        <v>139</v>
      </c>
      <c r="D537" s="61" t="s">
        <v>39</v>
      </c>
      <c r="E537" s="61" t="s">
        <v>176</v>
      </c>
      <c r="F537" s="85">
        <v>24.21</v>
      </c>
      <c r="G537" s="86">
        <v>53654</v>
      </c>
      <c r="H537" s="86">
        <v>24.26</v>
      </c>
      <c r="I537" s="86">
        <v>1</v>
      </c>
      <c r="J537" s="86">
        <v>34.736702584393697</v>
      </c>
      <c r="K537" s="86">
        <v>3.7888449102109902E-2</v>
      </c>
      <c r="L537" s="86">
        <v>33.075400577408097</v>
      </c>
      <c r="M537" s="86">
        <v>3.4351038673378603E-2</v>
      </c>
      <c r="N537" s="86">
        <v>1.6613020069855799</v>
      </c>
      <c r="O537" s="86">
        <v>3.5374104287313E-3</v>
      </c>
      <c r="P537" s="86">
        <v>1.41687223181079</v>
      </c>
      <c r="Q537" s="86">
        <v>1.41687223181078</v>
      </c>
      <c r="R537" s="86">
        <v>0</v>
      </c>
      <c r="S537" s="86">
        <v>6.3036345328082005E-5</v>
      </c>
      <c r="T537" s="86" t="s">
        <v>155</v>
      </c>
      <c r="U537" s="120">
        <v>2.6640413910226702E-3</v>
      </c>
      <c r="V537" s="120">
        <v>-1.1746433361588801E-4</v>
      </c>
      <c r="W537" s="120">
        <v>2.7817148728192099E-3</v>
      </c>
      <c r="X537" s="120">
        <v>0</v>
      </c>
      <c r="Y537" s="116">
        <v>2.7817148728192099E-3</v>
      </c>
    </row>
    <row r="538" spans="2:25">
      <c r="B538" s="61" t="s">
        <v>116</v>
      </c>
      <c r="C538" s="84" t="s">
        <v>139</v>
      </c>
      <c r="D538" s="61" t="s">
        <v>39</v>
      </c>
      <c r="E538" s="61" t="s">
        <v>176</v>
      </c>
      <c r="F538" s="85">
        <v>24.21</v>
      </c>
      <c r="G538" s="86">
        <v>53654</v>
      </c>
      <c r="H538" s="86">
        <v>24.26</v>
      </c>
      <c r="I538" s="86">
        <v>2</v>
      </c>
      <c r="J538" s="86">
        <v>34.736702584393697</v>
      </c>
      <c r="K538" s="86">
        <v>3.7888449102109902E-2</v>
      </c>
      <c r="L538" s="86">
        <v>33.075400577408097</v>
      </c>
      <c r="M538" s="86">
        <v>3.4351038673378603E-2</v>
      </c>
      <c r="N538" s="86">
        <v>1.6613020069855799</v>
      </c>
      <c r="O538" s="86">
        <v>3.5374104287313E-3</v>
      </c>
      <c r="P538" s="86">
        <v>1.41687223181079</v>
      </c>
      <c r="Q538" s="86">
        <v>1.41687223181078</v>
      </c>
      <c r="R538" s="86">
        <v>0</v>
      </c>
      <c r="S538" s="86">
        <v>6.3036345328082005E-5</v>
      </c>
      <c r="T538" s="86" t="s">
        <v>155</v>
      </c>
      <c r="U538" s="120">
        <v>2.6640413910226702E-3</v>
      </c>
      <c r="V538" s="120">
        <v>-1.1746433361588801E-4</v>
      </c>
      <c r="W538" s="120">
        <v>2.7817148728192099E-3</v>
      </c>
      <c r="X538" s="120">
        <v>0</v>
      </c>
      <c r="Y538" s="116">
        <v>2.7817148728192099E-3</v>
      </c>
    </row>
    <row r="539" spans="2:25">
      <c r="B539" s="61" t="s">
        <v>116</v>
      </c>
      <c r="C539" s="84" t="s">
        <v>139</v>
      </c>
      <c r="D539" s="61" t="s">
        <v>39</v>
      </c>
      <c r="E539" s="61" t="s">
        <v>176</v>
      </c>
      <c r="F539" s="85">
        <v>24.21</v>
      </c>
      <c r="G539" s="86">
        <v>53704</v>
      </c>
      <c r="H539" s="86">
        <v>24.22</v>
      </c>
      <c r="I539" s="86">
        <v>1</v>
      </c>
      <c r="J539" s="86">
        <v>1.6075393392648401</v>
      </c>
      <c r="K539" s="86">
        <v>1.08018838000473E-4</v>
      </c>
      <c r="L539" s="86">
        <v>3.2600673275412402</v>
      </c>
      <c r="M539" s="86">
        <v>4.44252029368258E-4</v>
      </c>
      <c r="N539" s="86">
        <v>-1.6525279882763899</v>
      </c>
      <c r="O539" s="86">
        <v>-3.36233191367784E-4</v>
      </c>
      <c r="P539" s="86">
        <v>-1.46011491033157</v>
      </c>
      <c r="Q539" s="86">
        <v>-1.46011491033156</v>
      </c>
      <c r="R539" s="86">
        <v>0</v>
      </c>
      <c r="S539" s="86">
        <v>8.9114906047372993E-5</v>
      </c>
      <c r="T539" s="86" t="s">
        <v>155</v>
      </c>
      <c r="U539" s="120">
        <v>8.3833931537897304E-3</v>
      </c>
      <c r="V539" s="120">
        <v>-3.6964504139024799E-4</v>
      </c>
      <c r="W539" s="120">
        <v>8.7536963574111407E-3</v>
      </c>
      <c r="X539" s="120">
        <v>0</v>
      </c>
      <c r="Y539" s="116">
        <v>8.7536963574111407E-3</v>
      </c>
    </row>
    <row r="540" spans="2:25">
      <c r="B540" s="61" t="s">
        <v>116</v>
      </c>
      <c r="C540" s="84" t="s">
        <v>139</v>
      </c>
      <c r="D540" s="61" t="s">
        <v>39</v>
      </c>
      <c r="E540" s="61" t="s">
        <v>176</v>
      </c>
      <c r="F540" s="85">
        <v>24.21</v>
      </c>
      <c r="G540" s="86">
        <v>58004</v>
      </c>
      <c r="H540" s="86">
        <v>23.99</v>
      </c>
      <c r="I540" s="86">
        <v>1</v>
      </c>
      <c r="J540" s="86">
        <v>-25.615945500589699</v>
      </c>
      <c r="K540" s="86">
        <v>0.138978217411729</v>
      </c>
      <c r="L540" s="86">
        <v>-23.6742667373472</v>
      </c>
      <c r="M540" s="86">
        <v>0.118707737795716</v>
      </c>
      <c r="N540" s="86">
        <v>-1.9416787632424899</v>
      </c>
      <c r="O540" s="86">
        <v>2.02704796160132E-2</v>
      </c>
      <c r="P540" s="86">
        <v>-1.70814202431562</v>
      </c>
      <c r="Q540" s="86">
        <v>-1.70814202431561</v>
      </c>
      <c r="R540" s="86">
        <v>0</v>
      </c>
      <c r="S540" s="86">
        <v>6.1797927531436099E-4</v>
      </c>
      <c r="T540" s="86" t="s">
        <v>155</v>
      </c>
      <c r="U540" s="120">
        <v>6.1349230832566402E-2</v>
      </c>
      <c r="V540" s="120">
        <v>-2.7050430004123701E-3</v>
      </c>
      <c r="W540" s="120">
        <v>6.4059090229622001E-2</v>
      </c>
      <c r="X540" s="120">
        <v>0</v>
      </c>
      <c r="Y540" s="116">
        <v>6.4059090229622001E-2</v>
      </c>
    </row>
    <row r="541" spans="2:25">
      <c r="B541" s="61" t="s">
        <v>116</v>
      </c>
      <c r="C541" s="84" t="s">
        <v>139</v>
      </c>
      <c r="D541" s="61" t="s">
        <v>39</v>
      </c>
      <c r="E541" s="61" t="s">
        <v>177</v>
      </c>
      <c r="F541" s="85">
        <v>24.12</v>
      </c>
      <c r="G541" s="86">
        <v>53050</v>
      </c>
      <c r="H541" s="86">
        <v>24.21</v>
      </c>
      <c r="I541" s="86">
        <v>1</v>
      </c>
      <c r="J541" s="86">
        <v>70.608128899387907</v>
      </c>
      <c r="K541" s="86">
        <v>0.120150739586809</v>
      </c>
      <c r="L541" s="86">
        <v>82.831050875765101</v>
      </c>
      <c r="M541" s="86">
        <v>0.16534969003932501</v>
      </c>
      <c r="N541" s="86">
        <v>-12.222921976377201</v>
      </c>
      <c r="O541" s="86">
        <v>-4.5198950452515499E-2</v>
      </c>
      <c r="P541" s="86">
        <v>-12.072054076098601</v>
      </c>
      <c r="Q541" s="86">
        <v>-12.0720540760985</v>
      </c>
      <c r="R541" s="86">
        <v>0</v>
      </c>
      <c r="S541" s="86">
        <v>3.5122011997515798E-3</v>
      </c>
      <c r="T541" s="86" t="s">
        <v>155</v>
      </c>
      <c r="U541" s="120">
        <v>7.8303401889124394E-3</v>
      </c>
      <c r="V541" s="120">
        <v>-3.4525953514679401E-4</v>
      </c>
      <c r="W541" s="120">
        <v>8.1762144672873002E-3</v>
      </c>
      <c r="X541" s="120">
        <v>0</v>
      </c>
      <c r="Y541" s="116">
        <v>8.1762144672873002E-3</v>
      </c>
    </row>
    <row r="542" spans="2:25">
      <c r="B542" s="61" t="s">
        <v>116</v>
      </c>
      <c r="C542" s="84" t="s">
        <v>139</v>
      </c>
      <c r="D542" s="61" t="s">
        <v>39</v>
      </c>
      <c r="E542" s="61" t="s">
        <v>177</v>
      </c>
      <c r="F542" s="85">
        <v>24.12</v>
      </c>
      <c r="G542" s="86">
        <v>53204</v>
      </c>
      <c r="H542" s="86">
        <v>24.13</v>
      </c>
      <c r="I542" s="86">
        <v>1</v>
      </c>
      <c r="J542" s="86">
        <v>9.0751660278523296</v>
      </c>
      <c r="K542" s="86">
        <v>0</v>
      </c>
      <c r="L542" s="86">
        <v>10.2642407654737</v>
      </c>
      <c r="M542" s="86">
        <v>0</v>
      </c>
      <c r="N542" s="86">
        <v>-1.1890747376213999</v>
      </c>
      <c r="O542" s="86">
        <v>0</v>
      </c>
      <c r="P542" s="86">
        <v>-1.1030334327944</v>
      </c>
      <c r="Q542" s="86">
        <v>-1.10303343279439</v>
      </c>
      <c r="R542" s="86">
        <v>0</v>
      </c>
      <c r="S542" s="86">
        <v>0</v>
      </c>
      <c r="T542" s="86" t="s">
        <v>155</v>
      </c>
      <c r="U542" s="120">
        <v>1.18907473762115E-2</v>
      </c>
      <c r="V542" s="120">
        <v>-5.2429317406565696E-4</v>
      </c>
      <c r="W542" s="120">
        <v>1.24159740673722E-2</v>
      </c>
      <c r="X542" s="120">
        <v>0</v>
      </c>
      <c r="Y542" s="116">
        <v>1.24159740673722E-2</v>
      </c>
    </row>
    <row r="543" spans="2:25">
      <c r="B543" s="61" t="s">
        <v>116</v>
      </c>
      <c r="C543" s="84" t="s">
        <v>139</v>
      </c>
      <c r="D543" s="61" t="s">
        <v>39</v>
      </c>
      <c r="E543" s="61" t="s">
        <v>177</v>
      </c>
      <c r="F543" s="85">
        <v>24.12</v>
      </c>
      <c r="G543" s="86">
        <v>53204</v>
      </c>
      <c r="H543" s="86">
        <v>24.13</v>
      </c>
      <c r="I543" s="86">
        <v>2</v>
      </c>
      <c r="J543" s="86">
        <v>9.0751660278523296</v>
      </c>
      <c r="K543" s="86">
        <v>0</v>
      </c>
      <c r="L543" s="86">
        <v>10.2642407654737</v>
      </c>
      <c r="M543" s="86">
        <v>0</v>
      </c>
      <c r="N543" s="86">
        <v>-1.1890747376213999</v>
      </c>
      <c r="O543" s="86">
        <v>0</v>
      </c>
      <c r="P543" s="86">
        <v>-1.1030334327944</v>
      </c>
      <c r="Q543" s="86">
        <v>-1.10303343279439</v>
      </c>
      <c r="R543" s="86">
        <v>0</v>
      </c>
      <c r="S543" s="86">
        <v>0</v>
      </c>
      <c r="T543" s="86" t="s">
        <v>155</v>
      </c>
      <c r="U543" s="120">
        <v>1.18907473762115E-2</v>
      </c>
      <c r="V543" s="120">
        <v>-5.2429317406565696E-4</v>
      </c>
      <c r="W543" s="120">
        <v>1.24159740673722E-2</v>
      </c>
      <c r="X543" s="120">
        <v>0</v>
      </c>
      <c r="Y543" s="116">
        <v>1.24159740673722E-2</v>
      </c>
    </row>
    <row r="544" spans="2:25">
      <c r="B544" s="61" t="s">
        <v>116</v>
      </c>
      <c r="C544" s="84" t="s">
        <v>139</v>
      </c>
      <c r="D544" s="61" t="s">
        <v>39</v>
      </c>
      <c r="E544" s="61" t="s">
        <v>178</v>
      </c>
      <c r="F544" s="85">
        <v>24.13</v>
      </c>
      <c r="G544" s="86">
        <v>53254</v>
      </c>
      <c r="H544" s="86">
        <v>24.23</v>
      </c>
      <c r="I544" s="86">
        <v>1</v>
      </c>
      <c r="J544" s="86">
        <v>18.093619800381699</v>
      </c>
      <c r="K544" s="86">
        <v>3.45057547664726E-2</v>
      </c>
      <c r="L544" s="86">
        <v>18.0936195696443</v>
      </c>
      <c r="M544" s="86">
        <v>3.4505753886409203E-2</v>
      </c>
      <c r="N544" s="86">
        <v>2.3073735699900001E-7</v>
      </c>
      <c r="O544" s="86">
        <v>8.8006343700000005E-10</v>
      </c>
      <c r="P544" s="86">
        <v>0</v>
      </c>
      <c r="Q544" s="86">
        <v>0</v>
      </c>
      <c r="R544" s="86">
        <v>0</v>
      </c>
      <c r="S544" s="86">
        <v>0</v>
      </c>
      <c r="T544" s="86" t="s">
        <v>155</v>
      </c>
      <c r="U544" s="120">
        <v>-1.793801781E-9</v>
      </c>
      <c r="V544" s="120">
        <v>0</v>
      </c>
      <c r="W544" s="120">
        <v>-1.7936669006800001E-9</v>
      </c>
      <c r="X544" s="120">
        <v>0</v>
      </c>
      <c r="Y544" s="116">
        <v>-1.7936669006800001E-9</v>
      </c>
    </row>
    <row r="545" spans="2:25">
      <c r="B545" s="61" t="s">
        <v>116</v>
      </c>
      <c r="C545" s="84" t="s">
        <v>139</v>
      </c>
      <c r="D545" s="61" t="s">
        <v>39</v>
      </c>
      <c r="E545" s="61" t="s">
        <v>178</v>
      </c>
      <c r="F545" s="85">
        <v>24.13</v>
      </c>
      <c r="G545" s="86">
        <v>53304</v>
      </c>
      <c r="H545" s="86">
        <v>24.26</v>
      </c>
      <c r="I545" s="86">
        <v>1</v>
      </c>
      <c r="J545" s="86">
        <v>22.963974884575101</v>
      </c>
      <c r="K545" s="86">
        <v>5.8746137474432601E-2</v>
      </c>
      <c r="L545" s="86">
        <v>23.889385672343501</v>
      </c>
      <c r="M545" s="86">
        <v>6.3576286105139504E-2</v>
      </c>
      <c r="N545" s="86">
        <v>-0.92541078776841001</v>
      </c>
      <c r="O545" s="86">
        <v>-4.8301486307069002E-3</v>
      </c>
      <c r="P545" s="86">
        <v>-0.85996254813731698</v>
      </c>
      <c r="Q545" s="86">
        <v>-0.85996254813731599</v>
      </c>
      <c r="R545" s="86">
        <v>0</v>
      </c>
      <c r="S545" s="86">
        <v>8.2384264079748997E-5</v>
      </c>
      <c r="T545" s="86" t="s">
        <v>155</v>
      </c>
      <c r="U545" s="120">
        <v>3.4379562899422701E-3</v>
      </c>
      <c r="V545" s="120">
        <v>-1.5158820202999801E-4</v>
      </c>
      <c r="W545" s="120">
        <v>3.5898143985531599E-3</v>
      </c>
      <c r="X545" s="120">
        <v>0</v>
      </c>
      <c r="Y545" s="116">
        <v>3.5898143985531599E-3</v>
      </c>
    </row>
    <row r="546" spans="2:25">
      <c r="B546" s="61" t="s">
        <v>116</v>
      </c>
      <c r="C546" s="84" t="s">
        <v>139</v>
      </c>
      <c r="D546" s="61" t="s">
        <v>39</v>
      </c>
      <c r="E546" s="61" t="s">
        <v>178</v>
      </c>
      <c r="F546" s="85">
        <v>24.13</v>
      </c>
      <c r="G546" s="86">
        <v>54104</v>
      </c>
      <c r="H546" s="86">
        <v>24.21</v>
      </c>
      <c r="I546" s="86">
        <v>1</v>
      </c>
      <c r="J546" s="86">
        <v>15.7876988917814</v>
      </c>
      <c r="K546" s="86">
        <v>2.4900218486125902E-2</v>
      </c>
      <c r="L546" s="86">
        <v>15.7876984667688</v>
      </c>
      <c r="M546" s="86">
        <v>2.4900217145473701E-2</v>
      </c>
      <c r="N546" s="86">
        <v>4.2501261121599998E-7</v>
      </c>
      <c r="O546" s="86">
        <v>1.340652215E-9</v>
      </c>
      <c r="P546" s="86">
        <v>5.7379999999999998E-15</v>
      </c>
      <c r="Q546" s="86">
        <v>5.7400000000000002E-15</v>
      </c>
      <c r="R546" s="86">
        <v>0</v>
      </c>
      <c r="S546" s="86">
        <v>0</v>
      </c>
      <c r="T546" s="86" t="s">
        <v>155</v>
      </c>
      <c r="U546" s="120">
        <v>-1.597444863E-9</v>
      </c>
      <c r="V546" s="120">
        <v>0</v>
      </c>
      <c r="W546" s="120">
        <v>-1.5973247472400001E-9</v>
      </c>
      <c r="X546" s="120">
        <v>0</v>
      </c>
      <c r="Y546" s="116">
        <v>-1.5973247472400001E-9</v>
      </c>
    </row>
    <row r="547" spans="2:25">
      <c r="B547" s="61" t="s">
        <v>116</v>
      </c>
      <c r="C547" s="84" t="s">
        <v>139</v>
      </c>
      <c r="D547" s="61" t="s">
        <v>39</v>
      </c>
      <c r="E547" s="61" t="s">
        <v>179</v>
      </c>
      <c r="F547" s="85">
        <v>24.23</v>
      </c>
      <c r="G547" s="86">
        <v>54104</v>
      </c>
      <c r="H547" s="86">
        <v>24.21</v>
      </c>
      <c r="I547" s="86">
        <v>1</v>
      </c>
      <c r="J547" s="86">
        <v>-4.2944408515441603</v>
      </c>
      <c r="K547" s="86">
        <v>1.6155386671212401E-3</v>
      </c>
      <c r="L547" s="86">
        <v>-4.2944410614800699</v>
      </c>
      <c r="M547" s="86">
        <v>1.6155388250740799E-3</v>
      </c>
      <c r="N547" s="86">
        <v>2.09935907547E-7</v>
      </c>
      <c r="O547" s="86">
        <v>-1.5795285000000001E-10</v>
      </c>
      <c r="P547" s="86">
        <v>0</v>
      </c>
      <c r="Q547" s="86">
        <v>0</v>
      </c>
      <c r="R547" s="86">
        <v>0</v>
      </c>
      <c r="S547" s="86">
        <v>0</v>
      </c>
      <c r="T547" s="86" t="s">
        <v>155</v>
      </c>
      <c r="U547" s="120">
        <v>3.7310013199999998E-10</v>
      </c>
      <c r="V547" s="120">
        <v>0</v>
      </c>
      <c r="W547" s="120">
        <v>3.7312818631E-10</v>
      </c>
      <c r="X547" s="120">
        <v>0</v>
      </c>
      <c r="Y547" s="116">
        <v>3.7312818631E-10</v>
      </c>
    </row>
    <row r="548" spans="2:25">
      <c r="B548" s="61" t="s">
        <v>116</v>
      </c>
      <c r="C548" s="84" t="s">
        <v>139</v>
      </c>
      <c r="D548" s="61" t="s">
        <v>39</v>
      </c>
      <c r="E548" s="61" t="s">
        <v>180</v>
      </c>
      <c r="F548" s="85">
        <v>24.26</v>
      </c>
      <c r="G548" s="86">
        <v>53404</v>
      </c>
      <c r="H548" s="86">
        <v>24.32</v>
      </c>
      <c r="I548" s="86">
        <v>1</v>
      </c>
      <c r="J548" s="86">
        <v>12.256946088871</v>
      </c>
      <c r="K548" s="86">
        <v>1.46026211057576E-2</v>
      </c>
      <c r="L548" s="86">
        <v>14.7243918419409</v>
      </c>
      <c r="M548" s="86">
        <v>2.1073709909179499E-2</v>
      </c>
      <c r="N548" s="86">
        <v>-2.4674457530699101</v>
      </c>
      <c r="O548" s="86">
        <v>-6.4710888034219096E-3</v>
      </c>
      <c r="P548" s="86">
        <v>-2.1608912624099701</v>
      </c>
      <c r="Q548" s="86">
        <v>-2.1608912624099599</v>
      </c>
      <c r="R548" s="86">
        <v>0</v>
      </c>
      <c r="S548" s="86">
        <v>4.53870641861687E-4</v>
      </c>
      <c r="T548" s="86" t="s">
        <v>155</v>
      </c>
      <c r="U548" s="120">
        <v>-9.1360018509267001E-3</v>
      </c>
      <c r="V548" s="120">
        <v>-4.02829465393802E-4</v>
      </c>
      <c r="W548" s="120">
        <v>-8.7325157170602807E-3</v>
      </c>
      <c r="X548" s="120">
        <v>0</v>
      </c>
      <c r="Y548" s="116">
        <v>-8.7325157170602807E-3</v>
      </c>
    </row>
    <row r="549" spans="2:25">
      <c r="B549" s="61" t="s">
        <v>116</v>
      </c>
      <c r="C549" s="84" t="s">
        <v>139</v>
      </c>
      <c r="D549" s="61" t="s">
        <v>39</v>
      </c>
      <c r="E549" s="61" t="s">
        <v>181</v>
      </c>
      <c r="F549" s="85">
        <v>24.32</v>
      </c>
      <c r="G549" s="86">
        <v>53854</v>
      </c>
      <c r="H549" s="86">
        <v>24.06</v>
      </c>
      <c r="I549" s="86">
        <v>1</v>
      </c>
      <c r="J549" s="86">
        <v>-29.586768046779</v>
      </c>
      <c r="K549" s="86">
        <v>0.172825650203104</v>
      </c>
      <c r="L549" s="86">
        <v>-27.108688791714499</v>
      </c>
      <c r="M549" s="86">
        <v>0.14508755741063001</v>
      </c>
      <c r="N549" s="86">
        <v>-2.4780792550644799</v>
      </c>
      <c r="O549" s="86">
        <v>2.7738092792473901E-2</v>
      </c>
      <c r="P549" s="86">
        <v>-2.1608912624101699</v>
      </c>
      <c r="Q549" s="86">
        <v>-2.1608912624101602</v>
      </c>
      <c r="R549" s="86">
        <v>0</v>
      </c>
      <c r="S549" s="86">
        <v>9.2188972039886096E-4</v>
      </c>
      <c r="T549" s="86" t="s">
        <v>155</v>
      </c>
      <c r="U549" s="120">
        <v>2.6683858333173799E-2</v>
      </c>
      <c r="V549" s="120">
        <v>-1.1765589108222499E-3</v>
      </c>
      <c r="W549" s="120">
        <v>2.7862512136531199E-2</v>
      </c>
      <c r="X549" s="120">
        <v>0</v>
      </c>
      <c r="Y549" s="116">
        <v>2.7862512136531199E-2</v>
      </c>
    </row>
    <row r="550" spans="2:25">
      <c r="B550" s="61" t="s">
        <v>116</v>
      </c>
      <c r="C550" s="84" t="s">
        <v>139</v>
      </c>
      <c r="D550" s="61" t="s">
        <v>39</v>
      </c>
      <c r="E550" s="61" t="s">
        <v>182</v>
      </c>
      <c r="F550" s="85">
        <v>24.35</v>
      </c>
      <c r="G550" s="86">
        <v>53754</v>
      </c>
      <c r="H550" s="86">
        <v>24.18</v>
      </c>
      <c r="I550" s="86">
        <v>1</v>
      </c>
      <c r="J550" s="86">
        <v>-21.006447596322499</v>
      </c>
      <c r="K550" s="86">
        <v>7.1574130348084297E-2</v>
      </c>
      <c r="L550" s="86">
        <v>-18.606052995295499</v>
      </c>
      <c r="M550" s="86">
        <v>5.6151240747939597E-2</v>
      </c>
      <c r="N550" s="86">
        <v>-2.4003946010269401</v>
      </c>
      <c r="O550" s="86">
        <v>1.5422889600144599E-2</v>
      </c>
      <c r="P550" s="86">
        <v>-2.09725081123938</v>
      </c>
      <c r="Q550" s="86">
        <v>-2.0972508112393702</v>
      </c>
      <c r="R550" s="86">
        <v>0</v>
      </c>
      <c r="S550" s="86">
        <v>7.1343036856261503E-4</v>
      </c>
      <c r="T550" s="86" t="s">
        <v>155</v>
      </c>
      <c r="U550" s="120">
        <v>-3.3830666027073297E-2</v>
      </c>
      <c r="V550" s="120">
        <v>-1.4916797667044999E-3</v>
      </c>
      <c r="W550" s="120">
        <v>-3.23365546133366E-2</v>
      </c>
      <c r="X550" s="120">
        <v>0</v>
      </c>
      <c r="Y550" s="116">
        <v>-3.23365546133366E-2</v>
      </c>
    </row>
    <row r="551" spans="2:25">
      <c r="B551" s="61" t="s">
        <v>116</v>
      </c>
      <c r="C551" s="84" t="s">
        <v>139</v>
      </c>
      <c r="D551" s="61" t="s">
        <v>39</v>
      </c>
      <c r="E551" s="61" t="s">
        <v>183</v>
      </c>
      <c r="F551" s="85">
        <v>24.18</v>
      </c>
      <c r="G551" s="86">
        <v>54050</v>
      </c>
      <c r="H551" s="86">
        <v>24.16</v>
      </c>
      <c r="I551" s="86">
        <v>1</v>
      </c>
      <c r="J551" s="86">
        <v>-14.587905387711601</v>
      </c>
      <c r="K551" s="86">
        <v>2.9665293513955202E-3</v>
      </c>
      <c r="L551" s="86">
        <v>4.5977487355250002</v>
      </c>
      <c r="M551" s="86">
        <v>2.94681750484204E-4</v>
      </c>
      <c r="N551" s="86">
        <v>-19.185654123236699</v>
      </c>
      <c r="O551" s="86">
        <v>2.67184760091132E-3</v>
      </c>
      <c r="P551" s="86">
        <v>-16.4038347027832</v>
      </c>
      <c r="Q551" s="86">
        <v>-16.4038347027832</v>
      </c>
      <c r="R551" s="86">
        <v>0</v>
      </c>
      <c r="S551" s="86">
        <v>3.75105595380992E-3</v>
      </c>
      <c r="T551" s="86" t="s">
        <v>156</v>
      </c>
      <c r="U551" s="120">
        <v>-0.31913452595069802</v>
      </c>
      <c r="V551" s="120">
        <v>-1.4071449697044901E-2</v>
      </c>
      <c r="W551" s="120">
        <v>-0.30504013781896999</v>
      </c>
      <c r="X551" s="120">
        <v>0</v>
      </c>
      <c r="Y551" s="116">
        <v>-0.30504013781896999</v>
      </c>
    </row>
    <row r="552" spans="2:25">
      <c r="B552" s="61" t="s">
        <v>116</v>
      </c>
      <c r="C552" s="84" t="s">
        <v>139</v>
      </c>
      <c r="D552" s="61" t="s">
        <v>39</v>
      </c>
      <c r="E552" s="61" t="s">
        <v>183</v>
      </c>
      <c r="F552" s="85">
        <v>24.18</v>
      </c>
      <c r="G552" s="86">
        <v>54850</v>
      </c>
      <c r="H552" s="86">
        <v>24.16</v>
      </c>
      <c r="I552" s="86">
        <v>1</v>
      </c>
      <c r="J552" s="86">
        <v>-14.107930875422801</v>
      </c>
      <c r="K552" s="86">
        <v>5.1728862160925204E-3</v>
      </c>
      <c r="L552" s="86">
        <v>-19.9256174552653</v>
      </c>
      <c r="M552" s="86">
        <v>1.03188157030031E-2</v>
      </c>
      <c r="N552" s="86">
        <v>5.8176865798424897</v>
      </c>
      <c r="O552" s="86">
        <v>-5.1459294869106E-3</v>
      </c>
      <c r="P552" s="86">
        <v>3.4256445649153799</v>
      </c>
      <c r="Q552" s="86">
        <v>3.4256445649153799</v>
      </c>
      <c r="R552" s="86">
        <v>0</v>
      </c>
      <c r="S552" s="86">
        <v>3.0499370740663998E-4</v>
      </c>
      <c r="T552" s="86" t="s">
        <v>155</v>
      </c>
      <c r="U552" s="120">
        <v>-8.0233841017817893E-3</v>
      </c>
      <c r="V552" s="120">
        <v>-3.5377133029390303E-4</v>
      </c>
      <c r="W552" s="120">
        <v>-7.66903607464946E-3</v>
      </c>
      <c r="X552" s="120">
        <v>0</v>
      </c>
      <c r="Y552" s="116">
        <v>-7.66903607464946E-3</v>
      </c>
    </row>
    <row r="553" spans="2:25">
      <c r="B553" s="61" t="s">
        <v>116</v>
      </c>
      <c r="C553" s="84" t="s">
        <v>139</v>
      </c>
      <c r="D553" s="61" t="s">
        <v>39</v>
      </c>
      <c r="E553" s="61" t="s">
        <v>184</v>
      </c>
      <c r="F553" s="85">
        <v>24.3</v>
      </c>
      <c r="G553" s="86">
        <v>53654</v>
      </c>
      <c r="H553" s="86">
        <v>24.26</v>
      </c>
      <c r="I553" s="86">
        <v>1</v>
      </c>
      <c r="J553" s="86">
        <v>-25.958724935256001</v>
      </c>
      <c r="K553" s="86">
        <v>2.08221318681663E-2</v>
      </c>
      <c r="L553" s="86">
        <v>-24.727672776159299</v>
      </c>
      <c r="M553" s="86">
        <v>1.8894046048576699E-2</v>
      </c>
      <c r="N553" s="86">
        <v>-1.2310521590966901</v>
      </c>
      <c r="O553" s="86">
        <v>1.92808581958966E-3</v>
      </c>
      <c r="P553" s="86">
        <v>-1.0513838887137099</v>
      </c>
      <c r="Q553" s="86">
        <v>-1.0513838887137099</v>
      </c>
      <c r="R553" s="86">
        <v>0</v>
      </c>
      <c r="S553" s="86">
        <v>3.4157109716704999E-5</v>
      </c>
      <c r="T553" s="86" t="s">
        <v>155</v>
      </c>
      <c r="U553" s="120">
        <v>-2.42816266422956E-3</v>
      </c>
      <c r="V553" s="120">
        <v>-1.0706384301154301E-4</v>
      </c>
      <c r="W553" s="120">
        <v>-2.3209242921522402E-3</v>
      </c>
      <c r="X553" s="120">
        <v>0</v>
      </c>
      <c r="Y553" s="116">
        <v>-2.3209242921522402E-3</v>
      </c>
    </row>
    <row r="554" spans="2:25">
      <c r="B554" s="61" t="s">
        <v>116</v>
      </c>
      <c r="C554" s="84" t="s">
        <v>139</v>
      </c>
      <c r="D554" s="61" t="s">
        <v>39</v>
      </c>
      <c r="E554" s="61" t="s">
        <v>185</v>
      </c>
      <c r="F554" s="85">
        <v>24.22</v>
      </c>
      <c r="G554" s="86">
        <v>58004</v>
      </c>
      <c r="H554" s="86">
        <v>23.99</v>
      </c>
      <c r="I554" s="86">
        <v>1</v>
      </c>
      <c r="J554" s="86">
        <v>-26.6657898512582</v>
      </c>
      <c r="K554" s="86">
        <v>0.146550362203481</v>
      </c>
      <c r="L554" s="86">
        <v>-25.004584673170399</v>
      </c>
      <c r="M554" s="86">
        <v>0.12885974938908401</v>
      </c>
      <c r="N554" s="86">
        <v>-1.6612051780878401</v>
      </c>
      <c r="O554" s="86">
        <v>1.7690612814397499E-2</v>
      </c>
      <c r="P554" s="86">
        <v>-1.4601149103314599</v>
      </c>
      <c r="Q554" s="86">
        <v>-1.4601149103314499</v>
      </c>
      <c r="R554" s="86">
        <v>0</v>
      </c>
      <c r="S554" s="86">
        <v>4.3939191713781802E-4</v>
      </c>
      <c r="T554" s="86" t="s">
        <v>155</v>
      </c>
      <c r="U554" s="120">
        <v>4.4355030930847202E-2</v>
      </c>
      <c r="V554" s="120">
        <v>-1.9557256761705199E-3</v>
      </c>
      <c r="W554" s="120">
        <v>4.6314238825444699E-2</v>
      </c>
      <c r="X554" s="120">
        <v>0</v>
      </c>
      <c r="Y554" s="116">
        <v>4.6314238825444699E-2</v>
      </c>
    </row>
    <row r="555" spans="2:25">
      <c r="B555" s="61" t="s">
        <v>116</v>
      </c>
      <c r="C555" s="84" t="s">
        <v>139</v>
      </c>
      <c r="D555" s="61" t="s">
        <v>39</v>
      </c>
      <c r="E555" s="61" t="s">
        <v>186</v>
      </c>
      <c r="F555" s="85">
        <v>24.18</v>
      </c>
      <c r="G555" s="86">
        <v>53756</v>
      </c>
      <c r="H555" s="86">
        <v>24.18</v>
      </c>
      <c r="I555" s="86">
        <v>1</v>
      </c>
      <c r="J555" s="86">
        <v>3.7111099999999999E-13</v>
      </c>
      <c r="K555" s="86">
        <v>0</v>
      </c>
      <c r="L555" s="86">
        <v>3.6121800000000001E-13</v>
      </c>
      <c r="M555" s="86">
        <v>0</v>
      </c>
      <c r="N555" s="86">
        <v>9.8930000000000004E-15</v>
      </c>
      <c r="O555" s="86">
        <v>0</v>
      </c>
      <c r="P555" s="86">
        <v>3.3625999999999999E-14</v>
      </c>
      <c r="Q555" s="86">
        <v>3.3627000000000002E-14</v>
      </c>
      <c r="R555" s="86">
        <v>0</v>
      </c>
      <c r="S555" s="86">
        <v>0</v>
      </c>
      <c r="T555" s="86" t="s">
        <v>155</v>
      </c>
      <c r="U555" s="120">
        <v>0</v>
      </c>
      <c r="V555" s="120">
        <v>0</v>
      </c>
      <c r="W555" s="120">
        <v>0</v>
      </c>
      <c r="X555" s="120">
        <v>0</v>
      </c>
      <c r="Y555" s="116">
        <v>0</v>
      </c>
    </row>
    <row r="556" spans="2:25">
      <c r="B556" s="61" t="s">
        <v>116</v>
      </c>
      <c r="C556" s="84" t="s">
        <v>139</v>
      </c>
      <c r="D556" s="61" t="s">
        <v>39</v>
      </c>
      <c r="E556" s="61" t="s">
        <v>186</v>
      </c>
      <c r="F556" s="85">
        <v>24.18</v>
      </c>
      <c r="G556" s="86">
        <v>53854</v>
      </c>
      <c r="H556" s="86">
        <v>24.06</v>
      </c>
      <c r="I556" s="86">
        <v>1</v>
      </c>
      <c r="J556" s="86">
        <v>-52.664921779027303</v>
      </c>
      <c r="K556" s="86">
        <v>0.137292902306558</v>
      </c>
      <c r="L556" s="86">
        <v>-49.921562380900099</v>
      </c>
      <c r="M556" s="86">
        <v>0.12336203833223</v>
      </c>
      <c r="N556" s="86">
        <v>-2.7433593981272901</v>
      </c>
      <c r="O556" s="86">
        <v>1.39308639743282E-2</v>
      </c>
      <c r="P556" s="86">
        <v>-2.3881361188110599</v>
      </c>
      <c r="Q556" s="86">
        <v>-2.3881361188110599</v>
      </c>
      <c r="R556" s="86">
        <v>0</v>
      </c>
      <c r="S556" s="86">
        <v>2.8230810903751398E-4</v>
      </c>
      <c r="T556" s="86" t="s">
        <v>156</v>
      </c>
      <c r="U556" s="120">
        <v>6.8093112855186497E-3</v>
      </c>
      <c r="V556" s="120">
        <v>-3.00239784273602E-4</v>
      </c>
      <c r="W556" s="120">
        <v>7.11008565422914E-3</v>
      </c>
      <c r="X556" s="120">
        <v>0</v>
      </c>
      <c r="Y556" s="116">
        <v>7.11008565422914E-3</v>
      </c>
    </row>
    <row r="557" spans="2:25">
      <c r="B557" s="61" t="s">
        <v>116</v>
      </c>
      <c r="C557" s="84" t="s">
        <v>139</v>
      </c>
      <c r="D557" s="61" t="s">
        <v>39</v>
      </c>
      <c r="E557" s="61" t="s">
        <v>186</v>
      </c>
      <c r="F557" s="85">
        <v>24.18</v>
      </c>
      <c r="G557" s="86">
        <v>58104</v>
      </c>
      <c r="H557" s="86">
        <v>24.05</v>
      </c>
      <c r="I557" s="86">
        <v>1</v>
      </c>
      <c r="J557" s="86">
        <v>-18.658309509802699</v>
      </c>
      <c r="K557" s="86">
        <v>4.4700214767245498E-2</v>
      </c>
      <c r="L557" s="86">
        <v>-18.9873925057395</v>
      </c>
      <c r="M557" s="86">
        <v>4.6290905923044502E-2</v>
      </c>
      <c r="N557" s="86">
        <v>0.32908299593679102</v>
      </c>
      <c r="O557" s="86">
        <v>-1.59069115579891E-3</v>
      </c>
      <c r="P557" s="86">
        <v>0.29088530757168701</v>
      </c>
      <c r="Q557" s="86">
        <v>0.29088530757168701</v>
      </c>
      <c r="R557" s="86">
        <v>0</v>
      </c>
      <c r="S557" s="86">
        <v>1.0864471261482E-5</v>
      </c>
      <c r="T557" s="86" t="s">
        <v>155</v>
      </c>
      <c r="U557" s="120">
        <v>4.4212722496918804E-3</v>
      </c>
      <c r="V557" s="120">
        <v>-1.9494509368156299E-4</v>
      </c>
      <c r="W557" s="120">
        <v>4.6165644479831203E-3</v>
      </c>
      <c r="X557" s="120">
        <v>0</v>
      </c>
      <c r="Y557" s="116">
        <v>4.6165644479831203E-3</v>
      </c>
    </row>
    <row r="558" spans="2:25">
      <c r="B558" s="61" t="s">
        <v>116</v>
      </c>
      <c r="C558" s="84" t="s">
        <v>139</v>
      </c>
      <c r="D558" s="61" t="s">
        <v>39</v>
      </c>
      <c r="E558" s="61" t="s">
        <v>187</v>
      </c>
      <c r="F558" s="85">
        <v>24.11</v>
      </c>
      <c r="G558" s="86">
        <v>54050</v>
      </c>
      <c r="H558" s="86">
        <v>24.16</v>
      </c>
      <c r="I558" s="86">
        <v>1</v>
      </c>
      <c r="J558" s="86">
        <v>34.592006872571503</v>
      </c>
      <c r="K558" s="86">
        <v>2.52364403534651E-2</v>
      </c>
      <c r="L558" s="86">
        <v>15.3948978007094</v>
      </c>
      <c r="M558" s="86">
        <v>4.99839070322655E-3</v>
      </c>
      <c r="N558" s="86">
        <v>19.197109071861998</v>
      </c>
      <c r="O558" s="86">
        <v>2.02380496502386E-2</v>
      </c>
      <c r="P558" s="86">
        <v>16.403834702782898</v>
      </c>
      <c r="Q558" s="86">
        <v>16.403834702782799</v>
      </c>
      <c r="R558" s="86">
        <v>0</v>
      </c>
      <c r="S558" s="86">
        <v>5.6750193734467699E-3</v>
      </c>
      <c r="T558" s="86" t="s">
        <v>156</v>
      </c>
      <c r="U558" s="120">
        <v>-0.47141012528460502</v>
      </c>
      <c r="V558" s="120">
        <v>-2.0785666624001501E-2</v>
      </c>
      <c r="W558" s="120">
        <v>-0.45059057511154199</v>
      </c>
      <c r="X558" s="120">
        <v>0</v>
      </c>
      <c r="Y558" s="116">
        <v>-0.45059057511154199</v>
      </c>
    </row>
    <row r="559" spans="2:25">
      <c r="B559" s="61" t="s">
        <v>116</v>
      </c>
      <c r="C559" s="84" t="s">
        <v>139</v>
      </c>
      <c r="D559" s="61" t="s">
        <v>39</v>
      </c>
      <c r="E559" s="61" t="s">
        <v>187</v>
      </c>
      <c r="F559" s="85">
        <v>24.11</v>
      </c>
      <c r="G559" s="86">
        <v>56000</v>
      </c>
      <c r="H559" s="86">
        <v>24.18</v>
      </c>
      <c r="I559" s="86">
        <v>1</v>
      </c>
      <c r="J559" s="86">
        <v>14.152338126712801</v>
      </c>
      <c r="K559" s="86">
        <v>1.93418772919078E-2</v>
      </c>
      <c r="L559" s="86">
        <v>16.943777711616899</v>
      </c>
      <c r="M559" s="86">
        <v>2.7724436115296E-2</v>
      </c>
      <c r="N559" s="86">
        <v>-2.7914395849040701</v>
      </c>
      <c r="O559" s="86">
        <v>-8.3825588233881806E-3</v>
      </c>
      <c r="P559" s="86">
        <v>-13.8331136709192</v>
      </c>
      <c r="Q559" s="86">
        <v>-13.8331136709192</v>
      </c>
      <c r="R559" s="86">
        <v>0</v>
      </c>
      <c r="S559" s="86">
        <v>1.8479155617211501E-2</v>
      </c>
      <c r="T559" s="86" t="s">
        <v>156</v>
      </c>
      <c r="U559" s="120">
        <v>-6.9961118474219002E-3</v>
      </c>
      <c r="V559" s="120">
        <v>-3.0847629426064002E-4</v>
      </c>
      <c r="W559" s="120">
        <v>-6.6871326935782497E-3</v>
      </c>
      <c r="X559" s="120">
        <v>0</v>
      </c>
      <c r="Y559" s="116">
        <v>-6.6871326935782497E-3</v>
      </c>
    </row>
    <row r="560" spans="2:25">
      <c r="B560" s="61" t="s">
        <v>116</v>
      </c>
      <c r="C560" s="84" t="s">
        <v>139</v>
      </c>
      <c r="D560" s="61" t="s">
        <v>39</v>
      </c>
      <c r="E560" s="61" t="s">
        <v>187</v>
      </c>
      <c r="F560" s="85">
        <v>24.11</v>
      </c>
      <c r="G560" s="86">
        <v>58450</v>
      </c>
      <c r="H560" s="86">
        <v>24.04</v>
      </c>
      <c r="I560" s="86">
        <v>1</v>
      </c>
      <c r="J560" s="86">
        <v>-55.7256326211687</v>
      </c>
      <c r="K560" s="86">
        <v>7.9434754031733695E-2</v>
      </c>
      <c r="L560" s="86">
        <v>-30.760171209534899</v>
      </c>
      <c r="M560" s="86">
        <v>2.4203492438044701E-2</v>
      </c>
      <c r="N560" s="86">
        <v>-24.9654614116338</v>
      </c>
      <c r="O560" s="86">
        <v>5.5231261593688998E-2</v>
      </c>
      <c r="P560" s="86">
        <v>-9.9971200401610005</v>
      </c>
      <c r="Q560" s="86">
        <v>-9.9971200401609899</v>
      </c>
      <c r="R560" s="86">
        <v>0</v>
      </c>
      <c r="S560" s="86">
        <v>2.5565268247111999E-3</v>
      </c>
      <c r="T560" s="86" t="s">
        <v>156</v>
      </c>
      <c r="U560" s="120">
        <v>-0.41788967594630999</v>
      </c>
      <c r="V560" s="120">
        <v>-1.84258144319406E-2</v>
      </c>
      <c r="W560" s="120">
        <v>-0.39943382485503998</v>
      </c>
      <c r="X560" s="120">
        <v>0</v>
      </c>
      <c r="Y560" s="116">
        <v>-0.39943382485503998</v>
      </c>
    </row>
    <row r="561" spans="2:25">
      <c r="B561" s="61" t="s">
        <v>116</v>
      </c>
      <c r="C561" s="84" t="s">
        <v>139</v>
      </c>
      <c r="D561" s="61" t="s">
        <v>39</v>
      </c>
      <c r="E561" s="61" t="s">
        <v>188</v>
      </c>
      <c r="F561" s="85">
        <v>24.06</v>
      </c>
      <c r="G561" s="86">
        <v>53850</v>
      </c>
      <c r="H561" s="86">
        <v>24.11</v>
      </c>
      <c r="I561" s="86">
        <v>1</v>
      </c>
      <c r="J561" s="86">
        <v>-2.0885387609982899</v>
      </c>
      <c r="K561" s="86">
        <v>0</v>
      </c>
      <c r="L561" s="86">
        <v>0.48505239072741202</v>
      </c>
      <c r="M561" s="86">
        <v>0</v>
      </c>
      <c r="N561" s="86">
        <v>-2.5735911517257</v>
      </c>
      <c r="O561" s="86">
        <v>0</v>
      </c>
      <c r="P561" s="86">
        <v>-2.2416089172509102</v>
      </c>
      <c r="Q561" s="86">
        <v>-2.2416089172509102</v>
      </c>
      <c r="R561" s="86">
        <v>0</v>
      </c>
      <c r="S561" s="86">
        <v>0</v>
      </c>
      <c r="T561" s="86" t="s">
        <v>156</v>
      </c>
      <c r="U561" s="120">
        <v>0.12867955758628599</v>
      </c>
      <c r="V561" s="120">
        <v>-5.6738076716060402E-3</v>
      </c>
      <c r="W561" s="120">
        <v>0.13436346761420201</v>
      </c>
      <c r="X561" s="120">
        <v>0</v>
      </c>
      <c r="Y561" s="116">
        <v>0.13436346761420201</v>
      </c>
    </row>
    <row r="562" spans="2:25">
      <c r="B562" s="61" t="s">
        <v>116</v>
      </c>
      <c r="C562" s="84" t="s">
        <v>139</v>
      </c>
      <c r="D562" s="61" t="s">
        <v>39</v>
      </c>
      <c r="E562" s="61" t="s">
        <v>188</v>
      </c>
      <c r="F562" s="85">
        <v>24.06</v>
      </c>
      <c r="G562" s="86">
        <v>53850</v>
      </c>
      <c r="H562" s="86">
        <v>24.11</v>
      </c>
      <c r="I562" s="86">
        <v>2</v>
      </c>
      <c r="J562" s="86">
        <v>-4.8307423250637704</v>
      </c>
      <c r="K562" s="86">
        <v>0</v>
      </c>
      <c r="L562" s="86">
        <v>1.1219150716755999</v>
      </c>
      <c r="M562" s="86">
        <v>0</v>
      </c>
      <c r="N562" s="86">
        <v>-5.9526573967393697</v>
      </c>
      <c r="O562" s="86">
        <v>0</v>
      </c>
      <c r="P562" s="86">
        <v>-5.1847900910454303</v>
      </c>
      <c r="Q562" s="86">
        <v>-5.1847900910454303</v>
      </c>
      <c r="R562" s="86">
        <v>0</v>
      </c>
      <c r="S562" s="86">
        <v>0</v>
      </c>
      <c r="T562" s="86" t="s">
        <v>156</v>
      </c>
      <c r="U562" s="120">
        <v>0.29763286983697201</v>
      </c>
      <c r="V562" s="120">
        <v>-1.31233872098974E-2</v>
      </c>
      <c r="W562" s="120">
        <v>0.31077962356566302</v>
      </c>
      <c r="X562" s="120">
        <v>0</v>
      </c>
      <c r="Y562" s="116">
        <v>0.31077962356566302</v>
      </c>
    </row>
    <row r="563" spans="2:25">
      <c r="B563" s="61" t="s">
        <v>116</v>
      </c>
      <c r="C563" s="84" t="s">
        <v>139</v>
      </c>
      <c r="D563" s="61" t="s">
        <v>39</v>
      </c>
      <c r="E563" s="61" t="s">
        <v>188</v>
      </c>
      <c r="F563" s="85">
        <v>24.06</v>
      </c>
      <c r="G563" s="86">
        <v>58004</v>
      </c>
      <c r="H563" s="86">
        <v>23.99</v>
      </c>
      <c r="I563" s="86">
        <v>1</v>
      </c>
      <c r="J563" s="86">
        <v>-31.153968640853002</v>
      </c>
      <c r="K563" s="86">
        <v>3.29993719105586E-2</v>
      </c>
      <c r="L563" s="86">
        <v>-34.441606499973602</v>
      </c>
      <c r="M563" s="86">
        <v>4.03316247821668E-2</v>
      </c>
      <c r="N563" s="86">
        <v>3.2876378591206001</v>
      </c>
      <c r="O563" s="86">
        <v>-7.3322528716082396E-3</v>
      </c>
      <c r="P563" s="86">
        <v>2.8773716270757599</v>
      </c>
      <c r="Q563" s="86">
        <v>2.8773716270757599</v>
      </c>
      <c r="R563" s="86">
        <v>0</v>
      </c>
      <c r="S563" s="86">
        <v>2.8149509433022098E-4</v>
      </c>
      <c r="T563" s="86" t="s">
        <v>156</v>
      </c>
      <c r="U563" s="120">
        <v>5.3977274898055101E-2</v>
      </c>
      <c r="V563" s="120">
        <v>-2.3799947882445199E-3</v>
      </c>
      <c r="W563" s="120">
        <v>5.6361507326480299E-2</v>
      </c>
      <c r="X563" s="120">
        <v>0</v>
      </c>
      <c r="Y563" s="116">
        <v>5.6361507326480299E-2</v>
      </c>
    </row>
    <row r="564" spans="2:25">
      <c r="B564" s="61" t="s">
        <v>116</v>
      </c>
      <c r="C564" s="84" t="s">
        <v>139</v>
      </c>
      <c r="D564" s="61" t="s">
        <v>39</v>
      </c>
      <c r="E564" s="61" t="s">
        <v>189</v>
      </c>
      <c r="F564" s="85">
        <v>24.16</v>
      </c>
      <c r="G564" s="86">
        <v>54000</v>
      </c>
      <c r="H564" s="86">
        <v>23.97</v>
      </c>
      <c r="I564" s="86">
        <v>1</v>
      </c>
      <c r="J564" s="86">
        <v>-59.836177111267403</v>
      </c>
      <c r="K564" s="86">
        <v>0.21697030633223199</v>
      </c>
      <c r="L564" s="86">
        <v>-59.969726381935502</v>
      </c>
      <c r="M564" s="86">
        <v>0.217939905788847</v>
      </c>
      <c r="N564" s="86">
        <v>0.13354927066803199</v>
      </c>
      <c r="O564" s="86">
        <v>-9.6959945661448204E-4</v>
      </c>
      <c r="P564" s="86">
        <v>-5.3401394713511499</v>
      </c>
      <c r="Q564" s="86">
        <v>-5.3401394713511499</v>
      </c>
      <c r="R564" s="86">
        <v>0</v>
      </c>
      <c r="S564" s="86">
        <v>1.72813562815304E-3</v>
      </c>
      <c r="T564" s="86" t="s">
        <v>156</v>
      </c>
      <c r="U564" s="120">
        <v>2.0409505034987199E-3</v>
      </c>
      <c r="V564" s="120">
        <v>-8.9990677939300994E-5</v>
      </c>
      <c r="W564" s="120">
        <v>2.1311014120883598E-3</v>
      </c>
      <c r="X564" s="120">
        <v>0</v>
      </c>
      <c r="Y564" s="116">
        <v>2.1311014120883598E-3</v>
      </c>
    </row>
    <row r="565" spans="2:25">
      <c r="B565" s="61" t="s">
        <v>116</v>
      </c>
      <c r="C565" s="84" t="s">
        <v>139</v>
      </c>
      <c r="D565" s="61" t="s">
        <v>39</v>
      </c>
      <c r="E565" s="61" t="s">
        <v>189</v>
      </c>
      <c r="F565" s="85">
        <v>24.16</v>
      </c>
      <c r="G565" s="86">
        <v>54850</v>
      </c>
      <c r="H565" s="86">
        <v>24.16</v>
      </c>
      <c r="I565" s="86">
        <v>1</v>
      </c>
      <c r="J565" s="86">
        <v>14.1112998946556</v>
      </c>
      <c r="K565" s="86">
        <v>1.5651522478748799E-3</v>
      </c>
      <c r="L565" s="86">
        <v>19.932338244681699</v>
      </c>
      <c r="M565" s="86">
        <v>3.1227631280971399E-3</v>
      </c>
      <c r="N565" s="86">
        <v>-5.8210383500261198</v>
      </c>
      <c r="O565" s="86">
        <v>-1.55761088022226E-3</v>
      </c>
      <c r="P565" s="86">
        <v>-3.4256445649154701</v>
      </c>
      <c r="Q565" s="86">
        <v>-3.4256445649154599</v>
      </c>
      <c r="R565" s="86">
        <v>0</v>
      </c>
      <c r="S565" s="86">
        <v>9.2237419785159993E-5</v>
      </c>
      <c r="T565" s="86" t="s">
        <v>155</v>
      </c>
      <c r="U565" s="120">
        <v>-3.7631878866169803E-2</v>
      </c>
      <c r="V565" s="120">
        <v>-1.65928487020674E-3</v>
      </c>
      <c r="W565" s="120">
        <v>-3.5969889129127401E-2</v>
      </c>
      <c r="X565" s="120">
        <v>0</v>
      </c>
      <c r="Y565" s="116">
        <v>-3.5969889129127401E-2</v>
      </c>
    </row>
    <row r="566" spans="2:25">
      <c r="B566" s="61" t="s">
        <v>116</v>
      </c>
      <c r="C566" s="84" t="s">
        <v>139</v>
      </c>
      <c r="D566" s="61" t="s">
        <v>39</v>
      </c>
      <c r="E566" s="61" t="s">
        <v>137</v>
      </c>
      <c r="F566" s="85">
        <v>23.97</v>
      </c>
      <c r="G566" s="86">
        <v>54250</v>
      </c>
      <c r="H566" s="86">
        <v>23.91</v>
      </c>
      <c r="I566" s="86">
        <v>1</v>
      </c>
      <c r="J566" s="86">
        <v>-98.4041512677437</v>
      </c>
      <c r="K566" s="86">
        <v>0.13169392701946001</v>
      </c>
      <c r="L566" s="86">
        <v>-98.404158199039699</v>
      </c>
      <c r="M566" s="86">
        <v>0.13169394557171801</v>
      </c>
      <c r="N566" s="86">
        <v>6.9312960815359996E-6</v>
      </c>
      <c r="O566" s="86">
        <v>-1.8552258643999999E-8</v>
      </c>
      <c r="P566" s="86">
        <v>0</v>
      </c>
      <c r="Q566" s="86">
        <v>0</v>
      </c>
      <c r="R566" s="86">
        <v>0</v>
      </c>
      <c r="S566" s="86">
        <v>0</v>
      </c>
      <c r="T566" s="86" t="s">
        <v>156</v>
      </c>
      <c r="U566" s="120">
        <v>-2.8263307051999999E-8</v>
      </c>
      <c r="V566" s="120">
        <v>0</v>
      </c>
      <c r="W566" s="120">
        <v>-2.82611818652E-8</v>
      </c>
      <c r="X566" s="120">
        <v>0</v>
      </c>
      <c r="Y566" s="116">
        <v>-2.82611818652E-8</v>
      </c>
    </row>
    <row r="567" spans="2:25">
      <c r="B567" s="61" t="s">
        <v>116</v>
      </c>
      <c r="C567" s="84" t="s">
        <v>139</v>
      </c>
      <c r="D567" s="61" t="s">
        <v>39</v>
      </c>
      <c r="E567" s="61" t="s">
        <v>190</v>
      </c>
      <c r="F567" s="85">
        <v>23.99</v>
      </c>
      <c r="G567" s="86">
        <v>58004</v>
      </c>
      <c r="H567" s="86">
        <v>23.99</v>
      </c>
      <c r="I567" s="86">
        <v>1</v>
      </c>
      <c r="J567" s="86">
        <v>0</v>
      </c>
      <c r="K567" s="86">
        <v>0</v>
      </c>
      <c r="L567" s="86">
        <v>0</v>
      </c>
      <c r="M567" s="86">
        <v>0</v>
      </c>
      <c r="N567" s="86">
        <v>0</v>
      </c>
      <c r="O567" s="86">
        <v>0</v>
      </c>
      <c r="P567" s="86">
        <v>0</v>
      </c>
      <c r="Q567" s="86">
        <v>0</v>
      </c>
      <c r="R567" s="86">
        <v>0</v>
      </c>
      <c r="S567" s="86">
        <v>0</v>
      </c>
      <c r="T567" s="86" t="s">
        <v>155</v>
      </c>
      <c r="U567" s="120">
        <v>0</v>
      </c>
      <c r="V567" s="120">
        <v>0</v>
      </c>
      <c r="W567" s="120">
        <v>0</v>
      </c>
      <c r="X567" s="120">
        <v>0</v>
      </c>
      <c r="Y567" s="116">
        <v>0</v>
      </c>
    </row>
    <row r="568" spans="2:25">
      <c r="B568" s="61" t="s">
        <v>116</v>
      </c>
      <c r="C568" s="84" t="s">
        <v>139</v>
      </c>
      <c r="D568" s="61" t="s">
        <v>39</v>
      </c>
      <c r="E568" s="61" t="s">
        <v>191</v>
      </c>
      <c r="F568" s="85">
        <v>24.19</v>
      </c>
      <c r="G568" s="86">
        <v>53550</v>
      </c>
      <c r="H568" s="86">
        <v>24.18</v>
      </c>
      <c r="I568" s="86">
        <v>1</v>
      </c>
      <c r="J568" s="86">
        <v>-7.66074895187678</v>
      </c>
      <c r="K568" s="86">
        <v>1.0387612187151599E-3</v>
      </c>
      <c r="L568" s="86">
        <v>-0.91921149244693501</v>
      </c>
      <c r="M568" s="86">
        <v>1.4955610890883E-5</v>
      </c>
      <c r="N568" s="86">
        <v>-6.7415374594298401</v>
      </c>
      <c r="O568" s="86">
        <v>1.0238056078242699E-3</v>
      </c>
      <c r="P568" s="86">
        <v>-6.5447592585025998</v>
      </c>
      <c r="Q568" s="86">
        <v>-6.5447592585025998</v>
      </c>
      <c r="R568" s="86">
        <v>0</v>
      </c>
      <c r="S568" s="86">
        <v>7.5815956540607298E-4</v>
      </c>
      <c r="T568" s="86" t="s">
        <v>155</v>
      </c>
      <c r="U568" s="120">
        <v>-4.2654635969078897E-2</v>
      </c>
      <c r="V568" s="120">
        <v>-1.8807509547787999E-3</v>
      </c>
      <c r="W568" s="120">
        <v>-4.0770819126714999E-2</v>
      </c>
      <c r="X568" s="120">
        <v>0</v>
      </c>
      <c r="Y568" s="116">
        <v>-4.0770819126714999E-2</v>
      </c>
    </row>
    <row r="569" spans="2:25">
      <c r="B569" s="61" t="s">
        <v>116</v>
      </c>
      <c r="C569" s="84" t="s">
        <v>139</v>
      </c>
      <c r="D569" s="61" t="s">
        <v>39</v>
      </c>
      <c r="E569" s="61" t="s">
        <v>192</v>
      </c>
      <c r="F569" s="85">
        <v>24.03</v>
      </c>
      <c r="G569" s="86">
        <v>58200</v>
      </c>
      <c r="H569" s="86">
        <v>24.03</v>
      </c>
      <c r="I569" s="86">
        <v>1</v>
      </c>
      <c r="J569" s="86">
        <v>5.4935332665153496</v>
      </c>
      <c r="K569" s="86">
        <v>5.3235593271548295E-4</v>
      </c>
      <c r="L569" s="86">
        <v>20.637336094563299</v>
      </c>
      <c r="M569" s="86">
        <v>7.51286966865055E-3</v>
      </c>
      <c r="N569" s="86">
        <v>-15.1438028280479</v>
      </c>
      <c r="O569" s="86">
        <v>-6.9805137359350697E-3</v>
      </c>
      <c r="P569" s="86">
        <v>-10.011997696009299</v>
      </c>
      <c r="Q569" s="86">
        <v>-10.011997696009299</v>
      </c>
      <c r="R569" s="86">
        <v>0</v>
      </c>
      <c r="S569" s="86">
        <v>1.7682353263367701E-3</v>
      </c>
      <c r="T569" s="86" t="s">
        <v>155</v>
      </c>
      <c r="U569" s="120">
        <v>-0.167741745074519</v>
      </c>
      <c r="V569" s="120">
        <v>-7.3961584722903899E-3</v>
      </c>
      <c r="W569" s="120">
        <v>-0.16033352982757701</v>
      </c>
      <c r="X569" s="120">
        <v>0</v>
      </c>
      <c r="Y569" s="116">
        <v>-0.16033352982757701</v>
      </c>
    </row>
    <row r="570" spans="2:25">
      <c r="B570" s="61" t="s">
        <v>116</v>
      </c>
      <c r="C570" s="84" t="s">
        <v>139</v>
      </c>
      <c r="D570" s="61" t="s">
        <v>39</v>
      </c>
      <c r="E570" s="61" t="s">
        <v>193</v>
      </c>
      <c r="F570" s="85">
        <v>24.22</v>
      </c>
      <c r="G570" s="86">
        <v>53000</v>
      </c>
      <c r="H570" s="86">
        <v>24.24</v>
      </c>
      <c r="I570" s="86">
        <v>1</v>
      </c>
      <c r="J570" s="86">
        <v>17.882953718336999</v>
      </c>
      <c r="K570" s="86">
        <v>7.9054568328707202E-3</v>
      </c>
      <c r="L570" s="86">
        <v>26.544763240862199</v>
      </c>
      <c r="M570" s="86">
        <v>1.7418316540291998E-2</v>
      </c>
      <c r="N570" s="86">
        <v>-8.6618095225252407</v>
      </c>
      <c r="O570" s="86">
        <v>-9.5128597074212399E-3</v>
      </c>
      <c r="P570" s="86">
        <v>-8.20016562478731</v>
      </c>
      <c r="Q570" s="86">
        <v>-8.20016562478731</v>
      </c>
      <c r="R570" s="86">
        <v>0</v>
      </c>
      <c r="S570" s="86">
        <v>1.66223994629188E-3</v>
      </c>
      <c r="T570" s="86" t="s">
        <v>155</v>
      </c>
      <c r="U570" s="120">
        <v>-5.72604002603153E-2</v>
      </c>
      <c r="V570" s="120">
        <v>-2.5247561024473999E-3</v>
      </c>
      <c r="W570" s="120">
        <v>-5.4731528451654902E-2</v>
      </c>
      <c r="X570" s="120">
        <v>0</v>
      </c>
      <c r="Y570" s="116">
        <v>-5.4731528451654902E-2</v>
      </c>
    </row>
    <row r="571" spans="2:25">
      <c r="B571" s="61" t="s">
        <v>116</v>
      </c>
      <c r="C571" s="84" t="s">
        <v>139</v>
      </c>
      <c r="D571" s="61" t="s">
        <v>39</v>
      </c>
      <c r="E571" s="61" t="s">
        <v>194</v>
      </c>
      <c r="F571" s="85">
        <v>24.18</v>
      </c>
      <c r="G571" s="86">
        <v>56100</v>
      </c>
      <c r="H571" s="86">
        <v>24.16</v>
      </c>
      <c r="I571" s="86">
        <v>1</v>
      </c>
      <c r="J571" s="86">
        <v>-6.2391487554499303</v>
      </c>
      <c r="K571" s="86">
        <v>3.6318869720726099E-3</v>
      </c>
      <c r="L571" s="86">
        <v>-3.45063996411124</v>
      </c>
      <c r="M571" s="86">
        <v>1.1109152779072899E-3</v>
      </c>
      <c r="N571" s="86">
        <v>-2.7885087913386899</v>
      </c>
      <c r="O571" s="86">
        <v>2.5209716941653202E-3</v>
      </c>
      <c r="P571" s="86">
        <v>-13.8331136709172</v>
      </c>
      <c r="Q571" s="86">
        <v>-13.8331136709172</v>
      </c>
      <c r="R571" s="86">
        <v>0</v>
      </c>
      <c r="S571" s="86">
        <v>1.7853424656573798E-2</v>
      </c>
      <c r="T571" s="86" t="s">
        <v>156</v>
      </c>
      <c r="U571" s="120">
        <v>5.1617100212031303E-3</v>
      </c>
      <c r="V571" s="120">
        <v>-2.2759287074226899E-4</v>
      </c>
      <c r="W571" s="120">
        <v>5.3897081267377904E-3</v>
      </c>
      <c r="X571" s="120">
        <v>0</v>
      </c>
      <c r="Y571" s="116">
        <v>5.3897081267377904E-3</v>
      </c>
    </row>
    <row r="572" spans="2:25">
      <c r="B572" s="61" t="s">
        <v>116</v>
      </c>
      <c r="C572" s="84" t="s">
        <v>139</v>
      </c>
      <c r="D572" s="61" t="s">
        <v>39</v>
      </c>
      <c r="E572" s="61" t="s">
        <v>138</v>
      </c>
      <c r="F572" s="85">
        <v>24.18</v>
      </c>
      <c r="G572" s="86">
        <v>56100</v>
      </c>
      <c r="H572" s="86">
        <v>24.16</v>
      </c>
      <c r="I572" s="86">
        <v>1</v>
      </c>
      <c r="J572" s="86">
        <v>-5.2739700934069198</v>
      </c>
      <c r="K572" s="86">
        <v>2.2974992211120399E-3</v>
      </c>
      <c r="L572" s="86">
        <v>-11.038872214846201</v>
      </c>
      <c r="M572" s="86">
        <v>1.00653634014731E-2</v>
      </c>
      <c r="N572" s="86">
        <v>5.7649021214392899</v>
      </c>
      <c r="O572" s="86">
        <v>-7.7678641803610804E-3</v>
      </c>
      <c r="P572" s="86">
        <v>14.7264820058528</v>
      </c>
      <c r="Q572" s="86">
        <v>14.7264820058528</v>
      </c>
      <c r="R572" s="86">
        <v>0</v>
      </c>
      <c r="S572" s="86">
        <v>1.7913401889395199E-2</v>
      </c>
      <c r="T572" s="86" t="s">
        <v>155</v>
      </c>
      <c r="U572" s="120">
        <v>-7.2451234810543899E-2</v>
      </c>
      <c r="V572" s="120">
        <v>-3.1945584799648302E-3</v>
      </c>
      <c r="W572" s="120">
        <v>-6.9251468752638698E-2</v>
      </c>
      <c r="X572" s="120">
        <v>0</v>
      </c>
      <c r="Y572" s="116">
        <v>-6.9251468752638698E-2</v>
      </c>
    </row>
    <row r="573" spans="2:25">
      <c r="B573" s="61" t="s">
        <v>116</v>
      </c>
      <c r="C573" s="84" t="s">
        <v>139</v>
      </c>
      <c r="D573" s="61" t="s">
        <v>39</v>
      </c>
      <c r="E573" s="61" t="s">
        <v>195</v>
      </c>
      <c r="F573" s="85">
        <v>23.99</v>
      </c>
      <c r="G573" s="86">
        <v>58054</v>
      </c>
      <c r="H573" s="86">
        <v>24.03</v>
      </c>
      <c r="I573" s="86">
        <v>1</v>
      </c>
      <c r="J573" s="86">
        <v>13.036256602127199</v>
      </c>
      <c r="K573" s="86">
        <v>9.5508520242435797E-3</v>
      </c>
      <c r="L573" s="86">
        <v>13.2015134941444</v>
      </c>
      <c r="M573" s="86">
        <v>9.7945336697274604E-3</v>
      </c>
      <c r="N573" s="86">
        <v>-0.16525689201716801</v>
      </c>
      <c r="O573" s="86">
        <v>-2.4368164548388101E-4</v>
      </c>
      <c r="P573" s="86">
        <v>-0.14551970949644299</v>
      </c>
      <c r="Q573" s="86">
        <v>-0.14551970949644299</v>
      </c>
      <c r="R573" s="86">
        <v>0</v>
      </c>
      <c r="S573" s="86">
        <v>1.190090404878E-6</v>
      </c>
      <c r="T573" s="86" t="s">
        <v>156</v>
      </c>
      <c r="U573" s="120">
        <v>7.5947937261919003E-4</v>
      </c>
      <c r="V573" s="120">
        <v>-3.3487369490712E-5</v>
      </c>
      <c r="W573" s="120">
        <v>7.9302636720790596E-4</v>
      </c>
      <c r="X573" s="120">
        <v>0</v>
      </c>
      <c r="Y573" s="116">
        <v>7.9302636720790596E-4</v>
      </c>
    </row>
    <row r="574" spans="2:25">
      <c r="B574" s="61" t="s">
        <v>116</v>
      </c>
      <c r="C574" s="84" t="s">
        <v>139</v>
      </c>
      <c r="D574" s="61" t="s">
        <v>39</v>
      </c>
      <c r="E574" s="61" t="s">
        <v>195</v>
      </c>
      <c r="F574" s="85">
        <v>23.99</v>
      </c>
      <c r="G574" s="86">
        <v>58104</v>
      </c>
      <c r="H574" s="86">
        <v>24.05</v>
      </c>
      <c r="I574" s="86">
        <v>1</v>
      </c>
      <c r="J574" s="86">
        <v>11.587995582846901</v>
      </c>
      <c r="K574" s="86">
        <v>1.20047787615502E-2</v>
      </c>
      <c r="L574" s="86">
        <v>11.7530131524006</v>
      </c>
      <c r="M574" s="86">
        <v>1.23491186435488E-2</v>
      </c>
      <c r="N574" s="86">
        <v>-0.16501756955373001</v>
      </c>
      <c r="O574" s="86">
        <v>-3.4433988199860798E-4</v>
      </c>
      <c r="P574" s="86">
        <v>-0.145365598075235</v>
      </c>
      <c r="Q574" s="86">
        <v>-0.145365598075234</v>
      </c>
      <c r="R574" s="86">
        <v>0</v>
      </c>
      <c r="S574" s="86">
        <v>1.8891254450770001E-6</v>
      </c>
      <c r="T574" s="86" t="s">
        <v>156</v>
      </c>
      <c r="U574" s="120">
        <v>1.6300102076175901E-3</v>
      </c>
      <c r="V574" s="120">
        <v>-7.1871279278958998E-5</v>
      </c>
      <c r="W574" s="120">
        <v>1.7020094555048901E-3</v>
      </c>
      <c r="X574" s="120">
        <v>0</v>
      </c>
      <c r="Y574" s="116">
        <v>1.7020094555048901E-3</v>
      </c>
    </row>
    <row r="575" spans="2:25">
      <c r="B575" s="61" t="s">
        <v>116</v>
      </c>
      <c r="C575" s="84" t="s">
        <v>139</v>
      </c>
      <c r="D575" s="61" t="s">
        <v>39</v>
      </c>
      <c r="E575" s="61" t="s">
        <v>196</v>
      </c>
      <c r="F575" s="85">
        <v>24.03</v>
      </c>
      <c r="G575" s="86">
        <v>58104</v>
      </c>
      <c r="H575" s="86">
        <v>24.05</v>
      </c>
      <c r="I575" s="86">
        <v>1</v>
      </c>
      <c r="J575" s="86">
        <v>9.1800737954273899</v>
      </c>
      <c r="K575" s="86">
        <v>2.8147434133090599E-3</v>
      </c>
      <c r="L575" s="86">
        <v>9.3451578095966301</v>
      </c>
      <c r="M575" s="86">
        <v>2.9168879478412499E-3</v>
      </c>
      <c r="N575" s="86">
        <v>-0.16508401416923901</v>
      </c>
      <c r="O575" s="86">
        <v>-1.02144534532192E-4</v>
      </c>
      <c r="P575" s="86">
        <v>-0.14551970949648599</v>
      </c>
      <c r="Q575" s="86">
        <v>-0.14551970949648499</v>
      </c>
      <c r="R575" s="86">
        <v>0</v>
      </c>
      <c r="S575" s="86">
        <v>7.0727792745500002E-7</v>
      </c>
      <c r="T575" s="86" t="s">
        <v>156</v>
      </c>
      <c r="U575" s="120">
        <v>8.4612567323081797E-4</v>
      </c>
      <c r="V575" s="120">
        <v>-3.7307824381512003E-5</v>
      </c>
      <c r="W575" s="120">
        <v>8.8349992512571501E-4</v>
      </c>
      <c r="X575" s="120">
        <v>0</v>
      </c>
      <c r="Y575" s="116">
        <v>8.8349992512571501E-4</v>
      </c>
    </row>
    <row r="576" spans="2:25">
      <c r="B576" s="61" t="s">
        <v>116</v>
      </c>
      <c r="C576" s="84" t="s">
        <v>139</v>
      </c>
      <c r="D576" s="61" t="s">
        <v>39</v>
      </c>
      <c r="E576" s="61" t="s">
        <v>197</v>
      </c>
      <c r="F576" s="85">
        <v>24.01</v>
      </c>
      <c r="G576" s="86">
        <v>58200</v>
      </c>
      <c r="H576" s="86">
        <v>24.03</v>
      </c>
      <c r="I576" s="86">
        <v>1</v>
      </c>
      <c r="J576" s="86">
        <v>12.910145665457099</v>
      </c>
      <c r="K576" s="86">
        <v>6.8252127121809997E-3</v>
      </c>
      <c r="L576" s="86">
        <v>-2.2334779534817799</v>
      </c>
      <c r="M576" s="86">
        <v>2.04275953327822E-4</v>
      </c>
      <c r="N576" s="86">
        <v>15.1436236189389</v>
      </c>
      <c r="O576" s="86">
        <v>6.6209367588531704E-3</v>
      </c>
      <c r="P576" s="86">
        <v>10.011997696009299</v>
      </c>
      <c r="Q576" s="86">
        <v>10.011997696009299</v>
      </c>
      <c r="R576" s="86">
        <v>0</v>
      </c>
      <c r="S576" s="86">
        <v>4.1048320075674997E-3</v>
      </c>
      <c r="T576" s="86" t="s">
        <v>156</v>
      </c>
      <c r="U576" s="120">
        <v>-0.143837571431118</v>
      </c>
      <c r="V576" s="120">
        <v>-6.3421629010794204E-3</v>
      </c>
      <c r="W576" s="120">
        <v>-0.13748506991585299</v>
      </c>
      <c r="X576" s="120">
        <v>0</v>
      </c>
      <c r="Y576" s="116">
        <v>-0.13748506991585299</v>
      </c>
    </row>
    <row r="577" spans="2:25">
      <c r="B577" s="61" t="s">
        <v>116</v>
      </c>
      <c r="C577" s="84" t="s">
        <v>139</v>
      </c>
      <c r="D577" s="61" t="s">
        <v>39</v>
      </c>
      <c r="E577" s="61" t="s">
        <v>197</v>
      </c>
      <c r="F577" s="85">
        <v>24.01</v>
      </c>
      <c r="G577" s="86">
        <v>58300</v>
      </c>
      <c r="H577" s="86">
        <v>24.03</v>
      </c>
      <c r="I577" s="86">
        <v>1</v>
      </c>
      <c r="J577" s="86">
        <v>9.1634965690561501</v>
      </c>
      <c r="K577" s="86">
        <v>3.22695439393152E-3</v>
      </c>
      <c r="L577" s="86">
        <v>10.9010008509684</v>
      </c>
      <c r="M577" s="86">
        <v>4.5667068254146102E-3</v>
      </c>
      <c r="N577" s="86">
        <v>-1.73750428191222</v>
      </c>
      <c r="O577" s="86">
        <v>-1.33975243148309E-3</v>
      </c>
      <c r="P577" s="86">
        <v>-11.2030174840058</v>
      </c>
      <c r="Q577" s="86">
        <v>-11.2030174840057</v>
      </c>
      <c r="R577" s="86">
        <v>0</v>
      </c>
      <c r="S577" s="86">
        <v>4.8232570967048803E-3</v>
      </c>
      <c r="T577" s="86" t="s">
        <v>156</v>
      </c>
      <c r="U577" s="120">
        <v>2.5692322340198398E-3</v>
      </c>
      <c r="V577" s="120">
        <v>-1.13283957708235E-4</v>
      </c>
      <c r="W577" s="120">
        <v>2.6827178966449899E-3</v>
      </c>
      <c r="X577" s="120">
        <v>0</v>
      </c>
      <c r="Y577" s="116">
        <v>2.6827178966449899E-3</v>
      </c>
    </row>
    <row r="578" spans="2:25">
      <c r="B578" s="61" t="s">
        <v>116</v>
      </c>
      <c r="C578" s="84" t="s">
        <v>139</v>
      </c>
      <c r="D578" s="61" t="s">
        <v>39</v>
      </c>
      <c r="E578" s="61" t="s">
        <v>197</v>
      </c>
      <c r="F578" s="85">
        <v>24.01</v>
      </c>
      <c r="G578" s="86">
        <v>58500</v>
      </c>
      <c r="H578" s="86">
        <v>24</v>
      </c>
      <c r="I578" s="86">
        <v>1</v>
      </c>
      <c r="J578" s="86">
        <v>-38.802590512923999</v>
      </c>
      <c r="K578" s="86">
        <v>7.8443897689761902E-3</v>
      </c>
      <c r="L578" s="86">
        <v>-25.3915879176283</v>
      </c>
      <c r="M578" s="86">
        <v>3.3590575596587399E-3</v>
      </c>
      <c r="N578" s="86">
        <v>-13.4110025952958</v>
      </c>
      <c r="O578" s="86">
        <v>4.4853322093174504E-3</v>
      </c>
      <c r="P578" s="86">
        <v>1.19101978799469</v>
      </c>
      <c r="Q578" s="86">
        <v>1.19101978799469</v>
      </c>
      <c r="R578" s="86">
        <v>0</v>
      </c>
      <c r="S578" s="86">
        <v>7.390531585408E-6</v>
      </c>
      <c r="T578" s="86" t="s">
        <v>156</v>
      </c>
      <c r="U578" s="120">
        <v>-2.6439626268313601E-2</v>
      </c>
      <c r="V578" s="120">
        <v>-1.1657901003814201E-3</v>
      </c>
      <c r="W578" s="120">
        <v>-2.5271935766719301E-2</v>
      </c>
      <c r="X578" s="120">
        <v>0</v>
      </c>
      <c r="Y578" s="116">
        <v>-2.5271935766719301E-2</v>
      </c>
    </row>
    <row r="579" spans="2:25">
      <c r="B579" s="61" t="s">
        <v>116</v>
      </c>
      <c r="C579" s="84" t="s">
        <v>139</v>
      </c>
      <c r="D579" s="61" t="s">
        <v>39</v>
      </c>
      <c r="E579" s="61" t="s">
        <v>198</v>
      </c>
      <c r="F579" s="85">
        <v>24.03</v>
      </c>
      <c r="G579" s="86">
        <v>58304</v>
      </c>
      <c r="H579" s="86">
        <v>24.03</v>
      </c>
      <c r="I579" s="86">
        <v>1</v>
      </c>
      <c r="J579" s="86">
        <v>14.0816606207174</v>
      </c>
      <c r="K579" s="86">
        <v>0</v>
      </c>
      <c r="L579" s="86">
        <v>14.0816606207174</v>
      </c>
      <c r="M579" s="86">
        <v>0</v>
      </c>
      <c r="N579" s="86">
        <v>0</v>
      </c>
      <c r="O579" s="86">
        <v>0</v>
      </c>
      <c r="P579" s="86">
        <v>0</v>
      </c>
      <c r="Q579" s="86">
        <v>0</v>
      </c>
      <c r="R579" s="86">
        <v>0</v>
      </c>
      <c r="S579" s="86">
        <v>0</v>
      </c>
      <c r="T579" s="86" t="s">
        <v>155</v>
      </c>
      <c r="U579" s="120">
        <v>0</v>
      </c>
      <c r="V579" s="120">
        <v>0</v>
      </c>
      <c r="W579" s="120">
        <v>0</v>
      </c>
      <c r="X579" s="120">
        <v>0</v>
      </c>
      <c r="Y579" s="116">
        <v>0</v>
      </c>
    </row>
    <row r="580" spans="2:25">
      <c r="B580" s="61" t="s">
        <v>116</v>
      </c>
      <c r="C580" s="84" t="s">
        <v>139</v>
      </c>
      <c r="D580" s="61" t="s">
        <v>39</v>
      </c>
      <c r="E580" s="61" t="s">
        <v>198</v>
      </c>
      <c r="F580" s="85">
        <v>24.03</v>
      </c>
      <c r="G580" s="86">
        <v>58350</v>
      </c>
      <c r="H580" s="86">
        <v>24.02</v>
      </c>
      <c r="I580" s="86">
        <v>1</v>
      </c>
      <c r="J580" s="86">
        <v>-2.4812099720134202</v>
      </c>
      <c r="K580" s="86">
        <v>4.4510793149332099E-4</v>
      </c>
      <c r="L580" s="86">
        <v>-0.786276540535774</v>
      </c>
      <c r="M580" s="86">
        <v>4.4698086709635997E-5</v>
      </c>
      <c r="N580" s="86">
        <v>-1.6949334314776401</v>
      </c>
      <c r="O580" s="86">
        <v>4.0040984478368502E-4</v>
      </c>
      <c r="P580" s="86">
        <v>-20.009117736173</v>
      </c>
      <c r="Q580" s="86">
        <v>-20.0091177361729</v>
      </c>
      <c r="R580" s="86">
        <v>0</v>
      </c>
      <c r="S580" s="86">
        <v>2.89463745035363E-2</v>
      </c>
      <c r="T580" s="86" t="s">
        <v>156</v>
      </c>
      <c r="U580" s="120">
        <v>-7.32948779385105E-3</v>
      </c>
      <c r="V580" s="120">
        <v>-3.2317568426367299E-4</v>
      </c>
      <c r="W580" s="120">
        <v>-7.0057852879390099E-3</v>
      </c>
      <c r="X580" s="120">
        <v>0</v>
      </c>
      <c r="Y580" s="116">
        <v>-7.0057852879390099E-3</v>
      </c>
    </row>
    <row r="581" spans="2:25">
      <c r="B581" s="61" t="s">
        <v>116</v>
      </c>
      <c r="C581" s="84" t="s">
        <v>139</v>
      </c>
      <c r="D581" s="61" t="s">
        <v>39</v>
      </c>
      <c r="E581" s="61" t="s">
        <v>198</v>
      </c>
      <c r="F581" s="85">
        <v>24.03</v>
      </c>
      <c r="G581" s="86">
        <v>58600</v>
      </c>
      <c r="H581" s="86">
        <v>24.02</v>
      </c>
      <c r="I581" s="86">
        <v>1</v>
      </c>
      <c r="J581" s="86">
        <v>-11.1173667940998</v>
      </c>
      <c r="K581" s="86">
        <v>4.7460804262868E-4</v>
      </c>
      <c r="L581" s="86">
        <v>-11.075263820956801</v>
      </c>
      <c r="M581" s="86">
        <v>4.7102003982256902E-4</v>
      </c>
      <c r="N581" s="86">
        <v>-4.2102973143001703E-2</v>
      </c>
      <c r="O581" s="86">
        <v>3.5880028061120002E-6</v>
      </c>
      <c r="P581" s="86">
        <v>8.80610025216588</v>
      </c>
      <c r="Q581" s="86">
        <v>8.8061002521658693</v>
      </c>
      <c r="R581" s="86">
        <v>0</v>
      </c>
      <c r="S581" s="86">
        <v>2.9778202234059201E-4</v>
      </c>
      <c r="T581" s="86" t="s">
        <v>155</v>
      </c>
      <c r="U581" s="120">
        <v>-3.3482796401324602E-4</v>
      </c>
      <c r="V581" s="120">
        <v>-1.4763413136641001E-5</v>
      </c>
      <c r="W581" s="120">
        <v>-3.2004048444455799E-4</v>
      </c>
      <c r="X581" s="120">
        <v>0</v>
      </c>
      <c r="Y581" s="116">
        <v>-3.2004048444455799E-4</v>
      </c>
    </row>
    <row r="582" spans="2:25">
      <c r="B582" s="61" t="s">
        <v>116</v>
      </c>
      <c r="C582" s="84" t="s">
        <v>139</v>
      </c>
      <c r="D582" s="61" t="s">
        <v>39</v>
      </c>
      <c r="E582" s="61" t="s">
        <v>199</v>
      </c>
      <c r="F582" s="85">
        <v>24.03</v>
      </c>
      <c r="G582" s="86">
        <v>58300</v>
      </c>
      <c r="H582" s="86">
        <v>24.03</v>
      </c>
      <c r="I582" s="86">
        <v>2</v>
      </c>
      <c r="J582" s="86">
        <v>-8.6783393792825407</v>
      </c>
      <c r="K582" s="86">
        <v>0</v>
      </c>
      <c r="L582" s="86">
        <v>-8.6783393792825407</v>
      </c>
      <c r="M582" s="86">
        <v>0</v>
      </c>
      <c r="N582" s="86">
        <v>-2.7760000000000001E-15</v>
      </c>
      <c r="O582" s="86">
        <v>0</v>
      </c>
      <c r="P582" s="86">
        <v>-1.6600000000000001E-16</v>
      </c>
      <c r="Q582" s="86">
        <v>-1.6600000000000001E-16</v>
      </c>
      <c r="R582" s="86">
        <v>0</v>
      </c>
      <c r="S582" s="86">
        <v>0</v>
      </c>
      <c r="T582" s="86" t="s">
        <v>155</v>
      </c>
      <c r="U582" s="120">
        <v>0</v>
      </c>
      <c r="V582" s="120">
        <v>0</v>
      </c>
      <c r="W582" s="120">
        <v>0</v>
      </c>
      <c r="X582" s="120">
        <v>0</v>
      </c>
      <c r="Y582" s="116">
        <v>0</v>
      </c>
    </row>
    <row r="583" spans="2:25">
      <c r="B583" s="61" t="s">
        <v>116</v>
      </c>
      <c r="C583" s="84" t="s">
        <v>139</v>
      </c>
      <c r="D583" s="61" t="s">
        <v>39</v>
      </c>
      <c r="E583" s="61" t="s">
        <v>200</v>
      </c>
      <c r="F583" s="85">
        <v>24.04</v>
      </c>
      <c r="G583" s="86">
        <v>58500</v>
      </c>
      <c r="H583" s="86">
        <v>24</v>
      </c>
      <c r="I583" s="86">
        <v>1</v>
      </c>
      <c r="J583" s="86">
        <v>-55.787291162278898</v>
      </c>
      <c r="K583" s="86">
        <v>4.3882328158670901E-2</v>
      </c>
      <c r="L583" s="86">
        <v>-30.77895173005</v>
      </c>
      <c r="M583" s="86">
        <v>1.3357548561370501E-2</v>
      </c>
      <c r="N583" s="86">
        <v>-25.008339432228901</v>
      </c>
      <c r="O583" s="86">
        <v>3.0524779597300301E-2</v>
      </c>
      <c r="P583" s="86">
        <v>-9.9971200401601603</v>
      </c>
      <c r="Q583" s="86">
        <v>-9.9971200401601497</v>
      </c>
      <c r="R583" s="86">
        <v>0</v>
      </c>
      <c r="S583" s="86">
        <v>1.40918796827294E-3</v>
      </c>
      <c r="T583" s="86" t="s">
        <v>156</v>
      </c>
      <c r="U583" s="120">
        <v>-0.26712837136198098</v>
      </c>
      <c r="V583" s="120">
        <v>-1.1778366596581699E-2</v>
      </c>
      <c r="W583" s="120">
        <v>-0.25533080437747502</v>
      </c>
      <c r="X583" s="120">
        <v>0</v>
      </c>
      <c r="Y583" s="116">
        <v>-0.25533080437747502</v>
      </c>
    </row>
    <row r="584" spans="2:25">
      <c r="B584" s="61" t="s">
        <v>116</v>
      </c>
      <c r="C584" s="84" t="s">
        <v>139</v>
      </c>
      <c r="D584" s="61" t="s">
        <v>39</v>
      </c>
      <c r="E584" s="61" t="s">
        <v>61</v>
      </c>
      <c r="F584" s="85">
        <v>24</v>
      </c>
      <c r="G584" s="86">
        <v>58600</v>
      </c>
      <c r="H584" s="86">
        <v>24.02</v>
      </c>
      <c r="I584" s="86">
        <v>1</v>
      </c>
      <c r="J584" s="86">
        <v>11.120428582327801</v>
      </c>
      <c r="K584" s="86">
        <v>5.6489684071205498E-3</v>
      </c>
      <c r="L584" s="86">
        <v>11.0783024564365</v>
      </c>
      <c r="M584" s="86">
        <v>5.60625091324798E-3</v>
      </c>
      <c r="N584" s="86">
        <v>4.2126125891306397E-2</v>
      </c>
      <c r="O584" s="86">
        <v>4.2717493872570001E-5</v>
      </c>
      <c r="P584" s="86">
        <v>-8.8061002521662193</v>
      </c>
      <c r="Q584" s="86">
        <v>-8.8061002521662104</v>
      </c>
      <c r="R584" s="86">
        <v>0</v>
      </c>
      <c r="S584" s="86">
        <v>3.5423653074269099E-3</v>
      </c>
      <c r="T584" s="86" t="s">
        <v>155</v>
      </c>
      <c r="U584" s="120">
        <v>1.8312451005429001E-4</v>
      </c>
      <c r="V584" s="120">
        <v>-8.0744235486540005E-6</v>
      </c>
      <c r="W584" s="120">
        <v>1.9121331031579799E-4</v>
      </c>
      <c r="X584" s="120">
        <v>0</v>
      </c>
      <c r="Y584" s="116">
        <v>1.9121331031579799E-4</v>
      </c>
    </row>
    <row r="585" spans="2:25">
      <c r="B585" s="61" t="s">
        <v>116</v>
      </c>
      <c r="C585" s="84" t="s">
        <v>117</v>
      </c>
      <c r="D585" s="61" t="s">
        <v>40</v>
      </c>
      <c r="E585" s="61" t="s">
        <v>118</v>
      </c>
      <c r="F585" s="85">
        <v>24.16</v>
      </c>
      <c r="G585" s="86">
        <v>50050</v>
      </c>
      <c r="H585" s="86">
        <v>23.9</v>
      </c>
      <c r="I585" s="86">
        <v>1</v>
      </c>
      <c r="J585" s="86">
        <v>-27.831286676395401</v>
      </c>
      <c r="K585" s="86">
        <v>0.14174823480565801</v>
      </c>
      <c r="L585" s="86">
        <v>9.5306790888140895</v>
      </c>
      <c r="M585" s="86">
        <v>1.6622593432594399E-2</v>
      </c>
      <c r="N585" s="86">
        <v>-37.361965765209497</v>
      </c>
      <c r="O585" s="86">
        <v>0.12512564137306401</v>
      </c>
      <c r="P585" s="86">
        <v>-34.797013302540797</v>
      </c>
      <c r="Q585" s="86">
        <v>-34.797013302540698</v>
      </c>
      <c r="R585" s="86">
        <v>0</v>
      </c>
      <c r="S585" s="86">
        <v>0.221582280664227</v>
      </c>
      <c r="T585" s="86" t="s">
        <v>133</v>
      </c>
      <c r="U585" s="120">
        <v>-6.6150648391673101</v>
      </c>
      <c r="V585" s="120">
        <v>-0.44361429300146998</v>
      </c>
      <c r="W585" s="120">
        <v>-6.1710531741805399</v>
      </c>
      <c r="X585" s="120">
        <v>0</v>
      </c>
      <c r="Y585" s="116">
        <v>-6.1710531741805399</v>
      </c>
    </row>
    <row r="586" spans="2:25">
      <c r="B586" s="61" t="s">
        <v>116</v>
      </c>
      <c r="C586" s="84" t="s">
        <v>117</v>
      </c>
      <c r="D586" s="61" t="s">
        <v>40</v>
      </c>
      <c r="E586" s="61" t="s">
        <v>134</v>
      </c>
      <c r="F586" s="85">
        <v>24.27</v>
      </c>
      <c r="G586" s="86">
        <v>56050</v>
      </c>
      <c r="H586" s="86">
        <v>24.19</v>
      </c>
      <c r="I586" s="86">
        <v>1</v>
      </c>
      <c r="J586" s="86">
        <v>-38.452661213866001</v>
      </c>
      <c r="K586" s="86">
        <v>4.7315428941707302E-2</v>
      </c>
      <c r="L586" s="86">
        <v>-43.628310561470599</v>
      </c>
      <c r="M586" s="86">
        <v>6.0909743438340103E-2</v>
      </c>
      <c r="N586" s="86">
        <v>5.1756493476046197</v>
      </c>
      <c r="O586" s="86">
        <v>-1.3594314496632801E-2</v>
      </c>
      <c r="P586" s="86">
        <v>12.0579412691356</v>
      </c>
      <c r="Q586" s="86">
        <v>12.0579412691356</v>
      </c>
      <c r="R586" s="86">
        <v>0</v>
      </c>
      <c r="S586" s="86">
        <v>4.65260632479757E-3</v>
      </c>
      <c r="T586" s="86" t="s">
        <v>133</v>
      </c>
      <c r="U586" s="120">
        <v>6.6252183934295897E-2</v>
      </c>
      <c r="V586" s="120">
        <v>-4.44295202698506E-3</v>
      </c>
      <c r="W586" s="120">
        <v>7.0699687932704397E-2</v>
      </c>
      <c r="X586" s="120">
        <v>0</v>
      </c>
      <c r="Y586" s="116">
        <v>7.0699687932704397E-2</v>
      </c>
    </row>
    <row r="587" spans="2:25">
      <c r="B587" s="61" t="s">
        <v>116</v>
      </c>
      <c r="C587" s="84" t="s">
        <v>117</v>
      </c>
      <c r="D587" s="61" t="s">
        <v>40</v>
      </c>
      <c r="E587" s="61" t="s">
        <v>120</v>
      </c>
      <c r="F587" s="85">
        <v>23.9</v>
      </c>
      <c r="G587" s="86">
        <v>51450</v>
      </c>
      <c r="H587" s="86">
        <v>24.01</v>
      </c>
      <c r="I587" s="86">
        <v>10</v>
      </c>
      <c r="J587" s="86">
        <v>10.121243483442401</v>
      </c>
      <c r="K587" s="86">
        <v>1.7861363364370102E-2</v>
      </c>
      <c r="L587" s="86">
        <v>19.4616990166808</v>
      </c>
      <c r="M587" s="86">
        <v>6.6040197561463995E-2</v>
      </c>
      <c r="N587" s="86">
        <v>-9.3404555332384493</v>
      </c>
      <c r="O587" s="86">
        <v>-4.81788341970939E-2</v>
      </c>
      <c r="P587" s="86">
        <v>-9.8176291215641704</v>
      </c>
      <c r="Q587" s="86">
        <v>-9.8176291215641598</v>
      </c>
      <c r="R587" s="86">
        <v>0</v>
      </c>
      <c r="S587" s="86">
        <v>1.6805835335898401E-2</v>
      </c>
      <c r="T587" s="86" t="s">
        <v>135</v>
      </c>
      <c r="U587" s="120">
        <v>-0.126673864535127</v>
      </c>
      <c r="V587" s="120">
        <v>-8.4949034096826904E-3</v>
      </c>
      <c r="W587" s="120">
        <v>-0.118171351729881</v>
      </c>
      <c r="X587" s="120">
        <v>0</v>
      </c>
      <c r="Y587" s="116">
        <v>-0.118171351729881</v>
      </c>
    </row>
    <row r="588" spans="2:25">
      <c r="B588" s="61" t="s">
        <v>116</v>
      </c>
      <c r="C588" s="84" t="s">
        <v>117</v>
      </c>
      <c r="D588" s="61" t="s">
        <v>40</v>
      </c>
      <c r="E588" s="61" t="s">
        <v>136</v>
      </c>
      <c r="F588" s="85">
        <v>24.01</v>
      </c>
      <c r="G588" s="86">
        <v>54000</v>
      </c>
      <c r="H588" s="86">
        <v>24.01</v>
      </c>
      <c r="I588" s="86">
        <v>10</v>
      </c>
      <c r="J588" s="86">
        <v>-4.6281995701776601</v>
      </c>
      <c r="K588" s="86">
        <v>1.02474386354503E-3</v>
      </c>
      <c r="L588" s="86">
        <v>4.68815318546919</v>
      </c>
      <c r="M588" s="86">
        <v>1.0514648490939299E-3</v>
      </c>
      <c r="N588" s="86">
        <v>-9.3163527556468502</v>
      </c>
      <c r="O588" s="86">
        <v>-2.6720985548899999E-5</v>
      </c>
      <c r="P588" s="86">
        <v>-9.8176291215637992</v>
      </c>
      <c r="Q588" s="86">
        <v>-9.8176291215637903</v>
      </c>
      <c r="R588" s="86">
        <v>0</v>
      </c>
      <c r="S588" s="86">
        <v>4.6110986606407497E-3</v>
      </c>
      <c r="T588" s="86" t="s">
        <v>135</v>
      </c>
      <c r="U588" s="120">
        <v>-6.4157086302908998E-4</v>
      </c>
      <c r="V588" s="120">
        <v>-4.3024522318789003E-5</v>
      </c>
      <c r="W588" s="120">
        <v>-5.9850780105970801E-4</v>
      </c>
      <c r="X588" s="120">
        <v>0</v>
      </c>
      <c r="Y588" s="116">
        <v>-5.9850780105970801E-4</v>
      </c>
    </row>
    <row r="589" spans="2:25">
      <c r="B589" s="61" t="s">
        <v>116</v>
      </c>
      <c r="C589" s="84" t="s">
        <v>117</v>
      </c>
      <c r="D589" s="61" t="s">
        <v>40</v>
      </c>
      <c r="E589" s="61" t="s">
        <v>137</v>
      </c>
      <c r="F589" s="85">
        <v>24.01</v>
      </c>
      <c r="G589" s="86">
        <v>56100</v>
      </c>
      <c r="H589" s="86">
        <v>24.17</v>
      </c>
      <c r="I589" s="86">
        <v>10</v>
      </c>
      <c r="J589" s="86">
        <v>19.439726565192501</v>
      </c>
      <c r="K589" s="86">
        <v>6.9080662720303998E-2</v>
      </c>
      <c r="L589" s="86">
        <v>28.471975213646601</v>
      </c>
      <c r="M589" s="86">
        <v>0.14818743650515701</v>
      </c>
      <c r="N589" s="86">
        <v>-9.0322486484540097</v>
      </c>
      <c r="O589" s="86">
        <v>-7.9106773784852896E-2</v>
      </c>
      <c r="P589" s="86">
        <v>-15.1577685929166</v>
      </c>
      <c r="Q589" s="86">
        <v>-15.157768592916501</v>
      </c>
      <c r="R589" s="86">
        <v>0</v>
      </c>
      <c r="S589" s="86">
        <v>4.1999753025359299E-2</v>
      </c>
      <c r="T589" s="86" t="s">
        <v>135</v>
      </c>
      <c r="U589" s="120">
        <v>-0.46052239672446399</v>
      </c>
      <c r="V589" s="120">
        <v>-3.0883191986970999E-2</v>
      </c>
      <c r="W589" s="120">
        <v>-0.42961154080622199</v>
      </c>
      <c r="X589" s="120">
        <v>0</v>
      </c>
      <c r="Y589" s="116">
        <v>-0.42961154080622199</v>
      </c>
    </row>
    <row r="590" spans="2:25">
      <c r="B590" s="61" t="s">
        <v>116</v>
      </c>
      <c r="C590" s="84" t="s">
        <v>117</v>
      </c>
      <c r="D590" s="61" t="s">
        <v>40</v>
      </c>
      <c r="E590" s="61" t="s">
        <v>138</v>
      </c>
      <c r="F590" s="85">
        <v>24.19</v>
      </c>
      <c r="G590" s="86">
        <v>56100</v>
      </c>
      <c r="H590" s="86">
        <v>24.17</v>
      </c>
      <c r="I590" s="86">
        <v>10</v>
      </c>
      <c r="J590" s="86">
        <v>-3.98596922131361</v>
      </c>
      <c r="K590" s="86">
        <v>1.1391660604047E-3</v>
      </c>
      <c r="L590" s="86">
        <v>-9.7293071766966808</v>
      </c>
      <c r="M590" s="86">
        <v>6.78708028053199E-3</v>
      </c>
      <c r="N590" s="86">
        <v>5.7433379553830699</v>
      </c>
      <c r="O590" s="86">
        <v>-5.6479142201272901E-3</v>
      </c>
      <c r="P590" s="86">
        <v>14.264400257979</v>
      </c>
      <c r="Q590" s="86">
        <v>14.264400257979</v>
      </c>
      <c r="R590" s="86">
        <v>0</v>
      </c>
      <c r="S590" s="86">
        <v>1.4589022325412E-2</v>
      </c>
      <c r="T590" s="86" t="s">
        <v>135</v>
      </c>
      <c r="U590" s="120">
        <v>-2.1699806735018898E-2</v>
      </c>
      <c r="V590" s="120">
        <v>-1.4552154297909699E-3</v>
      </c>
      <c r="W590" s="120">
        <v>-2.0243287781303E-2</v>
      </c>
      <c r="X590" s="120">
        <v>0</v>
      </c>
      <c r="Y590" s="116">
        <v>-2.0243287781303E-2</v>
      </c>
    </row>
    <row r="591" spans="2:25">
      <c r="B591" s="61" t="s">
        <v>116</v>
      </c>
      <c r="C591" s="84" t="s">
        <v>139</v>
      </c>
      <c r="D591" s="61" t="s">
        <v>40</v>
      </c>
      <c r="E591" s="61" t="s">
        <v>140</v>
      </c>
      <c r="F591" s="85">
        <v>24.25</v>
      </c>
      <c r="G591" s="86">
        <v>50000</v>
      </c>
      <c r="H591" s="86">
        <v>23.87</v>
      </c>
      <c r="I591" s="86">
        <v>1</v>
      </c>
      <c r="J591" s="86">
        <v>-82.641400352079202</v>
      </c>
      <c r="K591" s="86">
        <v>0.65086098027014605</v>
      </c>
      <c r="L591" s="86">
        <v>-9.2288274371010708</v>
      </c>
      <c r="M591" s="86">
        <v>8.1168206838191405E-3</v>
      </c>
      <c r="N591" s="86">
        <v>-73.412572914978099</v>
      </c>
      <c r="O591" s="86">
        <v>0.64274415958632702</v>
      </c>
      <c r="P591" s="86">
        <v>-69.202986697467196</v>
      </c>
      <c r="Q591" s="86">
        <v>-69.202986697467097</v>
      </c>
      <c r="R591" s="86">
        <v>0</v>
      </c>
      <c r="S591" s="86">
        <v>0.45639678595608801</v>
      </c>
      <c r="T591" s="86" t="s">
        <v>141</v>
      </c>
      <c r="U591" s="120">
        <v>-12.205587847445299</v>
      </c>
      <c r="V591" s="120">
        <v>-0.81852156483070904</v>
      </c>
      <c r="W591" s="120">
        <v>-11.386333083652501</v>
      </c>
      <c r="X591" s="120">
        <v>0</v>
      </c>
      <c r="Y591" s="116">
        <v>-11.386333083652501</v>
      </c>
    </row>
    <row r="592" spans="2:25">
      <c r="B592" s="61" t="s">
        <v>116</v>
      </c>
      <c r="C592" s="84" t="s">
        <v>139</v>
      </c>
      <c r="D592" s="61" t="s">
        <v>40</v>
      </c>
      <c r="E592" s="61" t="s">
        <v>142</v>
      </c>
      <c r="F592" s="85">
        <v>24.04</v>
      </c>
      <c r="G592" s="86">
        <v>56050</v>
      </c>
      <c r="H592" s="86">
        <v>24.19</v>
      </c>
      <c r="I592" s="86">
        <v>1</v>
      </c>
      <c r="J592" s="86">
        <v>44.974376805475302</v>
      </c>
      <c r="K592" s="86">
        <v>0.11569812934913799</v>
      </c>
      <c r="L592" s="86">
        <v>38.474876783749899</v>
      </c>
      <c r="M592" s="86">
        <v>8.4674083409614895E-2</v>
      </c>
      <c r="N592" s="86">
        <v>6.4995000217254502</v>
      </c>
      <c r="O592" s="86">
        <v>3.10240459395233E-2</v>
      </c>
      <c r="P592" s="86">
        <v>16.932940994699401</v>
      </c>
      <c r="Q592" s="86">
        <v>16.932940994699301</v>
      </c>
      <c r="R592" s="86">
        <v>0</v>
      </c>
      <c r="S592" s="86">
        <v>1.6400640869754301E-2</v>
      </c>
      <c r="T592" s="86" t="s">
        <v>141</v>
      </c>
      <c r="U592" s="120">
        <v>-0.211064394141393</v>
      </c>
      <c r="V592" s="120">
        <v>-1.41542349563128E-2</v>
      </c>
      <c r="W592" s="120">
        <v>-0.196897480386102</v>
      </c>
      <c r="X592" s="120">
        <v>0</v>
      </c>
      <c r="Y592" s="116">
        <v>-0.196897480386102</v>
      </c>
    </row>
    <row r="593" spans="2:25">
      <c r="B593" s="61" t="s">
        <v>116</v>
      </c>
      <c r="C593" s="84" t="s">
        <v>139</v>
      </c>
      <c r="D593" s="61" t="s">
        <v>40</v>
      </c>
      <c r="E593" s="61" t="s">
        <v>153</v>
      </c>
      <c r="F593" s="85">
        <v>23.98</v>
      </c>
      <c r="G593" s="86">
        <v>58350</v>
      </c>
      <c r="H593" s="86">
        <v>24.01</v>
      </c>
      <c r="I593" s="86">
        <v>1</v>
      </c>
      <c r="J593" s="86">
        <v>6.4262467918838002</v>
      </c>
      <c r="K593" s="86">
        <v>2.9403213255100101E-3</v>
      </c>
      <c r="L593" s="86">
        <v>5.0814179322562403</v>
      </c>
      <c r="M593" s="86">
        <v>1.8384415440005799E-3</v>
      </c>
      <c r="N593" s="86">
        <v>1.3448288596275599</v>
      </c>
      <c r="O593" s="86">
        <v>1.1018797815094399E-3</v>
      </c>
      <c r="P593" s="86">
        <v>20.009117736173</v>
      </c>
      <c r="Q593" s="86">
        <v>20.0091177361729</v>
      </c>
      <c r="R593" s="86">
        <v>0</v>
      </c>
      <c r="S593" s="86">
        <v>2.85059732316983E-2</v>
      </c>
      <c r="T593" s="86" t="s">
        <v>141</v>
      </c>
      <c r="U593" s="120">
        <v>-1.37251725058187E-2</v>
      </c>
      <c r="V593" s="120">
        <v>-9.2042676005854997E-4</v>
      </c>
      <c r="W593" s="120">
        <v>-1.2803921264189701E-2</v>
      </c>
      <c r="X593" s="120">
        <v>0</v>
      </c>
      <c r="Y593" s="116">
        <v>-1.2803921264189701E-2</v>
      </c>
    </row>
    <row r="594" spans="2:25">
      <c r="B594" s="61" t="s">
        <v>116</v>
      </c>
      <c r="C594" s="84" t="s">
        <v>139</v>
      </c>
      <c r="D594" s="61" t="s">
        <v>40</v>
      </c>
      <c r="E594" s="61" t="s">
        <v>154</v>
      </c>
      <c r="F594" s="85">
        <v>23.87</v>
      </c>
      <c r="G594" s="86">
        <v>50050</v>
      </c>
      <c r="H594" s="86">
        <v>23.9</v>
      </c>
      <c r="I594" s="86">
        <v>1</v>
      </c>
      <c r="J594" s="86">
        <v>15.240074288875</v>
      </c>
      <c r="K594" s="86">
        <v>1.3447846144731801E-2</v>
      </c>
      <c r="L594" s="86">
        <v>59.650358521515301</v>
      </c>
      <c r="M594" s="86">
        <v>0.20601776923405399</v>
      </c>
      <c r="N594" s="86">
        <v>-44.410284232640301</v>
      </c>
      <c r="O594" s="86">
        <v>-0.192569923089322</v>
      </c>
      <c r="P594" s="86">
        <v>-41.779076099741502</v>
      </c>
      <c r="Q594" s="86">
        <v>-41.779076099741502</v>
      </c>
      <c r="R594" s="86">
        <v>0</v>
      </c>
      <c r="S594" s="86">
        <v>0.10106394046540899</v>
      </c>
      <c r="T594" s="86" t="s">
        <v>155</v>
      </c>
      <c r="U594" s="120">
        <v>-3.26722408600935</v>
      </c>
      <c r="V594" s="120">
        <v>-0.21910402063040901</v>
      </c>
      <c r="W594" s="120">
        <v>-3.0479238007385998</v>
      </c>
      <c r="X594" s="120">
        <v>0</v>
      </c>
      <c r="Y594" s="116">
        <v>-3.0479238007385998</v>
      </c>
    </row>
    <row r="595" spans="2:25">
      <c r="B595" s="61" t="s">
        <v>116</v>
      </c>
      <c r="C595" s="84" t="s">
        <v>139</v>
      </c>
      <c r="D595" s="61" t="s">
        <v>40</v>
      </c>
      <c r="E595" s="61" t="s">
        <v>154</v>
      </c>
      <c r="F595" s="85">
        <v>23.87</v>
      </c>
      <c r="G595" s="86">
        <v>51150</v>
      </c>
      <c r="H595" s="86">
        <v>23.67</v>
      </c>
      <c r="I595" s="86">
        <v>1</v>
      </c>
      <c r="J595" s="86">
        <v>-123.219331618702</v>
      </c>
      <c r="K595" s="86">
        <v>0.53140512895958902</v>
      </c>
      <c r="L595" s="86">
        <v>-93.880490316725897</v>
      </c>
      <c r="M595" s="86">
        <v>0.30847412617380998</v>
      </c>
      <c r="N595" s="86">
        <v>-29.338841301976199</v>
      </c>
      <c r="O595" s="86">
        <v>0.22293100278577899</v>
      </c>
      <c r="P595" s="86">
        <v>-27.4239105977219</v>
      </c>
      <c r="Q595" s="86">
        <v>-27.4239105977219</v>
      </c>
      <c r="R595" s="86">
        <v>0</v>
      </c>
      <c r="S595" s="86">
        <v>2.6322480536514599E-2</v>
      </c>
      <c r="T595" s="86" t="s">
        <v>156</v>
      </c>
      <c r="U595" s="120">
        <v>-0.56869832417726396</v>
      </c>
      <c r="V595" s="120">
        <v>-3.8137601239714297E-2</v>
      </c>
      <c r="W595" s="120">
        <v>-0.530526560795891</v>
      </c>
      <c r="X595" s="120">
        <v>0</v>
      </c>
      <c r="Y595" s="116">
        <v>-0.530526560795891</v>
      </c>
    </row>
    <row r="596" spans="2:25">
      <c r="B596" s="61" t="s">
        <v>116</v>
      </c>
      <c r="C596" s="84" t="s">
        <v>139</v>
      </c>
      <c r="D596" s="61" t="s">
        <v>40</v>
      </c>
      <c r="E596" s="61" t="s">
        <v>154</v>
      </c>
      <c r="F596" s="85">
        <v>23.87</v>
      </c>
      <c r="G596" s="86">
        <v>51200</v>
      </c>
      <c r="H596" s="86">
        <v>23.87</v>
      </c>
      <c r="I596" s="86">
        <v>1</v>
      </c>
      <c r="J596" s="86">
        <v>0</v>
      </c>
      <c r="K596" s="86">
        <v>0</v>
      </c>
      <c r="L596" s="86">
        <v>0</v>
      </c>
      <c r="M596" s="86">
        <v>0</v>
      </c>
      <c r="N596" s="86">
        <v>0</v>
      </c>
      <c r="O596" s="86">
        <v>0</v>
      </c>
      <c r="P596" s="86">
        <v>0</v>
      </c>
      <c r="Q596" s="86">
        <v>0</v>
      </c>
      <c r="R596" s="86">
        <v>0</v>
      </c>
      <c r="S596" s="86">
        <v>0</v>
      </c>
      <c r="T596" s="86" t="s">
        <v>155</v>
      </c>
      <c r="U596" s="120">
        <v>0</v>
      </c>
      <c r="V596" s="120">
        <v>0</v>
      </c>
      <c r="W596" s="120">
        <v>0</v>
      </c>
      <c r="X596" s="120">
        <v>0</v>
      </c>
      <c r="Y596" s="116">
        <v>0</v>
      </c>
    </row>
    <row r="597" spans="2:25">
      <c r="B597" s="61" t="s">
        <v>116</v>
      </c>
      <c r="C597" s="84" t="s">
        <v>139</v>
      </c>
      <c r="D597" s="61" t="s">
        <v>40</v>
      </c>
      <c r="E597" s="61" t="s">
        <v>120</v>
      </c>
      <c r="F597" s="85">
        <v>23.9</v>
      </c>
      <c r="G597" s="86">
        <v>50054</v>
      </c>
      <c r="H597" s="86">
        <v>23.9</v>
      </c>
      <c r="I597" s="86">
        <v>1</v>
      </c>
      <c r="J597" s="86">
        <v>26.8200007765879</v>
      </c>
      <c r="K597" s="86">
        <v>0</v>
      </c>
      <c r="L597" s="86">
        <v>26.8200003467907</v>
      </c>
      <c r="M597" s="86">
        <v>0</v>
      </c>
      <c r="N597" s="86">
        <v>4.29797114565E-7</v>
      </c>
      <c r="O597" s="86">
        <v>0</v>
      </c>
      <c r="P597" s="86">
        <v>7.0538000000000002E-14</v>
      </c>
      <c r="Q597" s="86">
        <v>7.0537000000000005E-14</v>
      </c>
      <c r="R597" s="86">
        <v>0</v>
      </c>
      <c r="S597" s="86">
        <v>0</v>
      </c>
      <c r="T597" s="86" t="s">
        <v>155</v>
      </c>
      <c r="U597" s="120">
        <v>0</v>
      </c>
      <c r="V597" s="120">
        <v>0</v>
      </c>
      <c r="W597" s="120">
        <v>0</v>
      </c>
      <c r="X597" s="120">
        <v>0</v>
      </c>
      <c r="Y597" s="116">
        <v>0</v>
      </c>
    </row>
    <row r="598" spans="2:25">
      <c r="B598" s="61" t="s">
        <v>116</v>
      </c>
      <c r="C598" s="84" t="s">
        <v>139</v>
      </c>
      <c r="D598" s="61" t="s">
        <v>40</v>
      </c>
      <c r="E598" s="61" t="s">
        <v>120</v>
      </c>
      <c r="F598" s="85">
        <v>23.9</v>
      </c>
      <c r="G598" s="86">
        <v>50100</v>
      </c>
      <c r="H598" s="86">
        <v>23.86</v>
      </c>
      <c r="I598" s="86">
        <v>1</v>
      </c>
      <c r="J598" s="86">
        <v>-102.58996503407199</v>
      </c>
      <c r="K598" s="86">
        <v>8.3881866377765804E-2</v>
      </c>
      <c r="L598" s="86">
        <v>-50.472212765574596</v>
      </c>
      <c r="M598" s="86">
        <v>2.03031307637839E-2</v>
      </c>
      <c r="N598" s="86">
        <v>-52.117752268497199</v>
      </c>
      <c r="O598" s="86">
        <v>6.3578735613982001E-2</v>
      </c>
      <c r="P598" s="86">
        <v>-48.930593544694602</v>
      </c>
      <c r="Q598" s="86">
        <v>-48.930593544694602</v>
      </c>
      <c r="R598" s="86">
        <v>0</v>
      </c>
      <c r="S598" s="86">
        <v>1.9081797787549801E-2</v>
      </c>
      <c r="T598" s="86" t="s">
        <v>156</v>
      </c>
      <c r="U598" s="120">
        <v>-0.56644988427795295</v>
      </c>
      <c r="V598" s="120">
        <v>-3.7986818125634599E-2</v>
      </c>
      <c r="W598" s="120">
        <v>-0.52842903907615801</v>
      </c>
      <c r="X598" s="120">
        <v>0</v>
      </c>
      <c r="Y598" s="116">
        <v>-0.52842903907615801</v>
      </c>
    </row>
    <row r="599" spans="2:25">
      <c r="B599" s="61" t="s">
        <v>116</v>
      </c>
      <c r="C599" s="84" t="s">
        <v>139</v>
      </c>
      <c r="D599" s="61" t="s">
        <v>40</v>
      </c>
      <c r="E599" s="61" t="s">
        <v>120</v>
      </c>
      <c r="F599" s="85">
        <v>23.9</v>
      </c>
      <c r="G599" s="86">
        <v>50900</v>
      </c>
      <c r="H599" s="86">
        <v>24.05</v>
      </c>
      <c r="I599" s="86">
        <v>1</v>
      </c>
      <c r="J599" s="86">
        <v>43.462452019281102</v>
      </c>
      <c r="K599" s="86">
        <v>0.13317342385474601</v>
      </c>
      <c r="L599" s="86">
        <v>63.674141696661998</v>
      </c>
      <c r="M599" s="86">
        <v>0.28583494061686499</v>
      </c>
      <c r="N599" s="86">
        <v>-20.211689677380999</v>
      </c>
      <c r="O599" s="86">
        <v>-0.152661516762119</v>
      </c>
      <c r="P599" s="86">
        <v>-17.827866736024799</v>
      </c>
      <c r="Q599" s="86">
        <v>-17.827866736024799</v>
      </c>
      <c r="R599" s="86">
        <v>0</v>
      </c>
      <c r="S599" s="86">
        <v>2.2407214681201E-2</v>
      </c>
      <c r="T599" s="86" t="s">
        <v>156</v>
      </c>
      <c r="U599" s="120">
        <v>-0.62830641276461696</v>
      </c>
      <c r="V599" s="120">
        <v>-4.2134992152541198E-2</v>
      </c>
      <c r="W599" s="120">
        <v>-0.586133677767117</v>
      </c>
      <c r="X599" s="120">
        <v>0</v>
      </c>
      <c r="Y599" s="116">
        <v>-0.586133677767117</v>
      </c>
    </row>
    <row r="600" spans="2:25">
      <c r="B600" s="61" t="s">
        <v>116</v>
      </c>
      <c r="C600" s="84" t="s">
        <v>139</v>
      </c>
      <c r="D600" s="61" t="s">
        <v>40</v>
      </c>
      <c r="E600" s="61" t="s">
        <v>157</v>
      </c>
      <c r="F600" s="85">
        <v>23.9</v>
      </c>
      <c r="G600" s="86">
        <v>50454</v>
      </c>
      <c r="H600" s="86">
        <v>23.9</v>
      </c>
      <c r="I600" s="86">
        <v>1</v>
      </c>
      <c r="J600" s="86">
        <v>1.2361799999999999E-13</v>
      </c>
      <c r="K600" s="86">
        <v>0</v>
      </c>
      <c r="L600" s="86">
        <v>1.08775E-13</v>
      </c>
      <c r="M600" s="86">
        <v>0</v>
      </c>
      <c r="N600" s="86">
        <v>1.4842999999999999E-14</v>
      </c>
      <c r="O600" s="86">
        <v>0</v>
      </c>
      <c r="P600" s="86">
        <v>4.4787999999999998E-14</v>
      </c>
      <c r="Q600" s="86">
        <v>4.4789000000000001E-14</v>
      </c>
      <c r="R600" s="86">
        <v>0</v>
      </c>
      <c r="S600" s="86">
        <v>0</v>
      </c>
      <c r="T600" s="86" t="s">
        <v>155</v>
      </c>
      <c r="U600" s="120">
        <v>0</v>
      </c>
      <c r="V600" s="120">
        <v>0</v>
      </c>
      <c r="W600" s="120">
        <v>0</v>
      </c>
      <c r="X600" s="120">
        <v>0</v>
      </c>
      <c r="Y600" s="116">
        <v>0</v>
      </c>
    </row>
    <row r="601" spans="2:25">
      <c r="B601" s="61" t="s">
        <v>116</v>
      </c>
      <c r="C601" s="84" t="s">
        <v>139</v>
      </c>
      <c r="D601" s="61" t="s">
        <v>40</v>
      </c>
      <c r="E601" s="61" t="s">
        <v>157</v>
      </c>
      <c r="F601" s="85">
        <v>23.9</v>
      </c>
      <c r="G601" s="86">
        <v>50604</v>
      </c>
      <c r="H601" s="86">
        <v>23.9</v>
      </c>
      <c r="I601" s="86">
        <v>1</v>
      </c>
      <c r="J601" s="86">
        <v>6.1808999999999994E-14</v>
      </c>
      <c r="K601" s="86">
        <v>0</v>
      </c>
      <c r="L601" s="86">
        <v>5.4388000000000003E-14</v>
      </c>
      <c r="M601" s="86">
        <v>0</v>
      </c>
      <c r="N601" s="86">
        <v>7.4209999999999997E-15</v>
      </c>
      <c r="O601" s="86">
        <v>0</v>
      </c>
      <c r="P601" s="86">
        <v>2.2393999999999999E-14</v>
      </c>
      <c r="Q601" s="86">
        <v>2.2393999999999999E-14</v>
      </c>
      <c r="R601" s="86">
        <v>0</v>
      </c>
      <c r="S601" s="86">
        <v>0</v>
      </c>
      <c r="T601" s="86" t="s">
        <v>155</v>
      </c>
      <c r="U601" s="120">
        <v>0</v>
      </c>
      <c r="V601" s="120">
        <v>0</v>
      </c>
      <c r="W601" s="120">
        <v>0</v>
      </c>
      <c r="X601" s="120">
        <v>0</v>
      </c>
      <c r="Y601" s="116">
        <v>0</v>
      </c>
    </row>
    <row r="602" spans="2:25">
      <c r="B602" s="61" t="s">
        <v>116</v>
      </c>
      <c r="C602" s="84" t="s">
        <v>139</v>
      </c>
      <c r="D602" s="61" t="s">
        <v>40</v>
      </c>
      <c r="E602" s="61" t="s">
        <v>33</v>
      </c>
      <c r="F602" s="85">
        <v>23.86</v>
      </c>
      <c r="G602" s="86">
        <v>50103</v>
      </c>
      <c r="H602" s="86">
        <v>23.86</v>
      </c>
      <c r="I602" s="86">
        <v>1</v>
      </c>
      <c r="J602" s="86">
        <v>-6.4098966289333204</v>
      </c>
      <c r="K602" s="86">
        <v>2.0543387396805299E-4</v>
      </c>
      <c r="L602" s="86">
        <v>-6.4098969909452803</v>
      </c>
      <c r="M602" s="86">
        <v>2.05433897172647E-4</v>
      </c>
      <c r="N602" s="86">
        <v>3.6201196207399999E-7</v>
      </c>
      <c r="O602" s="86">
        <v>-2.3204593E-11</v>
      </c>
      <c r="P602" s="86">
        <v>0</v>
      </c>
      <c r="Q602" s="86">
        <v>0</v>
      </c>
      <c r="R602" s="86">
        <v>0</v>
      </c>
      <c r="S602" s="86">
        <v>0</v>
      </c>
      <c r="T602" s="86" t="s">
        <v>155</v>
      </c>
      <c r="U602" s="120">
        <v>-5.5366159399999995E-10</v>
      </c>
      <c r="V602" s="120">
        <v>0</v>
      </c>
      <c r="W602" s="120">
        <v>-5.5362594441999999E-10</v>
      </c>
      <c r="X602" s="120">
        <v>0</v>
      </c>
      <c r="Y602" s="116">
        <v>-5.5362594441999999E-10</v>
      </c>
    </row>
    <row r="603" spans="2:25">
      <c r="B603" s="61" t="s">
        <v>116</v>
      </c>
      <c r="C603" s="84" t="s">
        <v>139</v>
      </c>
      <c r="D603" s="61" t="s">
        <v>40</v>
      </c>
      <c r="E603" s="61" t="s">
        <v>33</v>
      </c>
      <c r="F603" s="85">
        <v>23.86</v>
      </c>
      <c r="G603" s="86">
        <v>50200</v>
      </c>
      <c r="H603" s="86">
        <v>23.83</v>
      </c>
      <c r="I603" s="86">
        <v>1</v>
      </c>
      <c r="J603" s="86">
        <v>-32.570923731809302</v>
      </c>
      <c r="K603" s="86">
        <v>1.7610360207539401E-2</v>
      </c>
      <c r="L603" s="86">
        <v>-5.4128149968577297</v>
      </c>
      <c r="M603" s="86">
        <v>4.8635619875745197E-4</v>
      </c>
      <c r="N603" s="86">
        <v>-27.1581087349516</v>
      </c>
      <c r="O603" s="86">
        <v>1.7124004008782001E-2</v>
      </c>
      <c r="P603" s="86">
        <v>-23.930593544691298</v>
      </c>
      <c r="Q603" s="86">
        <v>-23.930593544691199</v>
      </c>
      <c r="R603" s="86">
        <v>0</v>
      </c>
      <c r="S603" s="86">
        <v>9.5063769028602592E-3</v>
      </c>
      <c r="T603" s="86" t="s">
        <v>156</v>
      </c>
      <c r="U603" s="120">
        <v>-0.40642138645917097</v>
      </c>
      <c r="V603" s="120">
        <v>-2.72551124438347E-2</v>
      </c>
      <c r="W603" s="120">
        <v>-0.379141859972976</v>
      </c>
      <c r="X603" s="120">
        <v>0</v>
      </c>
      <c r="Y603" s="116">
        <v>-0.379141859972976</v>
      </c>
    </row>
    <row r="604" spans="2:25">
      <c r="B604" s="61" t="s">
        <v>116</v>
      </c>
      <c r="C604" s="84" t="s">
        <v>139</v>
      </c>
      <c r="D604" s="61" t="s">
        <v>40</v>
      </c>
      <c r="E604" s="61" t="s">
        <v>158</v>
      </c>
      <c r="F604" s="85">
        <v>23.83</v>
      </c>
      <c r="G604" s="86">
        <v>50800</v>
      </c>
      <c r="H604" s="86">
        <v>23.94</v>
      </c>
      <c r="I604" s="86">
        <v>1</v>
      </c>
      <c r="J604" s="86">
        <v>32.829175599302303</v>
      </c>
      <c r="K604" s="86">
        <v>5.4706832152094098E-2</v>
      </c>
      <c r="L604" s="86">
        <v>46.880889432180197</v>
      </c>
      <c r="M604" s="86">
        <v>0.11156123122101901</v>
      </c>
      <c r="N604" s="86">
        <v>-14.0517138328778</v>
      </c>
      <c r="O604" s="86">
        <v>-5.6854399068924803E-2</v>
      </c>
      <c r="P604" s="86">
        <v>-11.191981313811199</v>
      </c>
      <c r="Q604" s="86">
        <v>-11.1919813138111</v>
      </c>
      <c r="R604" s="86">
        <v>0</v>
      </c>
      <c r="S604" s="86">
        <v>6.35822022518873E-3</v>
      </c>
      <c r="T604" s="86" t="s">
        <v>156</v>
      </c>
      <c r="U604" s="120">
        <v>0.187721199855334</v>
      </c>
      <c r="V604" s="120">
        <v>-1.2588811958749301E-2</v>
      </c>
      <c r="W604" s="120">
        <v>0.200322909525322</v>
      </c>
      <c r="X604" s="120">
        <v>0</v>
      </c>
      <c r="Y604" s="116">
        <v>0.200322909525322</v>
      </c>
    </row>
    <row r="605" spans="2:25">
      <c r="B605" s="61" t="s">
        <v>116</v>
      </c>
      <c r="C605" s="84" t="s">
        <v>139</v>
      </c>
      <c r="D605" s="61" t="s">
        <v>40</v>
      </c>
      <c r="E605" s="61" t="s">
        <v>59</v>
      </c>
      <c r="F605" s="85">
        <v>23.83</v>
      </c>
      <c r="G605" s="86">
        <v>50150</v>
      </c>
      <c r="H605" s="86">
        <v>23.83</v>
      </c>
      <c r="I605" s="86">
        <v>1</v>
      </c>
      <c r="J605" s="86">
        <v>-7.2433299566151597</v>
      </c>
      <c r="K605" s="86">
        <v>2.7387162665128102E-4</v>
      </c>
      <c r="L605" s="86">
        <v>6.8367938711898297</v>
      </c>
      <c r="M605" s="86">
        <v>2.4399193728186501E-4</v>
      </c>
      <c r="N605" s="86">
        <v>-14.080123827805</v>
      </c>
      <c r="O605" s="86">
        <v>2.9879689369415999E-5</v>
      </c>
      <c r="P605" s="86">
        <v>-11.1919813138148</v>
      </c>
      <c r="Q605" s="86">
        <v>-11.191981313814701</v>
      </c>
      <c r="R605" s="86">
        <v>0</v>
      </c>
      <c r="S605" s="86">
        <v>6.5385952670423005E-4</v>
      </c>
      <c r="T605" s="86" t="s">
        <v>156</v>
      </c>
      <c r="U605" s="120">
        <v>7.1203299767317403E-4</v>
      </c>
      <c r="V605" s="120">
        <v>-4.7749798760288997E-5</v>
      </c>
      <c r="W605" s="120">
        <v>7.5983171789786603E-4</v>
      </c>
      <c r="X605" s="120">
        <v>0</v>
      </c>
      <c r="Y605" s="116">
        <v>7.5983171789786603E-4</v>
      </c>
    </row>
    <row r="606" spans="2:25">
      <c r="B606" s="61" t="s">
        <v>116</v>
      </c>
      <c r="C606" s="84" t="s">
        <v>139</v>
      </c>
      <c r="D606" s="61" t="s">
        <v>40</v>
      </c>
      <c r="E606" s="61" t="s">
        <v>59</v>
      </c>
      <c r="F606" s="85">
        <v>23.83</v>
      </c>
      <c r="G606" s="86">
        <v>50250</v>
      </c>
      <c r="H606" s="86">
        <v>23.68</v>
      </c>
      <c r="I606" s="86">
        <v>1</v>
      </c>
      <c r="J606" s="86">
        <v>-61.272049438465601</v>
      </c>
      <c r="K606" s="86">
        <v>0.18534801577278301</v>
      </c>
      <c r="L606" s="86">
        <v>-90.581407740053294</v>
      </c>
      <c r="M606" s="86">
        <v>0.40508042680874301</v>
      </c>
      <c r="N606" s="86">
        <v>29.3093583015877</v>
      </c>
      <c r="O606" s="86">
        <v>-0.21973241103596</v>
      </c>
      <c r="P606" s="86">
        <v>27.423910597723399</v>
      </c>
      <c r="Q606" s="86">
        <v>27.4239105977233</v>
      </c>
      <c r="R606" s="86">
        <v>0</v>
      </c>
      <c r="S606" s="86">
        <v>3.7129738973938897E-2</v>
      </c>
      <c r="T606" s="86" t="s">
        <v>156</v>
      </c>
      <c r="U606" s="120">
        <v>-0.82333967892110205</v>
      </c>
      <c r="V606" s="120">
        <v>-5.5214160169988397E-2</v>
      </c>
      <c r="W606" s="120">
        <v>-0.76807606010925</v>
      </c>
      <c r="X606" s="120">
        <v>0</v>
      </c>
      <c r="Y606" s="116">
        <v>-0.76807606010925</v>
      </c>
    </row>
    <row r="607" spans="2:25">
      <c r="B607" s="61" t="s">
        <v>116</v>
      </c>
      <c r="C607" s="84" t="s">
        <v>139</v>
      </c>
      <c r="D607" s="61" t="s">
        <v>40</v>
      </c>
      <c r="E607" s="61" t="s">
        <v>59</v>
      </c>
      <c r="F607" s="85">
        <v>23.83</v>
      </c>
      <c r="G607" s="86">
        <v>50900</v>
      </c>
      <c r="H607" s="86">
        <v>24.05</v>
      </c>
      <c r="I607" s="86">
        <v>1</v>
      </c>
      <c r="J607" s="86">
        <v>53.930730397978799</v>
      </c>
      <c r="K607" s="86">
        <v>0.27776401156028002</v>
      </c>
      <c r="L607" s="86">
        <v>57.960440390452199</v>
      </c>
      <c r="M607" s="86">
        <v>0.320823908099368</v>
      </c>
      <c r="N607" s="86">
        <v>-4.0297099924733502</v>
      </c>
      <c r="O607" s="86">
        <v>-4.3059896539087698E-2</v>
      </c>
      <c r="P607" s="86">
        <v>-3.1564702180914299</v>
      </c>
      <c r="Q607" s="86">
        <v>-3.1564702180914299</v>
      </c>
      <c r="R607" s="86">
        <v>0</v>
      </c>
      <c r="S607" s="86">
        <v>9.5149555470017599E-4</v>
      </c>
      <c r="T607" s="86" t="s">
        <v>155</v>
      </c>
      <c r="U607" s="120">
        <v>-0.14431772480161201</v>
      </c>
      <c r="V607" s="120">
        <v>-9.6781221366693104E-3</v>
      </c>
      <c r="W607" s="120">
        <v>-0.134630933389249</v>
      </c>
      <c r="X607" s="120">
        <v>0</v>
      </c>
      <c r="Y607" s="116">
        <v>-0.134630933389249</v>
      </c>
    </row>
    <row r="608" spans="2:25">
      <c r="B608" s="61" t="s">
        <v>116</v>
      </c>
      <c r="C608" s="84" t="s">
        <v>139</v>
      </c>
      <c r="D608" s="61" t="s">
        <v>40</v>
      </c>
      <c r="E608" s="61" t="s">
        <v>59</v>
      </c>
      <c r="F608" s="85">
        <v>23.83</v>
      </c>
      <c r="G608" s="86">
        <v>53050</v>
      </c>
      <c r="H608" s="86">
        <v>24.24</v>
      </c>
      <c r="I608" s="86">
        <v>1</v>
      </c>
      <c r="J608" s="86">
        <v>47.325960825528803</v>
      </c>
      <c r="K608" s="86">
        <v>0.44951713620953898</v>
      </c>
      <c r="L608" s="86">
        <v>55.476695493315397</v>
      </c>
      <c r="M608" s="86">
        <v>0.61768711319160896</v>
      </c>
      <c r="N608" s="86">
        <v>-8.1507346677865993</v>
      </c>
      <c r="O608" s="86">
        <v>-0.16816997698207001</v>
      </c>
      <c r="P608" s="86">
        <v>-7.0060526105137697</v>
      </c>
      <c r="Q608" s="86">
        <v>-7.0060526105137697</v>
      </c>
      <c r="R608" s="86">
        <v>0</v>
      </c>
      <c r="S608" s="86">
        <v>9.8513139774842606E-3</v>
      </c>
      <c r="T608" s="86" t="s">
        <v>155</v>
      </c>
      <c r="U608" s="120">
        <v>-0.70016418297154204</v>
      </c>
      <c r="V608" s="120">
        <v>-4.6953861612181999E-2</v>
      </c>
      <c r="W608" s="120">
        <v>-0.65316826196339195</v>
      </c>
      <c r="X608" s="120">
        <v>0</v>
      </c>
      <c r="Y608" s="116">
        <v>-0.65316826196339195</v>
      </c>
    </row>
    <row r="609" spans="2:25">
      <c r="B609" s="61" t="s">
        <v>116</v>
      </c>
      <c r="C609" s="84" t="s">
        <v>139</v>
      </c>
      <c r="D609" s="61" t="s">
        <v>40</v>
      </c>
      <c r="E609" s="61" t="s">
        <v>159</v>
      </c>
      <c r="F609" s="85">
        <v>23.68</v>
      </c>
      <c r="G609" s="86">
        <v>50253</v>
      </c>
      <c r="H609" s="86">
        <v>23.68</v>
      </c>
      <c r="I609" s="86">
        <v>1</v>
      </c>
      <c r="J609" s="86">
        <v>0</v>
      </c>
      <c r="K609" s="86">
        <v>0</v>
      </c>
      <c r="L609" s="86">
        <v>0</v>
      </c>
      <c r="M609" s="86">
        <v>0</v>
      </c>
      <c r="N609" s="86">
        <v>0</v>
      </c>
      <c r="O609" s="86">
        <v>0</v>
      </c>
      <c r="P609" s="86">
        <v>0</v>
      </c>
      <c r="Q609" s="86">
        <v>0</v>
      </c>
      <c r="R609" s="86">
        <v>0</v>
      </c>
      <c r="S609" s="86">
        <v>0</v>
      </c>
      <c r="T609" s="86" t="s">
        <v>155</v>
      </c>
      <c r="U609" s="120">
        <v>0</v>
      </c>
      <c r="V609" s="120">
        <v>0</v>
      </c>
      <c r="W609" s="120">
        <v>0</v>
      </c>
      <c r="X609" s="120">
        <v>0</v>
      </c>
      <c r="Y609" s="116">
        <v>0</v>
      </c>
    </row>
    <row r="610" spans="2:25">
      <c r="B610" s="61" t="s">
        <v>116</v>
      </c>
      <c r="C610" s="84" t="s">
        <v>139</v>
      </c>
      <c r="D610" s="61" t="s">
        <v>40</v>
      </c>
      <c r="E610" s="61" t="s">
        <v>159</v>
      </c>
      <c r="F610" s="85">
        <v>23.68</v>
      </c>
      <c r="G610" s="86">
        <v>50300</v>
      </c>
      <c r="H610" s="86">
        <v>23.66</v>
      </c>
      <c r="I610" s="86">
        <v>1</v>
      </c>
      <c r="J610" s="86">
        <v>-19.707427865751999</v>
      </c>
      <c r="K610" s="86">
        <v>5.3985197118650704E-3</v>
      </c>
      <c r="L610" s="86">
        <v>-49.140733198508698</v>
      </c>
      <c r="M610" s="86">
        <v>3.3565882064089503E-2</v>
      </c>
      <c r="N610" s="86">
        <v>29.433305332756699</v>
      </c>
      <c r="O610" s="86">
        <v>-2.81673623522244E-2</v>
      </c>
      <c r="P610" s="86">
        <v>27.4239105977225</v>
      </c>
      <c r="Q610" s="86">
        <v>27.423910597722401</v>
      </c>
      <c r="R610" s="86">
        <v>0</v>
      </c>
      <c r="S610" s="86">
        <v>1.0453785127359E-2</v>
      </c>
      <c r="T610" s="86" t="s">
        <v>156</v>
      </c>
      <c r="U610" s="120">
        <v>-7.8055360222030898E-2</v>
      </c>
      <c r="V610" s="120">
        <v>-5.23448738323025E-3</v>
      </c>
      <c r="W610" s="120">
        <v>-7.2816183993837102E-2</v>
      </c>
      <c r="X610" s="120">
        <v>0</v>
      </c>
      <c r="Y610" s="116">
        <v>-7.2816183993837102E-2</v>
      </c>
    </row>
    <row r="611" spans="2:25">
      <c r="B611" s="61" t="s">
        <v>116</v>
      </c>
      <c r="C611" s="84" t="s">
        <v>139</v>
      </c>
      <c r="D611" s="61" t="s">
        <v>40</v>
      </c>
      <c r="E611" s="61" t="s">
        <v>160</v>
      </c>
      <c r="F611" s="85">
        <v>23.66</v>
      </c>
      <c r="G611" s="86">
        <v>51150</v>
      </c>
      <c r="H611" s="86">
        <v>23.67</v>
      </c>
      <c r="I611" s="86">
        <v>1</v>
      </c>
      <c r="J611" s="86">
        <v>12.987457498442399</v>
      </c>
      <c r="K611" s="86">
        <v>4.8240778950320697E-3</v>
      </c>
      <c r="L611" s="86">
        <v>-16.4613926072014</v>
      </c>
      <c r="M611" s="86">
        <v>7.7499549718569099E-3</v>
      </c>
      <c r="N611" s="86">
        <v>29.4488501056438</v>
      </c>
      <c r="O611" s="86">
        <v>-2.9258770768248398E-3</v>
      </c>
      <c r="P611" s="86">
        <v>27.4239105977239</v>
      </c>
      <c r="Q611" s="86">
        <v>27.4239105977238</v>
      </c>
      <c r="R611" s="86">
        <v>0</v>
      </c>
      <c r="S611" s="86">
        <v>2.1509226952697798E-2</v>
      </c>
      <c r="T611" s="86" t="s">
        <v>156</v>
      </c>
      <c r="U611" s="120">
        <v>-0.36372938207954297</v>
      </c>
      <c r="V611" s="120">
        <v>-2.4392134710411899E-2</v>
      </c>
      <c r="W611" s="120">
        <v>-0.33931539786800302</v>
      </c>
      <c r="X611" s="120">
        <v>0</v>
      </c>
      <c r="Y611" s="116">
        <v>-0.33931539786800302</v>
      </c>
    </row>
    <row r="612" spans="2:25">
      <c r="B612" s="61" t="s">
        <v>116</v>
      </c>
      <c r="C612" s="84" t="s">
        <v>139</v>
      </c>
      <c r="D612" s="61" t="s">
        <v>40</v>
      </c>
      <c r="E612" s="61" t="s">
        <v>161</v>
      </c>
      <c r="F612" s="85">
        <v>24.08</v>
      </c>
      <c r="G612" s="86">
        <v>50354</v>
      </c>
      <c r="H612" s="86">
        <v>24.08</v>
      </c>
      <c r="I612" s="86">
        <v>1</v>
      </c>
      <c r="J612" s="86">
        <v>2.6698999999999999E-14</v>
      </c>
      <c r="K612" s="86">
        <v>0</v>
      </c>
      <c r="L612" s="86">
        <v>2.6776000000000001E-14</v>
      </c>
      <c r="M612" s="86">
        <v>0</v>
      </c>
      <c r="N612" s="86">
        <v>-7.7999999999999998E-17</v>
      </c>
      <c r="O612" s="86">
        <v>0</v>
      </c>
      <c r="P612" s="86">
        <v>6.369E-15</v>
      </c>
      <c r="Q612" s="86">
        <v>6.3680000000000001E-15</v>
      </c>
      <c r="R612" s="86">
        <v>0</v>
      </c>
      <c r="S612" s="86">
        <v>0</v>
      </c>
      <c r="T612" s="86" t="s">
        <v>155</v>
      </c>
      <c r="U612" s="120">
        <v>0</v>
      </c>
      <c r="V612" s="120">
        <v>0</v>
      </c>
      <c r="W612" s="120">
        <v>0</v>
      </c>
      <c r="X612" s="120">
        <v>0</v>
      </c>
      <c r="Y612" s="116">
        <v>0</v>
      </c>
    </row>
    <row r="613" spans="2:25">
      <c r="B613" s="61" t="s">
        <v>116</v>
      </c>
      <c r="C613" s="84" t="s">
        <v>139</v>
      </c>
      <c r="D613" s="61" t="s">
        <v>40</v>
      </c>
      <c r="E613" s="61" t="s">
        <v>161</v>
      </c>
      <c r="F613" s="85">
        <v>24.08</v>
      </c>
      <c r="G613" s="86">
        <v>50900</v>
      </c>
      <c r="H613" s="86">
        <v>24.05</v>
      </c>
      <c r="I613" s="86">
        <v>1</v>
      </c>
      <c r="J613" s="86">
        <v>-60.678132063756301</v>
      </c>
      <c r="K613" s="86">
        <v>2.9086502114898601E-2</v>
      </c>
      <c r="L613" s="86">
        <v>-75.442883499926495</v>
      </c>
      <c r="M613" s="86">
        <v>4.49638664991895E-2</v>
      </c>
      <c r="N613" s="86">
        <v>14.764751436170201</v>
      </c>
      <c r="O613" s="86">
        <v>-1.5877364384290899E-2</v>
      </c>
      <c r="P613" s="86">
        <v>12.7841713293308</v>
      </c>
      <c r="Q613" s="86">
        <v>12.7841713293307</v>
      </c>
      <c r="R613" s="86">
        <v>0</v>
      </c>
      <c r="S613" s="86">
        <v>1.29113678896369E-3</v>
      </c>
      <c r="T613" s="86" t="s">
        <v>156</v>
      </c>
      <c r="U613" s="120">
        <v>6.0853769177107699E-2</v>
      </c>
      <c r="V613" s="120">
        <v>-4.0809277681056596E-3</v>
      </c>
      <c r="W613" s="120">
        <v>6.4938878009170198E-2</v>
      </c>
      <c r="X613" s="120">
        <v>0</v>
      </c>
      <c r="Y613" s="116">
        <v>6.4938878009170198E-2</v>
      </c>
    </row>
    <row r="614" spans="2:25">
      <c r="B614" s="61" t="s">
        <v>116</v>
      </c>
      <c r="C614" s="84" t="s">
        <v>139</v>
      </c>
      <c r="D614" s="61" t="s">
        <v>40</v>
      </c>
      <c r="E614" s="61" t="s">
        <v>161</v>
      </c>
      <c r="F614" s="85">
        <v>24.08</v>
      </c>
      <c r="G614" s="86">
        <v>53200</v>
      </c>
      <c r="H614" s="86">
        <v>24.15</v>
      </c>
      <c r="I614" s="86">
        <v>1</v>
      </c>
      <c r="J614" s="86">
        <v>32.538020657334997</v>
      </c>
      <c r="K614" s="86">
        <v>5.11363106747528E-2</v>
      </c>
      <c r="L614" s="86">
        <v>47.266447639349202</v>
      </c>
      <c r="M614" s="86">
        <v>0.107907854599013</v>
      </c>
      <c r="N614" s="86">
        <v>-14.7284269820142</v>
      </c>
      <c r="O614" s="86">
        <v>-5.6771543924260502E-2</v>
      </c>
      <c r="P614" s="86">
        <v>-12.784171329328901</v>
      </c>
      <c r="Q614" s="86">
        <v>-12.7841713293288</v>
      </c>
      <c r="R614" s="86">
        <v>0</v>
      </c>
      <c r="S614" s="86">
        <v>7.8939122666997295E-3</v>
      </c>
      <c r="T614" s="86" t="s">
        <v>156</v>
      </c>
      <c r="U614" s="120">
        <v>-0.33805589299254402</v>
      </c>
      <c r="V614" s="120">
        <v>-2.2670439309517801E-2</v>
      </c>
      <c r="W614" s="120">
        <v>-0.31536514640794899</v>
      </c>
      <c r="X614" s="120">
        <v>0</v>
      </c>
      <c r="Y614" s="116">
        <v>-0.31536514640794899</v>
      </c>
    </row>
    <row r="615" spans="2:25">
      <c r="B615" s="61" t="s">
        <v>116</v>
      </c>
      <c r="C615" s="84" t="s">
        <v>139</v>
      </c>
      <c r="D615" s="61" t="s">
        <v>40</v>
      </c>
      <c r="E615" s="61" t="s">
        <v>162</v>
      </c>
      <c r="F615" s="85">
        <v>24.08</v>
      </c>
      <c r="G615" s="86">
        <v>50404</v>
      </c>
      <c r="H615" s="86">
        <v>24.08</v>
      </c>
      <c r="I615" s="86">
        <v>1</v>
      </c>
      <c r="J615" s="86">
        <v>0</v>
      </c>
      <c r="K615" s="86">
        <v>0</v>
      </c>
      <c r="L615" s="86">
        <v>0</v>
      </c>
      <c r="M615" s="86">
        <v>0</v>
      </c>
      <c r="N615" s="86">
        <v>0</v>
      </c>
      <c r="O615" s="86">
        <v>0</v>
      </c>
      <c r="P615" s="86">
        <v>0</v>
      </c>
      <c r="Q615" s="86">
        <v>0</v>
      </c>
      <c r="R615" s="86">
        <v>0</v>
      </c>
      <c r="S615" s="86">
        <v>0</v>
      </c>
      <c r="T615" s="86" t="s">
        <v>155</v>
      </c>
      <c r="U615" s="120">
        <v>0</v>
      </c>
      <c r="V615" s="120">
        <v>0</v>
      </c>
      <c r="W615" s="120">
        <v>0</v>
      </c>
      <c r="X615" s="120">
        <v>0</v>
      </c>
      <c r="Y615" s="116">
        <v>0</v>
      </c>
    </row>
    <row r="616" spans="2:25">
      <c r="B616" s="61" t="s">
        <v>116</v>
      </c>
      <c r="C616" s="84" t="s">
        <v>139</v>
      </c>
      <c r="D616" s="61" t="s">
        <v>40</v>
      </c>
      <c r="E616" s="61" t="s">
        <v>163</v>
      </c>
      <c r="F616" s="85">
        <v>23.9</v>
      </c>
      <c r="G616" s="86">
        <v>50499</v>
      </c>
      <c r="H616" s="86">
        <v>23.9</v>
      </c>
      <c r="I616" s="86">
        <v>1</v>
      </c>
      <c r="J616" s="86">
        <v>0</v>
      </c>
      <c r="K616" s="86">
        <v>0</v>
      </c>
      <c r="L616" s="86">
        <v>0</v>
      </c>
      <c r="M616" s="86">
        <v>0</v>
      </c>
      <c r="N616" s="86">
        <v>0</v>
      </c>
      <c r="O616" s="86">
        <v>0</v>
      </c>
      <c r="P616" s="86">
        <v>0</v>
      </c>
      <c r="Q616" s="86">
        <v>0</v>
      </c>
      <c r="R616" s="86">
        <v>0</v>
      </c>
      <c r="S616" s="86">
        <v>0</v>
      </c>
      <c r="T616" s="86" t="s">
        <v>155</v>
      </c>
      <c r="U616" s="120">
        <v>0</v>
      </c>
      <c r="V616" s="120">
        <v>0</v>
      </c>
      <c r="W616" s="120">
        <v>0</v>
      </c>
      <c r="X616" s="120">
        <v>0</v>
      </c>
      <c r="Y616" s="116">
        <v>0</v>
      </c>
    </row>
    <row r="617" spans="2:25">
      <c r="B617" s="61" t="s">
        <v>116</v>
      </c>
      <c r="C617" s="84" t="s">
        <v>139</v>
      </c>
      <c r="D617" s="61" t="s">
        <v>40</v>
      </c>
      <c r="E617" s="61" t="s">
        <v>163</v>
      </c>
      <c r="F617" s="85">
        <v>23.9</v>
      </c>
      <c r="G617" s="86">
        <v>50554</v>
      </c>
      <c r="H617" s="86">
        <v>23.9</v>
      </c>
      <c r="I617" s="86">
        <v>1</v>
      </c>
      <c r="J617" s="86">
        <v>0</v>
      </c>
      <c r="K617" s="86">
        <v>0</v>
      </c>
      <c r="L617" s="86">
        <v>0</v>
      </c>
      <c r="M617" s="86">
        <v>0</v>
      </c>
      <c r="N617" s="86">
        <v>0</v>
      </c>
      <c r="O617" s="86">
        <v>0</v>
      </c>
      <c r="P617" s="86">
        <v>0</v>
      </c>
      <c r="Q617" s="86">
        <v>0</v>
      </c>
      <c r="R617" s="86">
        <v>0</v>
      </c>
      <c r="S617" s="86">
        <v>0</v>
      </c>
      <c r="T617" s="86" t="s">
        <v>155</v>
      </c>
      <c r="U617" s="120">
        <v>0</v>
      </c>
      <c r="V617" s="120">
        <v>0</v>
      </c>
      <c r="W617" s="120">
        <v>0</v>
      </c>
      <c r="X617" s="120">
        <v>0</v>
      </c>
      <c r="Y617" s="116">
        <v>0</v>
      </c>
    </row>
    <row r="618" spans="2:25">
      <c r="B618" s="61" t="s">
        <v>116</v>
      </c>
      <c r="C618" s="84" t="s">
        <v>139</v>
      </c>
      <c r="D618" s="61" t="s">
        <v>40</v>
      </c>
      <c r="E618" s="61" t="s">
        <v>164</v>
      </c>
      <c r="F618" s="85">
        <v>23.9</v>
      </c>
      <c r="G618" s="86">
        <v>50604</v>
      </c>
      <c r="H618" s="86">
        <v>23.9</v>
      </c>
      <c r="I618" s="86">
        <v>1</v>
      </c>
      <c r="J618" s="86">
        <v>-1.5048E-14</v>
      </c>
      <c r="K618" s="86">
        <v>0</v>
      </c>
      <c r="L618" s="86">
        <v>-1.3241E-14</v>
      </c>
      <c r="M618" s="86">
        <v>0</v>
      </c>
      <c r="N618" s="86">
        <v>-1.807E-15</v>
      </c>
      <c r="O618" s="86">
        <v>0</v>
      </c>
      <c r="P618" s="86">
        <v>-5.4520000000000002E-15</v>
      </c>
      <c r="Q618" s="86">
        <v>-5.4509999999999996E-15</v>
      </c>
      <c r="R618" s="86">
        <v>0</v>
      </c>
      <c r="S618" s="86">
        <v>0</v>
      </c>
      <c r="T618" s="86" t="s">
        <v>155</v>
      </c>
      <c r="U618" s="120">
        <v>0</v>
      </c>
      <c r="V618" s="120">
        <v>0</v>
      </c>
      <c r="W618" s="120">
        <v>0</v>
      </c>
      <c r="X618" s="120">
        <v>0</v>
      </c>
      <c r="Y618" s="116">
        <v>0</v>
      </c>
    </row>
    <row r="619" spans="2:25">
      <c r="B619" s="61" t="s">
        <v>116</v>
      </c>
      <c r="C619" s="84" t="s">
        <v>139</v>
      </c>
      <c r="D619" s="61" t="s">
        <v>40</v>
      </c>
      <c r="E619" s="61" t="s">
        <v>165</v>
      </c>
      <c r="F619" s="85">
        <v>23.96</v>
      </c>
      <c r="G619" s="86">
        <v>50750</v>
      </c>
      <c r="H619" s="86">
        <v>24.03</v>
      </c>
      <c r="I619" s="86">
        <v>1</v>
      </c>
      <c r="J619" s="86">
        <v>57.243624967558397</v>
      </c>
      <c r="K619" s="86">
        <v>7.8316299126292704E-2</v>
      </c>
      <c r="L619" s="86">
        <v>70.233769232029502</v>
      </c>
      <c r="M619" s="86">
        <v>0.11789349793885801</v>
      </c>
      <c r="N619" s="86">
        <v>-12.9901442644712</v>
      </c>
      <c r="O619" s="86">
        <v>-3.9577198812565002E-2</v>
      </c>
      <c r="P619" s="86">
        <v>-9.6980317014530009</v>
      </c>
      <c r="Q619" s="86">
        <v>-9.6980317014530009</v>
      </c>
      <c r="R619" s="86">
        <v>0</v>
      </c>
      <c r="S619" s="86">
        <v>2.2478384712890601E-3</v>
      </c>
      <c r="T619" s="86" t="s">
        <v>156</v>
      </c>
      <c r="U619" s="120">
        <v>-4.0344786994512202E-2</v>
      </c>
      <c r="V619" s="120">
        <v>-2.7055704810171298E-3</v>
      </c>
      <c r="W619" s="120">
        <v>-3.7636792971399199E-2</v>
      </c>
      <c r="X619" s="120">
        <v>0</v>
      </c>
      <c r="Y619" s="116">
        <v>-3.7636792971399199E-2</v>
      </c>
    </row>
    <row r="620" spans="2:25">
      <c r="B620" s="61" t="s">
        <v>116</v>
      </c>
      <c r="C620" s="84" t="s">
        <v>139</v>
      </c>
      <c r="D620" s="61" t="s">
        <v>40</v>
      </c>
      <c r="E620" s="61" t="s">
        <v>165</v>
      </c>
      <c r="F620" s="85">
        <v>23.96</v>
      </c>
      <c r="G620" s="86">
        <v>50800</v>
      </c>
      <c r="H620" s="86">
        <v>23.94</v>
      </c>
      <c r="I620" s="86">
        <v>1</v>
      </c>
      <c r="J620" s="86">
        <v>-17.875776171525199</v>
      </c>
      <c r="K620" s="86">
        <v>5.9754610888345296E-3</v>
      </c>
      <c r="L620" s="86">
        <v>-30.8916410024779</v>
      </c>
      <c r="M620" s="86">
        <v>1.7845288147545699E-2</v>
      </c>
      <c r="N620" s="86">
        <v>13.015864830952699</v>
      </c>
      <c r="O620" s="86">
        <v>-1.18698270587111E-2</v>
      </c>
      <c r="P620" s="86">
        <v>9.6980317014529405</v>
      </c>
      <c r="Q620" s="86">
        <v>9.6980317014529405</v>
      </c>
      <c r="R620" s="86">
        <v>0</v>
      </c>
      <c r="S620" s="86">
        <v>1.7587690131006201E-3</v>
      </c>
      <c r="T620" s="86" t="s">
        <v>156</v>
      </c>
      <c r="U620" s="120">
        <v>-2.3965061437083199E-2</v>
      </c>
      <c r="V620" s="120">
        <v>-1.60712616499262E-3</v>
      </c>
      <c r="W620" s="120">
        <v>-2.23564956725897E-2</v>
      </c>
      <c r="X620" s="120">
        <v>0</v>
      </c>
      <c r="Y620" s="116">
        <v>-2.23564956725897E-2</v>
      </c>
    </row>
    <row r="621" spans="2:25">
      <c r="B621" s="61" t="s">
        <v>116</v>
      </c>
      <c r="C621" s="84" t="s">
        <v>139</v>
      </c>
      <c r="D621" s="61" t="s">
        <v>40</v>
      </c>
      <c r="E621" s="61" t="s">
        <v>166</v>
      </c>
      <c r="F621" s="85">
        <v>24.05</v>
      </c>
      <c r="G621" s="86">
        <v>50750</v>
      </c>
      <c r="H621" s="86">
        <v>24.03</v>
      </c>
      <c r="I621" s="86">
        <v>1</v>
      </c>
      <c r="J621" s="86">
        <v>-48.955359455976598</v>
      </c>
      <c r="K621" s="86">
        <v>1.8214366867925501E-2</v>
      </c>
      <c r="L621" s="86">
        <v>-61.920252756046501</v>
      </c>
      <c r="M621" s="86">
        <v>2.9139294530432399E-2</v>
      </c>
      <c r="N621" s="86">
        <v>12.9648933000699</v>
      </c>
      <c r="O621" s="86">
        <v>-1.0924927662507E-2</v>
      </c>
      <c r="P621" s="86">
        <v>9.6980317014530204</v>
      </c>
      <c r="Q621" s="86">
        <v>9.6980317014530204</v>
      </c>
      <c r="R621" s="86">
        <v>0</v>
      </c>
      <c r="S621" s="86">
        <v>7.1479382350614796E-4</v>
      </c>
      <c r="T621" s="86" t="s">
        <v>156</v>
      </c>
      <c r="U621" s="120">
        <v>-3.3373950052742302E-3</v>
      </c>
      <c r="V621" s="120">
        <v>-2.2380976781442001E-4</v>
      </c>
      <c r="W621" s="120">
        <v>-3.1133847575988902E-3</v>
      </c>
      <c r="X621" s="120">
        <v>0</v>
      </c>
      <c r="Y621" s="116">
        <v>-3.1133847575988902E-3</v>
      </c>
    </row>
    <row r="622" spans="2:25">
      <c r="B622" s="61" t="s">
        <v>116</v>
      </c>
      <c r="C622" s="84" t="s">
        <v>139</v>
      </c>
      <c r="D622" s="61" t="s">
        <v>40</v>
      </c>
      <c r="E622" s="61" t="s">
        <v>166</v>
      </c>
      <c r="F622" s="85">
        <v>24.05</v>
      </c>
      <c r="G622" s="86">
        <v>50950</v>
      </c>
      <c r="H622" s="86">
        <v>24.08</v>
      </c>
      <c r="I622" s="86">
        <v>1</v>
      </c>
      <c r="J622" s="86">
        <v>55.492701895830002</v>
      </c>
      <c r="K622" s="86">
        <v>2.7099071680555201E-2</v>
      </c>
      <c r="L622" s="86">
        <v>68.445069931856693</v>
      </c>
      <c r="M622" s="86">
        <v>4.1225602862195398E-2</v>
      </c>
      <c r="N622" s="86">
        <v>-12.9523680360267</v>
      </c>
      <c r="O622" s="86">
        <v>-1.4126531181640201E-2</v>
      </c>
      <c r="P622" s="86">
        <v>-9.6980317014535906</v>
      </c>
      <c r="Q622" s="86">
        <v>-9.69803170145358</v>
      </c>
      <c r="R622" s="86">
        <v>0</v>
      </c>
      <c r="S622" s="86">
        <v>8.2765600616510897E-4</v>
      </c>
      <c r="T622" s="86" t="s">
        <v>156</v>
      </c>
      <c r="U622" s="120">
        <v>4.86160681945976E-2</v>
      </c>
      <c r="V622" s="120">
        <v>-3.2602526573832502E-3</v>
      </c>
      <c r="W622" s="120">
        <v>5.1879661103426303E-2</v>
      </c>
      <c r="X622" s="120">
        <v>0</v>
      </c>
      <c r="Y622" s="116">
        <v>5.1879661103426303E-2</v>
      </c>
    </row>
    <row r="623" spans="2:25">
      <c r="B623" s="61" t="s">
        <v>116</v>
      </c>
      <c r="C623" s="84" t="s">
        <v>139</v>
      </c>
      <c r="D623" s="61" t="s">
        <v>40</v>
      </c>
      <c r="E623" s="61" t="s">
        <v>167</v>
      </c>
      <c r="F623" s="85">
        <v>23.94</v>
      </c>
      <c r="G623" s="86">
        <v>51300</v>
      </c>
      <c r="H623" s="86">
        <v>23.98</v>
      </c>
      <c r="I623" s="86">
        <v>1</v>
      </c>
      <c r="J623" s="86">
        <v>43.6984373688015</v>
      </c>
      <c r="K623" s="86">
        <v>2.9235262989953301E-2</v>
      </c>
      <c r="L623" s="86">
        <v>44.699248840030002</v>
      </c>
      <c r="M623" s="86">
        <v>3.0589729785471299E-2</v>
      </c>
      <c r="N623" s="86">
        <v>-1.0008114712284399</v>
      </c>
      <c r="O623" s="86">
        <v>-1.3544667955179899E-3</v>
      </c>
      <c r="P623" s="86">
        <v>-1.4939496123577101</v>
      </c>
      <c r="Q623" s="86">
        <v>-1.4939496123577101</v>
      </c>
      <c r="R623" s="86">
        <v>0</v>
      </c>
      <c r="S623" s="86">
        <v>3.4170166151678001E-5</v>
      </c>
      <c r="T623" s="86" t="s">
        <v>156</v>
      </c>
      <c r="U623" s="120">
        <v>7.5794344285255904E-3</v>
      </c>
      <c r="V623" s="120">
        <v>-5.0828609047838601E-4</v>
      </c>
      <c r="W623" s="120">
        <v>8.0882412772171602E-3</v>
      </c>
      <c r="X623" s="120">
        <v>0</v>
      </c>
      <c r="Y623" s="116">
        <v>8.0882412772171602E-3</v>
      </c>
    </row>
    <row r="624" spans="2:25">
      <c r="B624" s="61" t="s">
        <v>116</v>
      </c>
      <c r="C624" s="84" t="s">
        <v>139</v>
      </c>
      <c r="D624" s="61" t="s">
        <v>40</v>
      </c>
      <c r="E624" s="61" t="s">
        <v>168</v>
      </c>
      <c r="F624" s="85">
        <v>24.05</v>
      </c>
      <c r="G624" s="86">
        <v>54750</v>
      </c>
      <c r="H624" s="86">
        <v>24.25</v>
      </c>
      <c r="I624" s="86">
        <v>1</v>
      </c>
      <c r="J624" s="86">
        <v>42.3994980792462</v>
      </c>
      <c r="K624" s="86">
        <v>0.19107938641826999</v>
      </c>
      <c r="L624" s="86">
        <v>51.723705918650701</v>
      </c>
      <c r="M624" s="86">
        <v>0.28436207502830901</v>
      </c>
      <c r="N624" s="86">
        <v>-9.3242078394045294</v>
      </c>
      <c r="O624" s="86">
        <v>-9.32826886100388E-2</v>
      </c>
      <c r="P624" s="86">
        <v>-8.2001656247858392</v>
      </c>
      <c r="Q624" s="86">
        <v>-8.2001656247858392</v>
      </c>
      <c r="R624" s="86">
        <v>0</v>
      </c>
      <c r="S624" s="86">
        <v>7.14722831275489E-3</v>
      </c>
      <c r="T624" s="86" t="s">
        <v>155</v>
      </c>
      <c r="U624" s="120">
        <v>-0.387935362051538</v>
      </c>
      <c r="V624" s="120">
        <v>-2.6015417165347901E-2</v>
      </c>
      <c r="W624" s="120">
        <v>-0.36189664131340099</v>
      </c>
      <c r="X624" s="120">
        <v>0</v>
      </c>
      <c r="Y624" s="116">
        <v>-0.36189664131340099</v>
      </c>
    </row>
    <row r="625" spans="2:25">
      <c r="B625" s="61" t="s">
        <v>116</v>
      </c>
      <c r="C625" s="84" t="s">
        <v>139</v>
      </c>
      <c r="D625" s="61" t="s">
        <v>40</v>
      </c>
      <c r="E625" s="61" t="s">
        <v>169</v>
      </c>
      <c r="F625" s="85">
        <v>24.08</v>
      </c>
      <c r="G625" s="86">
        <v>53150</v>
      </c>
      <c r="H625" s="86">
        <v>24.23</v>
      </c>
      <c r="I625" s="86">
        <v>1</v>
      </c>
      <c r="J625" s="86">
        <v>68.6989453990915</v>
      </c>
      <c r="K625" s="86">
        <v>0.20765998435368399</v>
      </c>
      <c r="L625" s="86">
        <v>65.2507652653549</v>
      </c>
      <c r="M625" s="86">
        <v>0.18733714417943501</v>
      </c>
      <c r="N625" s="86">
        <v>3.4481801337366198</v>
      </c>
      <c r="O625" s="86">
        <v>2.03228401742481E-2</v>
      </c>
      <c r="P625" s="86">
        <v>0.313965994556272</v>
      </c>
      <c r="Q625" s="86">
        <v>0.313965994556272</v>
      </c>
      <c r="R625" s="86">
        <v>0</v>
      </c>
      <c r="S625" s="86">
        <v>4.3372844124590001E-6</v>
      </c>
      <c r="T625" s="86" t="s">
        <v>156</v>
      </c>
      <c r="U625" s="120">
        <v>-2.6328815651537201E-2</v>
      </c>
      <c r="V625" s="120">
        <v>-1.76564239728494E-3</v>
      </c>
      <c r="W625" s="120">
        <v>-2.4561591662234601E-2</v>
      </c>
      <c r="X625" s="120">
        <v>0</v>
      </c>
      <c r="Y625" s="116">
        <v>-2.4561591662234601E-2</v>
      </c>
    </row>
    <row r="626" spans="2:25">
      <c r="B626" s="61" t="s">
        <v>116</v>
      </c>
      <c r="C626" s="84" t="s">
        <v>139</v>
      </c>
      <c r="D626" s="61" t="s">
        <v>40</v>
      </c>
      <c r="E626" s="61" t="s">
        <v>169</v>
      </c>
      <c r="F626" s="85">
        <v>24.08</v>
      </c>
      <c r="G626" s="86">
        <v>54500</v>
      </c>
      <c r="H626" s="86">
        <v>24.03</v>
      </c>
      <c r="I626" s="86">
        <v>1</v>
      </c>
      <c r="J626" s="86">
        <v>-17.7723676868575</v>
      </c>
      <c r="K626" s="86">
        <v>1.7489005035509899E-2</v>
      </c>
      <c r="L626" s="86">
        <v>-1.3600279836462701</v>
      </c>
      <c r="M626" s="86">
        <v>1.0241656655958199E-4</v>
      </c>
      <c r="N626" s="86">
        <v>-16.412339703211199</v>
      </c>
      <c r="O626" s="86">
        <v>1.73865884689503E-2</v>
      </c>
      <c r="P626" s="86">
        <v>-10.0119976960105</v>
      </c>
      <c r="Q626" s="86">
        <v>-10.0119976960104</v>
      </c>
      <c r="R626" s="86">
        <v>0</v>
      </c>
      <c r="S626" s="86">
        <v>5.5502942187805803E-3</v>
      </c>
      <c r="T626" s="86" t="s">
        <v>156</v>
      </c>
      <c r="U626" s="120">
        <v>-0.40238259953991301</v>
      </c>
      <c r="V626" s="120">
        <v>-2.6984266481273399E-2</v>
      </c>
      <c r="W626" s="120">
        <v>-0.375374161629287</v>
      </c>
      <c r="X626" s="120">
        <v>0</v>
      </c>
      <c r="Y626" s="116">
        <v>-0.375374161629287</v>
      </c>
    </row>
    <row r="627" spans="2:25">
      <c r="B627" s="61" t="s">
        <v>116</v>
      </c>
      <c r="C627" s="84" t="s">
        <v>139</v>
      </c>
      <c r="D627" s="61" t="s">
        <v>40</v>
      </c>
      <c r="E627" s="61" t="s">
        <v>170</v>
      </c>
      <c r="F627" s="85">
        <v>23.87</v>
      </c>
      <c r="G627" s="86">
        <v>51250</v>
      </c>
      <c r="H627" s="86">
        <v>23.87</v>
      </c>
      <c r="I627" s="86">
        <v>1</v>
      </c>
      <c r="J627" s="86">
        <v>0</v>
      </c>
      <c r="K627" s="86">
        <v>0</v>
      </c>
      <c r="L627" s="86">
        <v>0</v>
      </c>
      <c r="M627" s="86">
        <v>0</v>
      </c>
      <c r="N627" s="86">
        <v>0</v>
      </c>
      <c r="O627" s="86">
        <v>0</v>
      </c>
      <c r="P627" s="86">
        <v>0</v>
      </c>
      <c r="Q627" s="86">
        <v>0</v>
      </c>
      <c r="R627" s="86">
        <v>0</v>
      </c>
      <c r="S627" s="86">
        <v>0</v>
      </c>
      <c r="T627" s="86" t="s">
        <v>155</v>
      </c>
      <c r="U627" s="120">
        <v>0</v>
      </c>
      <c r="V627" s="120">
        <v>0</v>
      </c>
      <c r="W627" s="120">
        <v>0</v>
      </c>
      <c r="X627" s="120">
        <v>0</v>
      </c>
      <c r="Y627" s="116">
        <v>0</v>
      </c>
    </row>
    <row r="628" spans="2:25">
      <c r="B628" s="61" t="s">
        <v>116</v>
      </c>
      <c r="C628" s="84" t="s">
        <v>139</v>
      </c>
      <c r="D628" s="61" t="s">
        <v>40</v>
      </c>
      <c r="E628" s="61" t="s">
        <v>171</v>
      </c>
      <c r="F628" s="85">
        <v>23.98</v>
      </c>
      <c r="G628" s="86">
        <v>53200</v>
      </c>
      <c r="H628" s="86">
        <v>24.15</v>
      </c>
      <c r="I628" s="86">
        <v>1</v>
      </c>
      <c r="J628" s="86">
        <v>65.663889508959599</v>
      </c>
      <c r="K628" s="86">
        <v>0.219855948193833</v>
      </c>
      <c r="L628" s="86">
        <v>66.660662267408696</v>
      </c>
      <c r="M628" s="86">
        <v>0.22658140215146699</v>
      </c>
      <c r="N628" s="86">
        <v>-0.996772758449194</v>
      </c>
      <c r="O628" s="86">
        <v>-6.7254539576340703E-3</v>
      </c>
      <c r="P628" s="86">
        <v>-1.49394961235746</v>
      </c>
      <c r="Q628" s="86">
        <v>-1.4939496123574501</v>
      </c>
      <c r="R628" s="86">
        <v>0</v>
      </c>
      <c r="S628" s="86">
        <v>1.1380383880297E-4</v>
      </c>
      <c r="T628" s="86" t="s">
        <v>155</v>
      </c>
      <c r="U628" s="120">
        <v>7.6033194458971099E-3</v>
      </c>
      <c r="V628" s="120">
        <v>-5.0988784879099701E-4</v>
      </c>
      <c r="W628" s="120">
        <v>8.1137296939629098E-3</v>
      </c>
      <c r="X628" s="120">
        <v>0</v>
      </c>
      <c r="Y628" s="116">
        <v>8.1137296939629098E-3</v>
      </c>
    </row>
    <row r="629" spans="2:25">
      <c r="B629" s="61" t="s">
        <v>116</v>
      </c>
      <c r="C629" s="84" t="s">
        <v>139</v>
      </c>
      <c r="D629" s="61" t="s">
        <v>40</v>
      </c>
      <c r="E629" s="61" t="s">
        <v>172</v>
      </c>
      <c r="F629" s="85">
        <v>24.27</v>
      </c>
      <c r="G629" s="86">
        <v>53050</v>
      </c>
      <c r="H629" s="86">
        <v>24.24</v>
      </c>
      <c r="I629" s="86">
        <v>1</v>
      </c>
      <c r="J629" s="86">
        <v>-77.816544145720101</v>
      </c>
      <c r="K629" s="86">
        <v>5.6920896702158399E-2</v>
      </c>
      <c r="L629" s="86">
        <v>-76.234223276866203</v>
      </c>
      <c r="M629" s="86">
        <v>5.4629573907094699E-2</v>
      </c>
      <c r="N629" s="86">
        <v>-1.5823208688538899</v>
      </c>
      <c r="O629" s="86">
        <v>2.2913227950637298E-3</v>
      </c>
      <c r="P629" s="86">
        <v>-1.75555801412137</v>
      </c>
      <c r="Q629" s="86">
        <v>-1.75555801412137</v>
      </c>
      <c r="R629" s="86">
        <v>0</v>
      </c>
      <c r="S629" s="86">
        <v>2.8970649044889999E-5</v>
      </c>
      <c r="T629" s="86" t="s">
        <v>156</v>
      </c>
      <c r="U629" s="120">
        <v>8.1064083286520993E-3</v>
      </c>
      <c r="V629" s="120">
        <v>-5.4362560109825098E-4</v>
      </c>
      <c r="W629" s="120">
        <v>8.6505908946210592E-3</v>
      </c>
      <c r="X629" s="120">
        <v>0</v>
      </c>
      <c r="Y629" s="116">
        <v>8.6505908946210592E-3</v>
      </c>
    </row>
    <row r="630" spans="2:25">
      <c r="B630" s="61" t="s">
        <v>116</v>
      </c>
      <c r="C630" s="84" t="s">
        <v>139</v>
      </c>
      <c r="D630" s="61" t="s">
        <v>40</v>
      </c>
      <c r="E630" s="61" t="s">
        <v>172</v>
      </c>
      <c r="F630" s="85">
        <v>24.27</v>
      </c>
      <c r="G630" s="86">
        <v>53050</v>
      </c>
      <c r="H630" s="86">
        <v>24.24</v>
      </c>
      <c r="I630" s="86">
        <v>2</v>
      </c>
      <c r="J630" s="86">
        <v>-69.094549705567005</v>
      </c>
      <c r="K630" s="86">
        <v>4.0579482791627999E-2</v>
      </c>
      <c r="L630" s="86">
        <v>-67.689581788738707</v>
      </c>
      <c r="M630" s="86">
        <v>3.8945975603241902E-2</v>
      </c>
      <c r="N630" s="86">
        <v>-1.40496791682829</v>
      </c>
      <c r="O630" s="86">
        <v>1.63350718838614E-3</v>
      </c>
      <c r="P630" s="86">
        <v>-1.55878793898345</v>
      </c>
      <c r="Q630" s="86">
        <v>-1.55878793898344</v>
      </c>
      <c r="R630" s="86">
        <v>0</v>
      </c>
      <c r="S630" s="86">
        <v>2.0653468629121999E-5</v>
      </c>
      <c r="T630" s="86" t="s">
        <v>156</v>
      </c>
      <c r="U630" s="120">
        <v>-2.52832065054465E-3</v>
      </c>
      <c r="V630" s="120">
        <v>-1.6955225763343599E-4</v>
      </c>
      <c r="W630" s="120">
        <v>-2.3586165147632498E-3</v>
      </c>
      <c r="X630" s="120">
        <v>0</v>
      </c>
      <c r="Y630" s="116">
        <v>-2.3586165147632498E-3</v>
      </c>
    </row>
    <row r="631" spans="2:25">
      <c r="B631" s="61" t="s">
        <v>116</v>
      </c>
      <c r="C631" s="84" t="s">
        <v>139</v>
      </c>
      <c r="D631" s="61" t="s">
        <v>40</v>
      </c>
      <c r="E631" s="61" t="s">
        <v>172</v>
      </c>
      <c r="F631" s="85">
        <v>24.27</v>
      </c>
      <c r="G631" s="86">
        <v>53100</v>
      </c>
      <c r="H631" s="86">
        <v>24.27</v>
      </c>
      <c r="I631" s="86">
        <v>1</v>
      </c>
      <c r="J631" s="86">
        <v>0</v>
      </c>
      <c r="K631" s="86">
        <v>0</v>
      </c>
      <c r="L631" s="86">
        <v>0</v>
      </c>
      <c r="M631" s="86">
        <v>0</v>
      </c>
      <c r="N631" s="86">
        <v>0</v>
      </c>
      <c r="O631" s="86">
        <v>0</v>
      </c>
      <c r="P631" s="86">
        <v>0</v>
      </c>
      <c r="Q631" s="86">
        <v>0</v>
      </c>
      <c r="R631" s="86">
        <v>0</v>
      </c>
      <c r="S631" s="86">
        <v>0</v>
      </c>
      <c r="T631" s="86" t="s">
        <v>155</v>
      </c>
      <c r="U631" s="120">
        <v>0</v>
      </c>
      <c r="V631" s="120">
        <v>0</v>
      </c>
      <c r="W631" s="120">
        <v>0</v>
      </c>
      <c r="X631" s="120">
        <v>0</v>
      </c>
      <c r="Y631" s="116">
        <v>0</v>
      </c>
    </row>
    <row r="632" spans="2:25">
      <c r="B632" s="61" t="s">
        <v>116</v>
      </c>
      <c r="C632" s="84" t="s">
        <v>139</v>
      </c>
      <c r="D632" s="61" t="s">
        <v>40</v>
      </c>
      <c r="E632" s="61" t="s">
        <v>172</v>
      </c>
      <c r="F632" s="85">
        <v>24.27</v>
      </c>
      <c r="G632" s="86">
        <v>53100</v>
      </c>
      <c r="H632" s="86">
        <v>24.27</v>
      </c>
      <c r="I632" s="86">
        <v>2</v>
      </c>
      <c r="J632" s="86">
        <v>5.9602600000000005E-13</v>
      </c>
      <c r="K632" s="86">
        <v>0</v>
      </c>
      <c r="L632" s="86">
        <v>6.3160599999999998E-13</v>
      </c>
      <c r="M632" s="86">
        <v>0</v>
      </c>
      <c r="N632" s="86">
        <v>-3.5581000000000001E-14</v>
      </c>
      <c r="O632" s="86">
        <v>0</v>
      </c>
      <c r="P632" s="86">
        <v>7.8438999999999995E-14</v>
      </c>
      <c r="Q632" s="86">
        <v>7.8440000000000005E-14</v>
      </c>
      <c r="R632" s="86">
        <v>0</v>
      </c>
      <c r="S632" s="86">
        <v>0</v>
      </c>
      <c r="T632" s="86" t="s">
        <v>155</v>
      </c>
      <c r="U632" s="120">
        <v>0</v>
      </c>
      <c r="V632" s="120">
        <v>0</v>
      </c>
      <c r="W632" s="120">
        <v>0</v>
      </c>
      <c r="X632" s="120">
        <v>0</v>
      </c>
      <c r="Y632" s="116">
        <v>0</v>
      </c>
    </row>
    <row r="633" spans="2:25">
      <c r="B633" s="61" t="s">
        <v>116</v>
      </c>
      <c r="C633" s="84" t="s">
        <v>139</v>
      </c>
      <c r="D633" s="61" t="s">
        <v>40</v>
      </c>
      <c r="E633" s="61" t="s">
        <v>173</v>
      </c>
      <c r="F633" s="85">
        <v>24.28</v>
      </c>
      <c r="G633" s="86">
        <v>53000</v>
      </c>
      <c r="H633" s="86">
        <v>24.27</v>
      </c>
      <c r="I633" s="86">
        <v>1</v>
      </c>
      <c r="J633" s="86">
        <v>-18.951417053341299</v>
      </c>
      <c r="K633" s="86">
        <v>0</v>
      </c>
      <c r="L633" s="86">
        <v>-20.6324674588082</v>
      </c>
      <c r="M633" s="86">
        <v>0</v>
      </c>
      <c r="N633" s="86">
        <v>1.6810504054669699</v>
      </c>
      <c r="O633" s="86">
        <v>0</v>
      </c>
      <c r="P633" s="86">
        <v>1.30770497142164</v>
      </c>
      <c r="Q633" s="86">
        <v>1.30770497142163</v>
      </c>
      <c r="R633" s="86">
        <v>0</v>
      </c>
      <c r="S633" s="86">
        <v>0</v>
      </c>
      <c r="T633" s="86" t="s">
        <v>156</v>
      </c>
      <c r="U633" s="120">
        <v>1.6810504054672298E-2</v>
      </c>
      <c r="V633" s="120">
        <v>-1.12733284593935E-3</v>
      </c>
      <c r="W633" s="120">
        <v>1.7938991895504301E-2</v>
      </c>
      <c r="X633" s="120">
        <v>0</v>
      </c>
      <c r="Y633" s="116">
        <v>1.7938991895504301E-2</v>
      </c>
    </row>
    <row r="634" spans="2:25">
      <c r="B634" s="61" t="s">
        <v>116</v>
      </c>
      <c r="C634" s="84" t="s">
        <v>139</v>
      </c>
      <c r="D634" s="61" t="s">
        <v>40</v>
      </c>
      <c r="E634" s="61" t="s">
        <v>173</v>
      </c>
      <c r="F634" s="85">
        <v>24.28</v>
      </c>
      <c r="G634" s="86">
        <v>53000</v>
      </c>
      <c r="H634" s="86">
        <v>24.27</v>
      </c>
      <c r="I634" s="86">
        <v>2</v>
      </c>
      <c r="J634" s="86">
        <v>-16.740418397119299</v>
      </c>
      <c r="K634" s="86">
        <v>0</v>
      </c>
      <c r="L634" s="86">
        <v>-18.225346255281799</v>
      </c>
      <c r="M634" s="86">
        <v>0</v>
      </c>
      <c r="N634" s="86">
        <v>1.48492785816253</v>
      </c>
      <c r="O634" s="86">
        <v>0</v>
      </c>
      <c r="P634" s="86">
        <v>1.1551393914224899</v>
      </c>
      <c r="Q634" s="86">
        <v>1.1551393914224899</v>
      </c>
      <c r="R634" s="86">
        <v>0</v>
      </c>
      <c r="S634" s="86">
        <v>0</v>
      </c>
      <c r="T634" s="86" t="s">
        <v>156</v>
      </c>
      <c r="U634" s="120">
        <v>1.4849278581627601E-2</v>
      </c>
      <c r="V634" s="120">
        <v>-9.9581068057978607E-4</v>
      </c>
      <c r="W634" s="120">
        <v>1.58461095076959E-2</v>
      </c>
      <c r="X634" s="120">
        <v>0</v>
      </c>
      <c r="Y634" s="116">
        <v>1.58461095076959E-2</v>
      </c>
    </row>
    <row r="635" spans="2:25">
      <c r="B635" s="61" t="s">
        <v>116</v>
      </c>
      <c r="C635" s="84" t="s">
        <v>139</v>
      </c>
      <c r="D635" s="61" t="s">
        <v>40</v>
      </c>
      <c r="E635" s="61" t="s">
        <v>173</v>
      </c>
      <c r="F635" s="85">
        <v>24.28</v>
      </c>
      <c r="G635" s="86">
        <v>53000</v>
      </c>
      <c r="H635" s="86">
        <v>24.27</v>
      </c>
      <c r="I635" s="86">
        <v>3</v>
      </c>
      <c r="J635" s="86">
        <v>-16.740418397119299</v>
      </c>
      <c r="K635" s="86">
        <v>0</v>
      </c>
      <c r="L635" s="86">
        <v>-18.225346255281799</v>
      </c>
      <c r="M635" s="86">
        <v>0</v>
      </c>
      <c r="N635" s="86">
        <v>1.48492785816253</v>
      </c>
      <c r="O635" s="86">
        <v>0</v>
      </c>
      <c r="P635" s="86">
        <v>1.1551393914224899</v>
      </c>
      <c r="Q635" s="86">
        <v>1.1551393914224899</v>
      </c>
      <c r="R635" s="86">
        <v>0</v>
      </c>
      <c r="S635" s="86">
        <v>0</v>
      </c>
      <c r="T635" s="86" t="s">
        <v>156</v>
      </c>
      <c r="U635" s="120">
        <v>1.4849278581627601E-2</v>
      </c>
      <c r="V635" s="120">
        <v>-9.9581068057978607E-4</v>
      </c>
      <c r="W635" s="120">
        <v>1.58461095076959E-2</v>
      </c>
      <c r="X635" s="120">
        <v>0</v>
      </c>
      <c r="Y635" s="116">
        <v>1.58461095076959E-2</v>
      </c>
    </row>
    <row r="636" spans="2:25">
      <c r="B636" s="61" t="s">
        <v>116</v>
      </c>
      <c r="C636" s="84" t="s">
        <v>139</v>
      </c>
      <c r="D636" s="61" t="s">
        <v>40</v>
      </c>
      <c r="E636" s="61" t="s">
        <v>173</v>
      </c>
      <c r="F636" s="85">
        <v>24.28</v>
      </c>
      <c r="G636" s="86">
        <v>53000</v>
      </c>
      <c r="H636" s="86">
        <v>24.27</v>
      </c>
      <c r="I636" s="86">
        <v>4</v>
      </c>
      <c r="J636" s="86">
        <v>-18.373629948057399</v>
      </c>
      <c r="K636" s="86">
        <v>0</v>
      </c>
      <c r="L636" s="86">
        <v>-20.003428816772299</v>
      </c>
      <c r="M636" s="86">
        <v>0</v>
      </c>
      <c r="N636" s="86">
        <v>1.62979886871498</v>
      </c>
      <c r="O636" s="86">
        <v>0</v>
      </c>
      <c r="P636" s="86">
        <v>1.2678359174149201</v>
      </c>
      <c r="Q636" s="86">
        <v>1.2678359174149201</v>
      </c>
      <c r="R636" s="86">
        <v>0</v>
      </c>
      <c r="S636" s="86">
        <v>0</v>
      </c>
      <c r="T636" s="86" t="s">
        <v>156</v>
      </c>
      <c r="U636" s="120">
        <v>1.62979886871523E-2</v>
      </c>
      <c r="V636" s="120">
        <v>-1.09296294209977E-3</v>
      </c>
      <c r="W636" s="120">
        <v>1.73920714108858E-2</v>
      </c>
      <c r="X636" s="120">
        <v>0</v>
      </c>
      <c r="Y636" s="116">
        <v>1.73920714108858E-2</v>
      </c>
    </row>
    <row r="637" spans="2:25">
      <c r="B637" s="61" t="s">
        <v>116</v>
      </c>
      <c r="C637" s="84" t="s">
        <v>139</v>
      </c>
      <c r="D637" s="61" t="s">
        <v>40</v>
      </c>
      <c r="E637" s="61" t="s">
        <v>173</v>
      </c>
      <c r="F637" s="85">
        <v>24.28</v>
      </c>
      <c r="G637" s="86">
        <v>53204</v>
      </c>
      <c r="H637" s="86">
        <v>24.17</v>
      </c>
      <c r="I637" s="86">
        <v>1</v>
      </c>
      <c r="J637" s="86">
        <v>-15.6352857487047</v>
      </c>
      <c r="K637" s="86">
        <v>3.12422641046981E-2</v>
      </c>
      <c r="L637" s="86">
        <v>-17.1909321066261</v>
      </c>
      <c r="M637" s="86">
        <v>3.7768497147573299E-2</v>
      </c>
      <c r="N637" s="86">
        <v>1.5556463579213899</v>
      </c>
      <c r="O637" s="86">
        <v>-6.5262330428751698E-3</v>
      </c>
      <c r="P637" s="86">
        <v>1.34610431745195</v>
      </c>
      <c r="Q637" s="86">
        <v>1.34610431745195</v>
      </c>
      <c r="R637" s="86">
        <v>0</v>
      </c>
      <c r="S637" s="86">
        <v>2.31573195316545E-4</v>
      </c>
      <c r="T637" s="86" t="s">
        <v>156</v>
      </c>
      <c r="U637" s="120">
        <v>1.30231039077012E-2</v>
      </c>
      <c r="V637" s="120">
        <v>-8.73345186050633E-4</v>
      </c>
      <c r="W637" s="120">
        <v>1.3897343868735999E-2</v>
      </c>
      <c r="X637" s="120">
        <v>0</v>
      </c>
      <c r="Y637" s="116">
        <v>1.3897343868735999E-2</v>
      </c>
    </row>
    <row r="638" spans="2:25">
      <c r="B638" s="61" t="s">
        <v>116</v>
      </c>
      <c r="C638" s="84" t="s">
        <v>139</v>
      </c>
      <c r="D638" s="61" t="s">
        <v>40</v>
      </c>
      <c r="E638" s="61" t="s">
        <v>173</v>
      </c>
      <c r="F638" s="85">
        <v>24.28</v>
      </c>
      <c r="G638" s="86">
        <v>53304</v>
      </c>
      <c r="H638" s="86">
        <v>24.29</v>
      </c>
      <c r="I638" s="86">
        <v>1</v>
      </c>
      <c r="J638" s="86">
        <v>3.6491156949503099</v>
      </c>
      <c r="K638" s="86">
        <v>1.2343974044207999E-3</v>
      </c>
      <c r="L638" s="86">
        <v>2.6564481948651202</v>
      </c>
      <c r="M638" s="86">
        <v>6.5415766701260199E-4</v>
      </c>
      <c r="N638" s="86">
        <v>0.99266750008518501</v>
      </c>
      <c r="O638" s="86">
        <v>5.8023973740819698E-4</v>
      </c>
      <c r="P638" s="86">
        <v>0.85996254813731399</v>
      </c>
      <c r="Q638" s="86">
        <v>0.85996254813731399</v>
      </c>
      <c r="R638" s="86">
        <v>0</v>
      </c>
      <c r="S638" s="86">
        <v>6.8554948655230998E-5</v>
      </c>
      <c r="T638" s="86" t="s">
        <v>156</v>
      </c>
      <c r="U638" s="120">
        <v>4.1644470221081998E-3</v>
      </c>
      <c r="V638" s="120">
        <v>-2.7927288187959101E-4</v>
      </c>
      <c r="W638" s="120">
        <v>4.44400602955699E-3</v>
      </c>
      <c r="X638" s="120">
        <v>0</v>
      </c>
      <c r="Y638" s="116">
        <v>4.44400602955699E-3</v>
      </c>
    </row>
    <row r="639" spans="2:25">
      <c r="B639" s="61" t="s">
        <v>116</v>
      </c>
      <c r="C639" s="84" t="s">
        <v>139</v>
      </c>
      <c r="D639" s="61" t="s">
        <v>40</v>
      </c>
      <c r="E639" s="61" t="s">
        <v>173</v>
      </c>
      <c r="F639" s="85">
        <v>24.28</v>
      </c>
      <c r="G639" s="86">
        <v>53354</v>
      </c>
      <c r="H639" s="86">
        <v>24.3</v>
      </c>
      <c r="I639" s="86">
        <v>1</v>
      </c>
      <c r="J639" s="86">
        <v>16.5765445223327</v>
      </c>
      <c r="K639" s="86">
        <v>5.7704183943184696E-3</v>
      </c>
      <c r="L639" s="86">
        <v>19.238918621160899</v>
      </c>
      <c r="M639" s="86">
        <v>7.7728557839446596E-3</v>
      </c>
      <c r="N639" s="86">
        <v>-2.6623740988281299</v>
      </c>
      <c r="O639" s="86">
        <v>-2.00243738962619E-3</v>
      </c>
      <c r="P639" s="86">
        <v>-2.1608912624102099</v>
      </c>
      <c r="Q639" s="86">
        <v>-2.1608912624102001</v>
      </c>
      <c r="R639" s="86">
        <v>0</v>
      </c>
      <c r="S639" s="86">
        <v>9.8058472007176998E-5</v>
      </c>
      <c r="T639" s="86" t="s">
        <v>155</v>
      </c>
      <c r="U639" s="120">
        <v>4.6082777825413399E-3</v>
      </c>
      <c r="V639" s="120">
        <v>-3.0903671243739402E-4</v>
      </c>
      <c r="W639" s="120">
        <v>4.9176311147115801E-3</v>
      </c>
      <c r="X639" s="120">
        <v>0</v>
      </c>
      <c r="Y639" s="116">
        <v>4.9176311147115801E-3</v>
      </c>
    </row>
    <row r="640" spans="2:25">
      <c r="B640" s="61" t="s">
        <v>116</v>
      </c>
      <c r="C640" s="84" t="s">
        <v>139</v>
      </c>
      <c r="D640" s="61" t="s">
        <v>40</v>
      </c>
      <c r="E640" s="61" t="s">
        <v>173</v>
      </c>
      <c r="F640" s="85">
        <v>24.28</v>
      </c>
      <c r="G640" s="86">
        <v>53454</v>
      </c>
      <c r="H640" s="86">
        <v>24.39</v>
      </c>
      <c r="I640" s="86">
        <v>1</v>
      </c>
      <c r="J640" s="86">
        <v>36.122957309419803</v>
      </c>
      <c r="K640" s="86">
        <v>8.8992000653871098E-2</v>
      </c>
      <c r="L640" s="86">
        <v>38.705521917497897</v>
      </c>
      <c r="M640" s="86">
        <v>0.102171608514983</v>
      </c>
      <c r="N640" s="86">
        <v>-2.58256460807804</v>
      </c>
      <c r="O640" s="86">
        <v>-1.31796078611119E-2</v>
      </c>
      <c r="P640" s="86">
        <v>-2.0972508112391801</v>
      </c>
      <c r="Q640" s="86">
        <v>-2.0972508112391801</v>
      </c>
      <c r="R640" s="86">
        <v>0</v>
      </c>
      <c r="S640" s="86">
        <v>2.9997503782960101E-4</v>
      </c>
      <c r="T640" s="86" t="s">
        <v>155</v>
      </c>
      <c r="U640" s="120">
        <v>-3.6643650411574802E-2</v>
      </c>
      <c r="V640" s="120">
        <v>-2.4573677606416302E-3</v>
      </c>
      <c r="W640" s="120">
        <v>-3.4184081438932E-2</v>
      </c>
      <c r="X640" s="120">
        <v>0</v>
      </c>
      <c r="Y640" s="116">
        <v>-3.4184081438932E-2</v>
      </c>
    </row>
    <row r="641" spans="2:25">
      <c r="B641" s="61" t="s">
        <v>116</v>
      </c>
      <c r="C641" s="84" t="s">
        <v>139</v>
      </c>
      <c r="D641" s="61" t="s">
        <v>40</v>
      </c>
      <c r="E641" s="61" t="s">
        <v>173</v>
      </c>
      <c r="F641" s="85">
        <v>24.28</v>
      </c>
      <c r="G641" s="86">
        <v>53604</v>
      </c>
      <c r="H641" s="86">
        <v>24.34</v>
      </c>
      <c r="I641" s="86">
        <v>1</v>
      </c>
      <c r="J641" s="86">
        <v>28.628430566842201</v>
      </c>
      <c r="K641" s="86">
        <v>3.5652036097342098E-2</v>
      </c>
      <c r="L641" s="86">
        <v>29.953701229845599</v>
      </c>
      <c r="M641" s="86">
        <v>3.9029253455457998E-2</v>
      </c>
      <c r="N641" s="86">
        <v>-1.32527066300332</v>
      </c>
      <c r="O641" s="86">
        <v>-3.3772173581159801E-3</v>
      </c>
      <c r="P641" s="86">
        <v>-1.0513838887135201</v>
      </c>
      <c r="Q641" s="86">
        <v>-1.0513838887135201</v>
      </c>
      <c r="R641" s="86">
        <v>0</v>
      </c>
      <c r="S641" s="86">
        <v>4.8085251542917E-5</v>
      </c>
      <c r="T641" s="86" t="s">
        <v>155</v>
      </c>
      <c r="U641" s="120">
        <v>-2.5839141956018898E-3</v>
      </c>
      <c r="V641" s="120">
        <v>-1.73280428374862E-4</v>
      </c>
      <c r="W641" s="120">
        <v>-2.4104785495324601E-3</v>
      </c>
      <c r="X641" s="120">
        <v>0</v>
      </c>
      <c r="Y641" s="116">
        <v>-2.4104785495324601E-3</v>
      </c>
    </row>
    <row r="642" spans="2:25">
      <c r="B642" s="61" t="s">
        <v>116</v>
      </c>
      <c r="C642" s="84" t="s">
        <v>139</v>
      </c>
      <c r="D642" s="61" t="s">
        <v>40</v>
      </c>
      <c r="E642" s="61" t="s">
        <v>173</v>
      </c>
      <c r="F642" s="85">
        <v>24.28</v>
      </c>
      <c r="G642" s="86">
        <v>53654</v>
      </c>
      <c r="H642" s="86">
        <v>24.29</v>
      </c>
      <c r="I642" s="86">
        <v>1</v>
      </c>
      <c r="J642" s="86">
        <v>1.38262927654238</v>
      </c>
      <c r="K642" s="86">
        <v>9.3231839446492002E-5</v>
      </c>
      <c r="L642" s="86">
        <v>3.62891161705531</v>
      </c>
      <c r="M642" s="86">
        <v>6.4225210680493995E-4</v>
      </c>
      <c r="N642" s="86">
        <v>-2.24628234051294</v>
      </c>
      <c r="O642" s="86">
        <v>-5.4902026735844799E-4</v>
      </c>
      <c r="P642" s="86">
        <v>-1.7823605749073499</v>
      </c>
      <c r="Q642" s="86">
        <v>-1.7823605749073499</v>
      </c>
      <c r="R642" s="86">
        <v>0</v>
      </c>
      <c r="S642" s="86">
        <v>1.54932985609853E-4</v>
      </c>
      <c r="T642" s="86" t="s">
        <v>155</v>
      </c>
      <c r="U642" s="120">
        <v>9.1298662123249896E-3</v>
      </c>
      <c r="V642" s="120">
        <v>-6.1225993145191699E-4</v>
      </c>
      <c r="W642" s="120">
        <v>9.7427534270999698E-3</v>
      </c>
      <c r="X642" s="120">
        <v>0</v>
      </c>
      <c r="Y642" s="116">
        <v>9.7427534270999698E-3</v>
      </c>
    </row>
    <row r="643" spans="2:25">
      <c r="B643" s="61" t="s">
        <v>116</v>
      </c>
      <c r="C643" s="84" t="s">
        <v>139</v>
      </c>
      <c r="D643" s="61" t="s">
        <v>40</v>
      </c>
      <c r="E643" s="61" t="s">
        <v>174</v>
      </c>
      <c r="F643" s="85">
        <v>24.24</v>
      </c>
      <c r="G643" s="86">
        <v>53150</v>
      </c>
      <c r="H643" s="86">
        <v>24.23</v>
      </c>
      <c r="I643" s="86">
        <v>1</v>
      </c>
      <c r="J643" s="86">
        <v>2.3058274414371902E-2</v>
      </c>
      <c r="K643" s="86">
        <v>1.4546874759E-8</v>
      </c>
      <c r="L643" s="86">
        <v>9.0829758463911201</v>
      </c>
      <c r="M643" s="86">
        <v>2.2572123181867701E-3</v>
      </c>
      <c r="N643" s="86">
        <v>-9.0599175719767508</v>
      </c>
      <c r="O643" s="86">
        <v>-2.2571977713120102E-3</v>
      </c>
      <c r="P643" s="86">
        <v>-6.8233514094945198</v>
      </c>
      <c r="Q643" s="86">
        <v>-6.82335140949451</v>
      </c>
      <c r="R643" s="86">
        <v>0</v>
      </c>
      <c r="S643" s="86">
        <v>1.27383028515586E-3</v>
      </c>
      <c r="T643" s="86" t="s">
        <v>156</v>
      </c>
      <c r="U643" s="120">
        <v>-0.145302363707496</v>
      </c>
      <c r="V643" s="120">
        <v>-9.7441532191628807E-3</v>
      </c>
      <c r="W643" s="120">
        <v>-0.13554948206462999</v>
      </c>
      <c r="X643" s="120">
        <v>0</v>
      </c>
      <c r="Y643" s="116">
        <v>-0.13554948206462999</v>
      </c>
    </row>
    <row r="644" spans="2:25">
      <c r="B644" s="61" t="s">
        <v>116</v>
      </c>
      <c r="C644" s="84" t="s">
        <v>139</v>
      </c>
      <c r="D644" s="61" t="s">
        <v>40</v>
      </c>
      <c r="E644" s="61" t="s">
        <v>174</v>
      </c>
      <c r="F644" s="85">
        <v>24.24</v>
      </c>
      <c r="G644" s="86">
        <v>53150</v>
      </c>
      <c r="H644" s="86">
        <v>24.23</v>
      </c>
      <c r="I644" s="86">
        <v>2</v>
      </c>
      <c r="J644" s="86">
        <v>2.2990572419969501E-2</v>
      </c>
      <c r="K644" s="86">
        <v>1.4477434249E-8</v>
      </c>
      <c r="L644" s="86">
        <v>9.0563070900881293</v>
      </c>
      <c r="M644" s="86">
        <v>2.24643736123237E-3</v>
      </c>
      <c r="N644" s="86">
        <v>-9.03331651766816</v>
      </c>
      <c r="O644" s="86">
        <v>-2.2464228837981198E-3</v>
      </c>
      <c r="P644" s="86">
        <v>-6.8033171939543298</v>
      </c>
      <c r="Q644" s="86">
        <v>-6.80331719395432</v>
      </c>
      <c r="R644" s="86">
        <v>0</v>
      </c>
      <c r="S644" s="86">
        <v>1.2677495694101799E-3</v>
      </c>
      <c r="T644" s="86" t="s">
        <v>156</v>
      </c>
      <c r="U644" s="120">
        <v>-0.14477522376551</v>
      </c>
      <c r="V644" s="120">
        <v>-9.7088025735740501E-3</v>
      </c>
      <c r="W644" s="120">
        <v>-0.13505772443393199</v>
      </c>
      <c r="X644" s="120">
        <v>0</v>
      </c>
      <c r="Y644" s="116">
        <v>-0.13505772443393199</v>
      </c>
    </row>
    <row r="645" spans="2:25">
      <c r="B645" s="61" t="s">
        <v>116</v>
      </c>
      <c r="C645" s="84" t="s">
        <v>139</v>
      </c>
      <c r="D645" s="61" t="s">
        <v>40</v>
      </c>
      <c r="E645" s="61" t="s">
        <v>174</v>
      </c>
      <c r="F645" s="85">
        <v>24.24</v>
      </c>
      <c r="G645" s="86">
        <v>53900</v>
      </c>
      <c r="H645" s="86">
        <v>24.19</v>
      </c>
      <c r="I645" s="86">
        <v>1</v>
      </c>
      <c r="J645" s="86">
        <v>-19.146426960288998</v>
      </c>
      <c r="K645" s="86">
        <v>1.71928677047124E-2</v>
      </c>
      <c r="L645" s="86">
        <v>-16.1225116732857</v>
      </c>
      <c r="M645" s="86">
        <v>1.2190969446530499E-2</v>
      </c>
      <c r="N645" s="86">
        <v>-3.0239152870032302</v>
      </c>
      <c r="O645" s="86">
        <v>5.0018982581818902E-3</v>
      </c>
      <c r="P645" s="86">
        <v>-4.3805266455626297</v>
      </c>
      <c r="Q645" s="86">
        <v>-4.3805266455626297</v>
      </c>
      <c r="R645" s="86">
        <v>0</v>
      </c>
      <c r="S645" s="86">
        <v>8.9996474217750896E-4</v>
      </c>
      <c r="T645" s="86" t="s">
        <v>156</v>
      </c>
      <c r="U645" s="120">
        <v>-3.00747980282784E-2</v>
      </c>
      <c r="V645" s="120">
        <v>-2.0168525311319799E-3</v>
      </c>
      <c r="W645" s="120">
        <v>-2.80561388811131E-2</v>
      </c>
      <c r="X645" s="120">
        <v>0</v>
      </c>
      <c r="Y645" s="116">
        <v>-2.80561388811131E-2</v>
      </c>
    </row>
    <row r="646" spans="2:25">
      <c r="B646" s="61" t="s">
        <v>116</v>
      </c>
      <c r="C646" s="84" t="s">
        <v>139</v>
      </c>
      <c r="D646" s="61" t="s">
        <v>40</v>
      </c>
      <c r="E646" s="61" t="s">
        <v>174</v>
      </c>
      <c r="F646" s="85">
        <v>24.24</v>
      </c>
      <c r="G646" s="86">
        <v>53900</v>
      </c>
      <c r="H646" s="86">
        <v>24.19</v>
      </c>
      <c r="I646" s="86">
        <v>2</v>
      </c>
      <c r="J646" s="86">
        <v>-19.1671041239454</v>
      </c>
      <c r="K646" s="86">
        <v>1.7215327480144101E-2</v>
      </c>
      <c r="L646" s="86">
        <v>-16.139923162809801</v>
      </c>
      <c r="M646" s="86">
        <v>1.2206895029207901E-2</v>
      </c>
      <c r="N646" s="86">
        <v>-3.0271809611356102</v>
      </c>
      <c r="O646" s="86">
        <v>5.0084324509362199E-3</v>
      </c>
      <c r="P646" s="86">
        <v>-4.3852573907042096</v>
      </c>
      <c r="Q646" s="86">
        <v>-4.3852573907042096</v>
      </c>
      <c r="R646" s="86">
        <v>0</v>
      </c>
      <c r="S646" s="86">
        <v>9.0114040445453695E-4</v>
      </c>
      <c r="T646" s="86" t="s">
        <v>156</v>
      </c>
      <c r="U646" s="120">
        <v>-3.0079856257351201E-2</v>
      </c>
      <c r="V646" s="120">
        <v>-2.0171917421251402E-3</v>
      </c>
      <c r="W646" s="120">
        <v>-2.8060857595341E-2</v>
      </c>
      <c r="X646" s="120">
        <v>0</v>
      </c>
      <c r="Y646" s="116">
        <v>-2.8060857595341E-2</v>
      </c>
    </row>
    <row r="647" spans="2:25">
      <c r="B647" s="61" t="s">
        <v>116</v>
      </c>
      <c r="C647" s="84" t="s">
        <v>139</v>
      </c>
      <c r="D647" s="61" t="s">
        <v>40</v>
      </c>
      <c r="E647" s="61" t="s">
        <v>175</v>
      </c>
      <c r="F647" s="85">
        <v>24.23</v>
      </c>
      <c r="G647" s="86">
        <v>53550</v>
      </c>
      <c r="H647" s="86">
        <v>24.21</v>
      </c>
      <c r="I647" s="86">
        <v>1</v>
      </c>
      <c r="J647" s="86">
        <v>-5.61711019093421</v>
      </c>
      <c r="K647" s="86">
        <v>7.7523084386167099E-4</v>
      </c>
      <c r="L647" s="86">
        <v>1.5078262303602901</v>
      </c>
      <c r="M647" s="86">
        <v>5.5860876349448999E-5</v>
      </c>
      <c r="N647" s="86">
        <v>-7.1249364212944997</v>
      </c>
      <c r="O647" s="86">
        <v>7.1936996751222201E-4</v>
      </c>
      <c r="P647" s="86">
        <v>-6.4334308793644501</v>
      </c>
      <c r="Q647" s="86">
        <v>-6.4334308793644501</v>
      </c>
      <c r="R647" s="86">
        <v>0</v>
      </c>
      <c r="S647" s="86">
        <v>1.01692853785079E-3</v>
      </c>
      <c r="T647" s="86" t="s">
        <v>155</v>
      </c>
      <c r="U647" s="120">
        <v>-0.12507558781274</v>
      </c>
      <c r="V647" s="120">
        <v>-8.3877210289410795E-3</v>
      </c>
      <c r="W647" s="120">
        <v>-0.116680353397937</v>
      </c>
      <c r="X647" s="120">
        <v>0</v>
      </c>
      <c r="Y647" s="116">
        <v>-0.116680353397937</v>
      </c>
    </row>
    <row r="648" spans="2:25">
      <c r="B648" s="61" t="s">
        <v>116</v>
      </c>
      <c r="C648" s="84" t="s">
        <v>139</v>
      </c>
      <c r="D648" s="61" t="s">
        <v>40</v>
      </c>
      <c r="E648" s="61" t="s">
        <v>175</v>
      </c>
      <c r="F648" s="85">
        <v>24.23</v>
      </c>
      <c r="G648" s="86">
        <v>54200</v>
      </c>
      <c r="H648" s="86">
        <v>24.23</v>
      </c>
      <c r="I648" s="86">
        <v>1</v>
      </c>
      <c r="J648" s="86">
        <v>-1.3843340160720901</v>
      </c>
      <c r="K648" s="86">
        <v>1.2648112409157999E-5</v>
      </c>
      <c r="L648" s="86">
        <v>5.8636290874285102</v>
      </c>
      <c r="M648" s="86">
        <v>2.26922164094589E-4</v>
      </c>
      <c r="N648" s="86">
        <v>-7.2479631035005898</v>
      </c>
      <c r="O648" s="86">
        <v>-2.14274051685431E-4</v>
      </c>
      <c r="P648" s="86">
        <v>-6.5447592585026202</v>
      </c>
      <c r="Q648" s="86">
        <v>-6.5447592585026104</v>
      </c>
      <c r="R648" s="86">
        <v>0</v>
      </c>
      <c r="S648" s="86">
        <v>2.82703566761588E-4</v>
      </c>
      <c r="T648" s="86" t="s">
        <v>156</v>
      </c>
      <c r="U648" s="120">
        <v>-5.1918602723379798E-3</v>
      </c>
      <c r="V648" s="120">
        <v>-3.48172463924867E-4</v>
      </c>
      <c r="W648" s="120">
        <v>-4.8433759294105698E-3</v>
      </c>
      <c r="X648" s="120">
        <v>0</v>
      </c>
      <c r="Y648" s="116">
        <v>-4.8433759294105698E-3</v>
      </c>
    </row>
    <row r="649" spans="2:25">
      <c r="B649" s="61" t="s">
        <v>116</v>
      </c>
      <c r="C649" s="84" t="s">
        <v>139</v>
      </c>
      <c r="D649" s="61" t="s">
        <v>40</v>
      </c>
      <c r="E649" s="61" t="s">
        <v>176</v>
      </c>
      <c r="F649" s="85">
        <v>24.24</v>
      </c>
      <c r="G649" s="86">
        <v>53150</v>
      </c>
      <c r="H649" s="86">
        <v>24.23</v>
      </c>
      <c r="I649" s="86">
        <v>1</v>
      </c>
      <c r="J649" s="86">
        <v>-19.066574383177301</v>
      </c>
      <c r="K649" s="86">
        <v>0</v>
      </c>
      <c r="L649" s="86">
        <v>-19.164350829667999</v>
      </c>
      <c r="M649" s="86">
        <v>0</v>
      </c>
      <c r="N649" s="86">
        <v>9.7776446490710503E-2</v>
      </c>
      <c r="O649" s="86">
        <v>0</v>
      </c>
      <c r="P649" s="86">
        <v>0.11668036080270799</v>
      </c>
      <c r="Q649" s="86">
        <v>0.11668036080270699</v>
      </c>
      <c r="R649" s="86">
        <v>0</v>
      </c>
      <c r="S649" s="86">
        <v>0</v>
      </c>
      <c r="T649" s="86" t="s">
        <v>155</v>
      </c>
      <c r="U649" s="120">
        <v>9.7776446490690995E-4</v>
      </c>
      <c r="V649" s="120">
        <v>-6.5570074121335003E-5</v>
      </c>
      <c r="W649" s="120">
        <v>1.0434017180348601E-3</v>
      </c>
      <c r="X649" s="120">
        <v>0</v>
      </c>
      <c r="Y649" s="116">
        <v>1.0434017180348601E-3</v>
      </c>
    </row>
    <row r="650" spans="2:25">
      <c r="B650" s="61" t="s">
        <v>116</v>
      </c>
      <c r="C650" s="84" t="s">
        <v>139</v>
      </c>
      <c r="D650" s="61" t="s">
        <v>40</v>
      </c>
      <c r="E650" s="61" t="s">
        <v>176</v>
      </c>
      <c r="F650" s="85">
        <v>24.24</v>
      </c>
      <c r="G650" s="86">
        <v>53150</v>
      </c>
      <c r="H650" s="86">
        <v>24.23</v>
      </c>
      <c r="I650" s="86">
        <v>2</v>
      </c>
      <c r="J650" s="86">
        <v>-16.0084766787622</v>
      </c>
      <c r="K650" s="86">
        <v>0</v>
      </c>
      <c r="L650" s="86">
        <v>-16.090570710543801</v>
      </c>
      <c r="M650" s="86">
        <v>0</v>
      </c>
      <c r="N650" s="86">
        <v>8.2094031781601601E-2</v>
      </c>
      <c r="O650" s="86">
        <v>0</v>
      </c>
      <c r="P650" s="86">
        <v>9.7965937521905494E-2</v>
      </c>
      <c r="Q650" s="86">
        <v>9.7965937521905397E-2</v>
      </c>
      <c r="R650" s="86">
        <v>0</v>
      </c>
      <c r="S650" s="86">
        <v>0</v>
      </c>
      <c r="T650" s="86" t="s">
        <v>155</v>
      </c>
      <c r="U650" s="120">
        <v>8.2094031781585202E-4</v>
      </c>
      <c r="V650" s="120">
        <v>0</v>
      </c>
      <c r="W650" s="120">
        <v>8.2099317713659999E-4</v>
      </c>
      <c r="X650" s="120">
        <v>0</v>
      </c>
      <c r="Y650" s="116">
        <v>8.2099317713659999E-4</v>
      </c>
    </row>
    <row r="651" spans="2:25">
      <c r="B651" s="61" t="s">
        <v>116</v>
      </c>
      <c r="C651" s="84" t="s">
        <v>139</v>
      </c>
      <c r="D651" s="61" t="s">
        <v>40</v>
      </c>
      <c r="E651" s="61" t="s">
        <v>176</v>
      </c>
      <c r="F651" s="85">
        <v>24.24</v>
      </c>
      <c r="G651" s="86">
        <v>53150</v>
      </c>
      <c r="H651" s="86">
        <v>24.23</v>
      </c>
      <c r="I651" s="86">
        <v>3</v>
      </c>
      <c r="J651" s="86">
        <v>-19.587163444833799</v>
      </c>
      <c r="K651" s="86">
        <v>0</v>
      </c>
      <c r="L651" s="86">
        <v>-19.687609555392498</v>
      </c>
      <c r="M651" s="86">
        <v>0</v>
      </c>
      <c r="N651" s="86">
        <v>0.100446110558708</v>
      </c>
      <c r="O651" s="86">
        <v>0</v>
      </c>
      <c r="P651" s="86">
        <v>0.119866172701708</v>
      </c>
      <c r="Q651" s="86">
        <v>0.119866172701707</v>
      </c>
      <c r="R651" s="86">
        <v>0</v>
      </c>
      <c r="S651" s="86">
        <v>0</v>
      </c>
      <c r="T651" s="86" t="s">
        <v>155</v>
      </c>
      <c r="U651" s="120">
        <v>1.0044611055868701E-3</v>
      </c>
      <c r="V651" s="120">
        <v>-6.7360383312355996E-5</v>
      </c>
      <c r="W651" s="120">
        <v>1.07189050214494E-3</v>
      </c>
      <c r="X651" s="120">
        <v>0</v>
      </c>
      <c r="Y651" s="116">
        <v>1.07189050214494E-3</v>
      </c>
    </row>
    <row r="652" spans="2:25">
      <c r="B652" s="61" t="s">
        <v>116</v>
      </c>
      <c r="C652" s="84" t="s">
        <v>139</v>
      </c>
      <c r="D652" s="61" t="s">
        <v>40</v>
      </c>
      <c r="E652" s="61" t="s">
        <v>176</v>
      </c>
      <c r="F652" s="85">
        <v>24.24</v>
      </c>
      <c r="G652" s="86">
        <v>53654</v>
      </c>
      <c r="H652" s="86">
        <v>24.29</v>
      </c>
      <c r="I652" s="86">
        <v>1</v>
      </c>
      <c r="J652" s="86">
        <v>36.238089885960498</v>
      </c>
      <c r="K652" s="86">
        <v>4.1234453579504698E-2</v>
      </c>
      <c r="L652" s="86">
        <v>34.450102561554402</v>
      </c>
      <c r="M652" s="86">
        <v>3.7265820388150697E-2</v>
      </c>
      <c r="N652" s="86">
        <v>1.78798732440611</v>
      </c>
      <c r="O652" s="86">
        <v>3.9686331913539596E-3</v>
      </c>
      <c r="P652" s="86">
        <v>1.41687223181079</v>
      </c>
      <c r="Q652" s="86">
        <v>1.41687223181078</v>
      </c>
      <c r="R652" s="86">
        <v>0</v>
      </c>
      <c r="S652" s="86">
        <v>6.3036345328082005E-5</v>
      </c>
      <c r="T652" s="86" t="s">
        <v>155</v>
      </c>
      <c r="U652" s="120">
        <v>6.8995181678969796E-3</v>
      </c>
      <c r="V652" s="120">
        <v>-4.6269007916295698E-4</v>
      </c>
      <c r="W652" s="120">
        <v>7.3626822904449404E-3</v>
      </c>
      <c r="X652" s="120">
        <v>0</v>
      </c>
      <c r="Y652" s="116">
        <v>7.3626822904449404E-3</v>
      </c>
    </row>
    <row r="653" spans="2:25">
      <c r="B653" s="61" t="s">
        <v>116</v>
      </c>
      <c r="C653" s="84" t="s">
        <v>139</v>
      </c>
      <c r="D653" s="61" t="s">
        <v>40</v>
      </c>
      <c r="E653" s="61" t="s">
        <v>176</v>
      </c>
      <c r="F653" s="85">
        <v>24.24</v>
      </c>
      <c r="G653" s="86">
        <v>53654</v>
      </c>
      <c r="H653" s="86">
        <v>24.29</v>
      </c>
      <c r="I653" s="86">
        <v>2</v>
      </c>
      <c r="J653" s="86">
        <v>36.238089885960498</v>
      </c>
      <c r="K653" s="86">
        <v>4.1234453579504698E-2</v>
      </c>
      <c r="L653" s="86">
        <v>34.450102561554402</v>
      </c>
      <c r="M653" s="86">
        <v>3.7265820388150697E-2</v>
      </c>
      <c r="N653" s="86">
        <v>1.78798732440611</v>
      </c>
      <c r="O653" s="86">
        <v>3.9686331913539596E-3</v>
      </c>
      <c r="P653" s="86">
        <v>1.41687223181079</v>
      </c>
      <c r="Q653" s="86">
        <v>1.41687223181078</v>
      </c>
      <c r="R653" s="86">
        <v>0</v>
      </c>
      <c r="S653" s="86">
        <v>6.3036345328082005E-5</v>
      </c>
      <c r="T653" s="86" t="s">
        <v>155</v>
      </c>
      <c r="U653" s="120">
        <v>6.8995181678969796E-3</v>
      </c>
      <c r="V653" s="120">
        <v>-4.6269007916295698E-4</v>
      </c>
      <c r="W653" s="120">
        <v>7.3626822904449404E-3</v>
      </c>
      <c r="X653" s="120">
        <v>0</v>
      </c>
      <c r="Y653" s="116">
        <v>7.3626822904449404E-3</v>
      </c>
    </row>
    <row r="654" spans="2:25">
      <c r="B654" s="61" t="s">
        <v>116</v>
      </c>
      <c r="C654" s="84" t="s">
        <v>139</v>
      </c>
      <c r="D654" s="61" t="s">
        <v>40</v>
      </c>
      <c r="E654" s="61" t="s">
        <v>176</v>
      </c>
      <c r="F654" s="85">
        <v>24.24</v>
      </c>
      <c r="G654" s="86">
        <v>53704</v>
      </c>
      <c r="H654" s="86">
        <v>24.26</v>
      </c>
      <c r="I654" s="86">
        <v>1</v>
      </c>
      <c r="J654" s="86">
        <v>7.2511275780565896</v>
      </c>
      <c r="K654" s="86">
        <v>2.19779597820597E-3</v>
      </c>
      <c r="L654" s="86">
        <v>9.0307013600233894</v>
      </c>
      <c r="M654" s="86">
        <v>3.4089391028542001E-3</v>
      </c>
      <c r="N654" s="86">
        <v>-1.7795737819668001</v>
      </c>
      <c r="O654" s="86">
        <v>-1.2111431246482399E-3</v>
      </c>
      <c r="P654" s="86">
        <v>-1.46011491033157</v>
      </c>
      <c r="Q654" s="86">
        <v>-1.46011491033156</v>
      </c>
      <c r="R654" s="86">
        <v>0</v>
      </c>
      <c r="S654" s="86">
        <v>8.9114906047372993E-5</v>
      </c>
      <c r="T654" s="86" t="s">
        <v>155</v>
      </c>
      <c r="U654" s="120">
        <v>6.22125486662188E-3</v>
      </c>
      <c r="V654" s="120">
        <v>-4.1720491731201602E-4</v>
      </c>
      <c r="W654" s="120">
        <v>6.6388872260601701E-3</v>
      </c>
      <c r="X654" s="120">
        <v>0</v>
      </c>
      <c r="Y654" s="116">
        <v>6.6388872260601701E-3</v>
      </c>
    </row>
    <row r="655" spans="2:25">
      <c r="B655" s="61" t="s">
        <v>116</v>
      </c>
      <c r="C655" s="84" t="s">
        <v>139</v>
      </c>
      <c r="D655" s="61" t="s">
        <v>40</v>
      </c>
      <c r="E655" s="61" t="s">
        <v>176</v>
      </c>
      <c r="F655" s="85">
        <v>24.24</v>
      </c>
      <c r="G655" s="86">
        <v>58004</v>
      </c>
      <c r="H655" s="86">
        <v>24.02</v>
      </c>
      <c r="I655" s="86">
        <v>1</v>
      </c>
      <c r="J655" s="86">
        <v>-25.174541116194199</v>
      </c>
      <c r="K655" s="86">
        <v>0.13422984282304001</v>
      </c>
      <c r="L655" s="86">
        <v>-23.083775625302501</v>
      </c>
      <c r="M655" s="86">
        <v>0.11285989564987001</v>
      </c>
      <c r="N655" s="86">
        <v>-2.0907654908916702</v>
      </c>
      <c r="O655" s="86">
        <v>2.13699471731696E-2</v>
      </c>
      <c r="P655" s="86">
        <v>-1.70814202431562</v>
      </c>
      <c r="Q655" s="86">
        <v>-1.70814202431561</v>
      </c>
      <c r="R655" s="86">
        <v>0</v>
      </c>
      <c r="S655" s="86">
        <v>6.1797927531436099E-4</v>
      </c>
      <c r="T655" s="86" t="s">
        <v>155</v>
      </c>
      <c r="U655" s="120">
        <v>5.5688417292417303E-2</v>
      </c>
      <c r="V655" s="120">
        <v>-3.7345329888945201E-3</v>
      </c>
      <c r="W655" s="120">
        <v>5.9426776450791599E-2</v>
      </c>
      <c r="X655" s="120">
        <v>0</v>
      </c>
      <c r="Y655" s="116">
        <v>5.9426776450791599E-2</v>
      </c>
    </row>
    <row r="656" spans="2:25">
      <c r="B656" s="61" t="s">
        <v>116</v>
      </c>
      <c r="C656" s="84" t="s">
        <v>139</v>
      </c>
      <c r="D656" s="61" t="s">
        <v>40</v>
      </c>
      <c r="E656" s="61" t="s">
        <v>177</v>
      </c>
      <c r="F656" s="85">
        <v>24.15</v>
      </c>
      <c r="G656" s="86">
        <v>53050</v>
      </c>
      <c r="H656" s="86">
        <v>24.24</v>
      </c>
      <c r="I656" s="86">
        <v>1</v>
      </c>
      <c r="J656" s="86">
        <v>75.196502706511097</v>
      </c>
      <c r="K656" s="86">
        <v>0.13627378786489699</v>
      </c>
      <c r="L656" s="86">
        <v>88.308010294538207</v>
      </c>
      <c r="M656" s="86">
        <v>0.187939142840544</v>
      </c>
      <c r="N656" s="86">
        <v>-13.1115075880271</v>
      </c>
      <c r="O656" s="86">
        <v>-5.16653549756474E-2</v>
      </c>
      <c r="P656" s="86">
        <v>-12.072054076098601</v>
      </c>
      <c r="Q656" s="86">
        <v>-12.0720540760985</v>
      </c>
      <c r="R656" s="86">
        <v>0</v>
      </c>
      <c r="S656" s="86">
        <v>3.5122011997515798E-3</v>
      </c>
      <c r="T656" s="86" t="s">
        <v>155</v>
      </c>
      <c r="U656" s="120">
        <v>-7.0007580713351197E-2</v>
      </c>
      <c r="V656" s="120">
        <v>-4.6947935021005704E-3</v>
      </c>
      <c r="W656" s="120">
        <v>-6.5308581802534293E-2</v>
      </c>
      <c r="X656" s="120">
        <v>0</v>
      </c>
      <c r="Y656" s="116">
        <v>-6.5308581802534293E-2</v>
      </c>
    </row>
    <row r="657" spans="2:25">
      <c r="B657" s="61" t="s">
        <v>116</v>
      </c>
      <c r="C657" s="84" t="s">
        <v>139</v>
      </c>
      <c r="D657" s="61" t="s">
        <v>40</v>
      </c>
      <c r="E657" s="61" t="s">
        <v>177</v>
      </c>
      <c r="F657" s="85">
        <v>24.15</v>
      </c>
      <c r="G657" s="86">
        <v>53204</v>
      </c>
      <c r="H657" s="86">
        <v>24.17</v>
      </c>
      <c r="I657" s="86">
        <v>1</v>
      </c>
      <c r="J657" s="86">
        <v>11.400887218214701</v>
      </c>
      <c r="K657" s="86">
        <v>0</v>
      </c>
      <c r="L657" s="86">
        <v>12.6789427062188</v>
      </c>
      <c r="M657" s="86">
        <v>0</v>
      </c>
      <c r="N657" s="86">
        <v>-1.27805548800409</v>
      </c>
      <c r="O657" s="86">
        <v>0</v>
      </c>
      <c r="P657" s="86">
        <v>-1.1030334327944</v>
      </c>
      <c r="Q657" s="86">
        <v>-1.10303343279439</v>
      </c>
      <c r="R657" s="86">
        <v>0</v>
      </c>
      <c r="S657" s="86">
        <v>0</v>
      </c>
      <c r="T657" s="86" t="s">
        <v>155</v>
      </c>
      <c r="U657" s="120">
        <v>2.5561109760085798E-2</v>
      </c>
      <c r="V657" s="120">
        <v>-1.7141591065614999E-3</v>
      </c>
      <c r="W657" s="120">
        <v>2.7277025087110902E-2</v>
      </c>
      <c r="X657" s="120">
        <v>0</v>
      </c>
      <c r="Y657" s="116">
        <v>2.7277025087110902E-2</v>
      </c>
    </row>
    <row r="658" spans="2:25">
      <c r="B658" s="61" t="s">
        <v>116</v>
      </c>
      <c r="C658" s="84" t="s">
        <v>139</v>
      </c>
      <c r="D658" s="61" t="s">
        <v>40</v>
      </c>
      <c r="E658" s="61" t="s">
        <v>177</v>
      </c>
      <c r="F658" s="85">
        <v>24.15</v>
      </c>
      <c r="G658" s="86">
        <v>53204</v>
      </c>
      <c r="H658" s="86">
        <v>24.17</v>
      </c>
      <c r="I658" s="86">
        <v>2</v>
      </c>
      <c r="J658" s="86">
        <v>11.400887218214701</v>
      </c>
      <c r="K658" s="86">
        <v>0</v>
      </c>
      <c r="L658" s="86">
        <v>12.6789427062188</v>
      </c>
      <c r="M658" s="86">
        <v>0</v>
      </c>
      <c r="N658" s="86">
        <v>-1.27805548800409</v>
      </c>
      <c r="O658" s="86">
        <v>0</v>
      </c>
      <c r="P658" s="86">
        <v>-1.1030334327944</v>
      </c>
      <c r="Q658" s="86">
        <v>-1.10303343279439</v>
      </c>
      <c r="R658" s="86">
        <v>0</v>
      </c>
      <c r="S658" s="86">
        <v>0</v>
      </c>
      <c r="T658" s="86" t="s">
        <v>155</v>
      </c>
      <c r="U658" s="120">
        <v>2.5561109760085798E-2</v>
      </c>
      <c r="V658" s="120">
        <v>-1.7141591065614999E-3</v>
      </c>
      <c r="W658" s="120">
        <v>2.7277025087110902E-2</v>
      </c>
      <c r="X658" s="120">
        <v>0</v>
      </c>
      <c r="Y658" s="116">
        <v>2.7277025087110902E-2</v>
      </c>
    </row>
    <row r="659" spans="2:25">
      <c r="B659" s="61" t="s">
        <v>116</v>
      </c>
      <c r="C659" s="84" t="s">
        <v>139</v>
      </c>
      <c r="D659" s="61" t="s">
        <v>40</v>
      </c>
      <c r="E659" s="61" t="s">
        <v>178</v>
      </c>
      <c r="F659" s="85">
        <v>24.17</v>
      </c>
      <c r="G659" s="86">
        <v>53254</v>
      </c>
      <c r="H659" s="86">
        <v>24.28</v>
      </c>
      <c r="I659" s="86">
        <v>1</v>
      </c>
      <c r="J659" s="86">
        <v>21.159988313972001</v>
      </c>
      <c r="K659" s="86">
        <v>4.7192334114159198E-2</v>
      </c>
      <c r="L659" s="86">
        <v>21.1599882228826</v>
      </c>
      <c r="M659" s="86">
        <v>4.71923337078528E-2</v>
      </c>
      <c r="N659" s="86">
        <v>9.1089358278000003E-8</v>
      </c>
      <c r="O659" s="86">
        <v>4.06306401E-10</v>
      </c>
      <c r="P659" s="86">
        <v>0</v>
      </c>
      <c r="Q659" s="86">
        <v>0</v>
      </c>
      <c r="R659" s="86">
        <v>0</v>
      </c>
      <c r="S659" s="86">
        <v>0</v>
      </c>
      <c r="T659" s="86" t="s">
        <v>155</v>
      </c>
      <c r="U659" s="120">
        <v>-1.7705683999999999E-10</v>
      </c>
      <c r="V659" s="120">
        <v>0</v>
      </c>
      <c r="W659" s="120">
        <v>-1.7704543953000001E-10</v>
      </c>
      <c r="X659" s="120">
        <v>0</v>
      </c>
      <c r="Y659" s="116">
        <v>-1.7704543953000001E-10</v>
      </c>
    </row>
    <row r="660" spans="2:25">
      <c r="B660" s="61" t="s">
        <v>116</v>
      </c>
      <c r="C660" s="84" t="s">
        <v>139</v>
      </c>
      <c r="D660" s="61" t="s">
        <v>40</v>
      </c>
      <c r="E660" s="61" t="s">
        <v>178</v>
      </c>
      <c r="F660" s="85">
        <v>24.17</v>
      </c>
      <c r="G660" s="86">
        <v>53304</v>
      </c>
      <c r="H660" s="86">
        <v>24.29</v>
      </c>
      <c r="I660" s="86">
        <v>1</v>
      </c>
      <c r="J660" s="86">
        <v>21.2867408093779</v>
      </c>
      <c r="K660" s="86">
        <v>5.0478162239419699E-2</v>
      </c>
      <c r="L660" s="86">
        <v>22.281532178087701</v>
      </c>
      <c r="M660" s="86">
        <v>5.5306387729031903E-2</v>
      </c>
      <c r="N660" s="86">
        <v>-0.99479136870983498</v>
      </c>
      <c r="O660" s="86">
        <v>-4.8282254896122399E-3</v>
      </c>
      <c r="P660" s="86">
        <v>-0.85996254813731698</v>
      </c>
      <c r="Q660" s="86">
        <v>-0.85996254813731599</v>
      </c>
      <c r="R660" s="86">
        <v>0</v>
      </c>
      <c r="S660" s="86">
        <v>8.2384264079748997E-5</v>
      </c>
      <c r="T660" s="86" t="s">
        <v>155</v>
      </c>
      <c r="U660" s="120">
        <v>2.3870606318730902E-3</v>
      </c>
      <c r="V660" s="120">
        <v>-1.60079188988467E-4</v>
      </c>
      <c r="W660" s="120">
        <v>2.5473038280102601E-3</v>
      </c>
      <c r="X660" s="120">
        <v>0</v>
      </c>
      <c r="Y660" s="116">
        <v>2.5473038280102601E-3</v>
      </c>
    </row>
    <row r="661" spans="2:25">
      <c r="B661" s="61" t="s">
        <v>116</v>
      </c>
      <c r="C661" s="84" t="s">
        <v>139</v>
      </c>
      <c r="D661" s="61" t="s">
        <v>40</v>
      </c>
      <c r="E661" s="61" t="s">
        <v>178</v>
      </c>
      <c r="F661" s="85">
        <v>24.17</v>
      </c>
      <c r="G661" s="86">
        <v>54104</v>
      </c>
      <c r="H661" s="86">
        <v>24.27</v>
      </c>
      <c r="I661" s="86">
        <v>1</v>
      </c>
      <c r="J661" s="86">
        <v>20.244824296070799</v>
      </c>
      <c r="K661" s="86">
        <v>4.0944305786799799E-2</v>
      </c>
      <c r="L661" s="86">
        <v>20.244824135343102</v>
      </c>
      <c r="M661" s="86">
        <v>4.0944305136670203E-2</v>
      </c>
      <c r="N661" s="86">
        <v>1.60727620102E-7</v>
      </c>
      <c r="O661" s="86">
        <v>6.5012969499999999E-10</v>
      </c>
      <c r="P661" s="86">
        <v>5.7379999999999998E-15</v>
      </c>
      <c r="Q661" s="86">
        <v>5.7400000000000002E-15</v>
      </c>
      <c r="R661" s="86">
        <v>0</v>
      </c>
      <c r="S661" s="86">
        <v>0</v>
      </c>
      <c r="T661" s="86" t="s">
        <v>155</v>
      </c>
      <c r="U661" s="120">
        <v>-3.2662079499999998E-10</v>
      </c>
      <c r="V661" s="120">
        <v>0</v>
      </c>
      <c r="W661" s="120">
        <v>-3.2659976429999999E-10</v>
      </c>
      <c r="X661" s="120">
        <v>0</v>
      </c>
      <c r="Y661" s="116">
        <v>-3.2659976429999999E-10</v>
      </c>
    </row>
    <row r="662" spans="2:25">
      <c r="B662" s="61" t="s">
        <v>116</v>
      </c>
      <c r="C662" s="84" t="s">
        <v>139</v>
      </c>
      <c r="D662" s="61" t="s">
        <v>40</v>
      </c>
      <c r="E662" s="61" t="s">
        <v>179</v>
      </c>
      <c r="F662" s="85">
        <v>24.28</v>
      </c>
      <c r="G662" s="86">
        <v>54104</v>
      </c>
      <c r="H662" s="86">
        <v>24.27</v>
      </c>
      <c r="I662" s="86">
        <v>1</v>
      </c>
      <c r="J662" s="86">
        <v>-2.91397980066772</v>
      </c>
      <c r="K662" s="86">
        <v>7.4383597721407397E-4</v>
      </c>
      <c r="L662" s="86">
        <v>-2.91397987519434</v>
      </c>
      <c r="M662" s="86">
        <v>7.4383601526209595E-4</v>
      </c>
      <c r="N662" s="86">
        <v>7.4526623760999995E-8</v>
      </c>
      <c r="O662" s="86">
        <v>-3.8048023000000003E-11</v>
      </c>
      <c r="P662" s="86">
        <v>0</v>
      </c>
      <c r="Q662" s="86">
        <v>0</v>
      </c>
      <c r="R662" s="86">
        <v>0</v>
      </c>
      <c r="S662" s="86">
        <v>0</v>
      </c>
      <c r="T662" s="86" t="s">
        <v>155</v>
      </c>
      <c r="U662" s="120">
        <v>-1.7834951200000001E-10</v>
      </c>
      <c r="V662" s="120">
        <v>0</v>
      </c>
      <c r="W662" s="120">
        <v>-1.783380283E-10</v>
      </c>
      <c r="X662" s="120">
        <v>0</v>
      </c>
      <c r="Y662" s="116">
        <v>-1.783380283E-10</v>
      </c>
    </row>
    <row r="663" spans="2:25">
      <c r="B663" s="61" t="s">
        <v>116</v>
      </c>
      <c r="C663" s="84" t="s">
        <v>139</v>
      </c>
      <c r="D663" s="61" t="s">
        <v>40</v>
      </c>
      <c r="E663" s="61" t="s">
        <v>180</v>
      </c>
      <c r="F663" s="85">
        <v>24.3</v>
      </c>
      <c r="G663" s="86">
        <v>53404</v>
      </c>
      <c r="H663" s="86">
        <v>24.39</v>
      </c>
      <c r="I663" s="86">
        <v>1</v>
      </c>
      <c r="J663" s="86">
        <v>17.758332773264598</v>
      </c>
      <c r="K663" s="86">
        <v>3.0652834816519699E-2</v>
      </c>
      <c r="L663" s="86">
        <v>20.414777450056398</v>
      </c>
      <c r="M663" s="86">
        <v>4.0509377046194402E-2</v>
      </c>
      <c r="N663" s="86">
        <v>-2.6564446767918</v>
      </c>
      <c r="O663" s="86">
        <v>-9.8565422296746797E-3</v>
      </c>
      <c r="P663" s="86">
        <v>-2.1608912624099701</v>
      </c>
      <c r="Q663" s="86">
        <v>-2.1608912624099599</v>
      </c>
      <c r="R663" s="86">
        <v>0</v>
      </c>
      <c r="S663" s="86">
        <v>4.53870641861687E-4</v>
      </c>
      <c r="T663" s="86" t="s">
        <v>155</v>
      </c>
      <c r="U663" s="120">
        <v>-8.7749967016843204E-4</v>
      </c>
      <c r="V663" s="120">
        <v>-5.8846195049510003E-5</v>
      </c>
      <c r="W663" s="120">
        <v>-8.1860076304511597E-4</v>
      </c>
      <c r="X663" s="120">
        <v>0</v>
      </c>
      <c r="Y663" s="116">
        <v>-8.1860076304511597E-4</v>
      </c>
    </row>
    <row r="664" spans="2:25">
      <c r="B664" s="61" t="s">
        <v>116</v>
      </c>
      <c r="C664" s="84" t="s">
        <v>139</v>
      </c>
      <c r="D664" s="61" t="s">
        <v>40</v>
      </c>
      <c r="E664" s="61" t="s">
        <v>181</v>
      </c>
      <c r="F664" s="85">
        <v>24.39</v>
      </c>
      <c r="G664" s="86">
        <v>53854</v>
      </c>
      <c r="H664" s="86">
        <v>24.09</v>
      </c>
      <c r="I664" s="86">
        <v>1</v>
      </c>
      <c r="J664" s="86">
        <v>-32.5213987123945</v>
      </c>
      <c r="K664" s="86">
        <v>0.20881013651038499</v>
      </c>
      <c r="L664" s="86">
        <v>-29.8534548863597</v>
      </c>
      <c r="M664" s="86">
        <v>0.17595529579494701</v>
      </c>
      <c r="N664" s="86">
        <v>-2.6679438260347998</v>
      </c>
      <c r="O664" s="86">
        <v>3.2854840715438399E-2</v>
      </c>
      <c r="P664" s="86">
        <v>-2.1608912624101699</v>
      </c>
      <c r="Q664" s="86">
        <v>-2.1608912624101602</v>
      </c>
      <c r="R664" s="86">
        <v>0</v>
      </c>
      <c r="S664" s="86">
        <v>9.2188972039886096E-4</v>
      </c>
      <c r="T664" s="86" t="s">
        <v>155</v>
      </c>
      <c r="U664" s="120">
        <v>-3.9818088682131497E-3</v>
      </c>
      <c r="V664" s="120">
        <v>-2.67024945164667E-4</v>
      </c>
      <c r="W664" s="120">
        <v>-3.7145447327557998E-3</v>
      </c>
      <c r="X664" s="120">
        <v>0</v>
      </c>
      <c r="Y664" s="116">
        <v>-3.7145447327557998E-3</v>
      </c>
    </row>
    <row r="665" spans="2:25">
      <c r="B665" s="61" t="s">
        <v>116</v>
      </c>
      <c r="C665" s="84" t="s">
        <v>139</v>
      </c>
      <c r="D665" s="61" t="s">
        <v>40</v>
      </c>
      <c r="E665" s="61" t="s">
        <v>182</v>
      </c>
      <c r="F665" s="85">
        <v>24.39</v>
      </c>
      <c r="G665" s="86">
        <v>53754</v>
      </c>
      <c r="H665" s="86">
        <v>24.22</v>
      </c>
      <c r="I665" s="86">
        <v>1</v>
      </c>
      <c r="J665" s="86">
        <v>-21.047465651122199</v>
      </c>
      <c r="K665" s="86">
        <v>7.1853920436364405E-2</v>
      </c>
      <c r="L665" s="86">
        <v>-18.463210076000198</v>
      </c>
      <c r="M665" s="86">
        <v>5.5292378487565602E-2</v>
      </c>
      <c r="N665" s="86">
        <v>-2.5842555751220102</v>
      </c>
      <c r="O665" s="86">
        <v>1.65615419487989E-2</v>
      </c>
      <c r="P665" s="86">
        <v>-2.09725081123938</v>
      </c>
      <c r="Q665" s="86">
        <v>-2.0972508112393702</v>
      </c>
      <c r="R665" s="86">
        <v>0</v>
      </c>
      <c r="S665" s="86">
        <v>7.1343036856261503E-4</v>
      </c>
      <c r="T665" s="86" t="s">
        <v>155</v>
      </c>
      <c r="U665" s="120">
        <v>-3.6795170705189499E-2</v>
      </c>
      <c r="V665" s="120">
        <v>-2.4675288958022901E-3</v>
      </c>
      <c r="W665" s="120">
        <v>-3.43254314954465E-2</v>
      </c>
      <c r="X665" s="120">
        <v>0</v>
      </c>
      <c r="Y665" s="116">
        <v>-3.43254314954465E-2</v>
      </c>
    </row>
    <row r="666" spans="2:25">
      <c r="B666" s="61" t="s">
        <v>116</v>
      </c>
      <c r="C666" s="84" t="s">
        <v>139</v>
      </c>
      <c r="D666" s="61" t="s">
        <v>40</v>
      </c>
      <c r="E666" s="61" t="s">
        <v>183</v>
      </c>
      <c r="F666" s="85">
        <v>24.21</v>
      </c>
      <c r="G666" s="86">
        <v>54050</v>
      </c>
      <c r="H666" s="86">
        <v>24.19</v>
      </c>
      <c r="I666" s="86">
        <v>1</v>
      </c>
      <c r="J666" s="86">
        <v>-18.942567720628201</v>
      </c>
      <c r="K666" s="86">
        <v>5.0019629535971496E-3</v>
      </c>
      <c r="L666" s="86">
        <v>1.7253970445095299</v>
      </c>
      <c r="M666" s="86">
        <v>4.1499309759159E-5</v>
      </c>
      <c r="N666" s="86">
        <v>-20.6679647651377</v>
      </c>
      <c r="O666" s="86">
        <v>4.9604636438379899E-3</v>
      </c>
      <c r="P666" s="86">
        <v>-16.4038347027832</v>
      </c>
      <c r="Q666" s="86">
        <v>-16.4038347027832</v>
      </c>
      <c r="R666" s="86">
        <v>0</v>
      </c>
      <c r="S666" s="86">
        <v>3.75105595380992E-3</v>
      </c>
      <c r="T666" s="86" t="s">
        <v>156</v>
      </c>
      <c r="U666" s="120">
        <v>-0.29331607512186503</v>
      </c>
      <c r="V666" s="120">
        <v>-1.9670132712944301E-2</v>
      </c>
      <c r="W666" s="120">
        <v>-0.273628322688794</v>
      </c>
      <c r="X666" s="120">
        <v>0</v>
      </c>
      <c r="Y666" s="116">
        <v>-0.273628322688794</v>
      </c>
    </row>
    <row r="667" spans="2:25">
      <c r="B667" s="61" t="s">
        <v>116</v>
      </c>
      <c r="C667" s="84" t="s">
        <v>139</v>
      </c>
      <c r="D667" s="61" t="s">
        <v>40</v>
      </c>
      <c r="E667" s="61" t="s">
        <v>183</v>
      </c>
      <c r="F667" s="85">
        <v>24.21</v>
      </c>
      <c r="G667" s="86">
        <v>54850</v>
      </c>
      <c r="H667" s="86">
        <v>24.2</v>
      </c>
      <c r="I667" s="86">
        <v>1</v>
      </c>
      <c r="J667" s="86">
        <v>-14.3854102496178</v>
      </c>
      <c r="K667" s="86">
        <v>5.3783713290145602E-3</v>
      </c>
      <c r="L667" s="86">
        <v>-20.6796612622501</v>
      </c>
      <c r="M667" s="86">
        <v>1.11145816540574E-2</v>
      </c>
      <c r="N667" s="86">
        <v>6.2942510126323103</v>
      </c>
      <c r="O667" s="86">
        <v>-5.7362103250428696E-3</v>
      </c>
      <c r="P667" s="86">
        <v>3.4256445649153799</v>
      </c>
      <c r="Q667" s="86">
        <v>3.4256445649153799</v>
      </c>
      <c r="R667" s="86">
        <v>0</v>
      </c>
      <c r="S667" s="86">
        <v>3.0499370740663998E-4</v>
      </c>
      <c r="T667" s="86" t="s">
        <v>155</v>
      </c>
      <c r="U667" s="120">
        <v>-7.5902460791329701E-2</v>
      </c>
      <c r="V667" s="120">
        <v>-5.0901113291666501E-3</v>
      </c>
      <c r="W667" s="120">
        <v>-7.0807789943508698E-2</v>
      </c>
      <c r="X667" s="120">
        <v>0</v>
      </c>
      <c r="Y667" s="116">
        <v>-7.0807789943508698E-2</v>
      </c>
    </row>
    <row r="668" spans="2:25">
      <c r="B668" s="61" t="s">
        <v>116</v>
      </c>
      <c r="C668" s="84" t="s">
        <v>139</v>
      </c>
      <c r="D668" s="61" t="s">
        <v>40</v>
      </c>
      <c r="E668" s="61" t="s">
        <v>184</v>
      </c>
      <c r="F668" s="85">
        <v>24.34</v>
      </c>
      <c r="G668" s="86">
        <v>53654</v>
      </c>
      <c r="H668" s="86">
        <v>24.29</v>
      </c>
      <c r="I668" s="86">
        <v>1</v>
      </c>
      <c r="J668" s="86">
        <v>-30.173461715087701</v>
      </c>
      <c r="K668" s="86">
        <v>2.81325277688406E-2</v>
      </c>
      <c r="L668" s="86">
        <v>-28.8486715953049</v>
      </c>
      <c r="M668" s="86">
        <v>2.5716396851944899E-2</v>
      </c>
      <c r="N668" s="86">
        <v>-1.32479011978286</v>
      </c>
      <c r="O668" s="86">
        <v>2.4161309168957501E-3</v>
      </c>
      <c r="P668" s="86">
        <v>-1.0513838887137099</v>
      </c>
      <c r="Q668" s="86">
        <v>-1.0513838887137099</v>
      </c>
      <c r="R668" s="86">
        <v>0</v>
      </c>
      <c r="S668" s="86">
        <v>3.4157109716704999E-5</v>
      </c>
      <c r="T668" s="86" t="s">
        <v>155</v>
      </c>
      <c r="U668" s="120">
        <v>-7.4912827448237497E-3</v>
      </c>
      <c r="V668" s="120">
        <v>-5.0237453136399305E-4</v>
      </c>
      <c r="W668" s="120">
        <v>-6.98845820639722E-3</v>
      </c>
      <c r="X668" s="120">
        <v>0</v>
      </c>
      <c r="Y668" s="116">
        <v>-6.98845820639722E-3</v>
      </c>
    </row>
    <row r="669" spans="2:25">
      <c r="B669" s="61" t="s">
        <v>116</v>
      </c>
      <c r="C669" s="84" t="s">
        <v>139</v>
      </c>
      <c r="D669" s="61" t="s">
        <v>40</v>
      </c>
      <c r="E669" s="61" t="s">
        <v>185</v>
      </c>
      <c r="F669" s="85">
        <v>24.26</v>
      </c>
      <c r="G669" s="86">
        <v>58004</v>
      </c>
      <c r="H669" s="86">
        <v>24.02</v>
      </c>
      <c r="I669" s="86">
        <v>1</v>
      </c>
      <c r="J669" s="86">
        <v>-27.3570950373019</v>
      </c>
      <c r="K669" s="86">
        <v>0.154247434734161</v>
      </c>
      <c r="L669" s="86">
        <v>-25.568371181915001</v>
      </c>
      <c r="M669" s="86">
        <v>0.13473614476910301</v>
      </c>
      <c r="N669" s="86">
        <v>-1.78872385538689</v>
      </c>
      <c r="O669" s="86">
        <v>1.9511289965058298E-2</v>
      </c>
      <c r="P669" s="86">
        <v>-1.4601149103314599</v>
      </c>
      <c r="Q669" s="86">
        <v>-1.4601149103314499</v>
      </c>
      <c r="R669" s="86">
        <v>0</v>
      </c>
      <c r="S669" s="86">
        <v>4.3939191713781802E-4</v>
      </c>
      <c r="T669" s="86" t="s">
        <v>155</v>
      </c>
      <c r="U669" s="120">
        <v>4.1708814463650698E-2</v>
      </c>
      <c r="V669" s="120">
        <v>-2.7970438219545798E-3</v>
      </c>
      <c r="W669" s="120">
        <v>4.4508723962180301E-2</v>
      </c>
      <c r="X669" s="120">
        <v>0</v>
      </c>
      <c r="Y669" s="116">
        <v>4.4508723962180301E-2</v>
      </c>
    </row>
    <row r="670" spans="2:25">
      <c r="B670" s="61" t="s">
        <v>116</v>
      </c>
      <c r="C670" s="84" t="s">
        <v>139</v>
      </c>
      <c r="D670" s="61" t="s">
        <v>40</v>
      </c>
      <c r="E670" s="61" t="s">
        <v>186</v>
      </c>
      <c r="F670" s="85">
        <v>24.22</v>
      </c>
      <c r="G670" s="86">
        <v>53756</v>
      </c>
      <c r="H670" s="86">
        <v>24.22</v>
      </c>
      <c r="I670" s="86">
        <v>1</v>
      </c>
      <c r="J670" s="86">
        <v>3.53488E-13</v>
      </c>
      <c r="K670" s="86">
        <v>0</v>
      </c>
      <c r="L670" s="86">
        <v>3.8685900000000001E-13</v>
      </c>
      <c r="M670" s="86">
        <v>0</v>
      </c>
      <c r="N670" s="86">
        <v>-3.3370000000000001E-14</v>
      </c>
      <c r="O670" s="86">
        <v>0</v>
      </c>
      <c r="P670" s="86">
        <v>3.3625999999999999E-14</v>
      </c>
      <c r="Q670" s="86">
        <v>3.3627000000000002E-14</v>
      </c>
      <c r="R670" s="86">
        <v>0</v>
      </c>
      <c r="S670" s="86">
        <v>0</v>
      </c>
      <c r="T670" s="86" t="s">
        <v>155</v>
      </c>
      <c r="U670" s="120">
        <v>0</v>
      </c>
      <c r="V670" s="120">
        <v>0</v>
      </c>
      <c r="W670" s="120">
        <v>0</v>
      </c>
      <c r="X670" s="120">
        <v>0</v>
      </c>
      <c r="Y670" s="116">
        <v>0</v>
      </c>
    </row>
    <row r="671" spans="2:25">
      <c r="B671" s="61" t="s">
        <v>116</v>
      </c>
      <c r="C671" s="84" t="s">
        <v>139</v>
      </c>
      <c r="D671" s="61" t="s">
        <v>40</v>
      </c>
      <c r="E671" s="61" t="s">
        <v>186</v>
      </c>
      <c r="F671" s="85">
        <v>24.22</v>
      </c>
      <c r="G671" s="86">
        <v>53854</v>
      </c>
      <c r="H671" s="86">
        <v>24.09</v>
      </c>
      <c r="I671" s="86">
        <v>1</v>
      </c>
      <c r="J671" s="86">
        <v>-54.642476911018598</v>
      </c>
      <c r="K671" s="86">
        <v>0.14779711400707499</v>
      </c>
      <c r="L671" s="86">
        <v>-51.688708337068</v>
      </c>
      <c r="M671" s="86">
        <v>0.132250267192947</v>
      </c>
      <c r="N671" s="86">
        <v>-2.9537685739506698</v>
      </c>
      <c r="O671" s="86">
        <v>1.55468468141279E-2</v>
      </c>
      <c r="P671" s="86">
        <v>-2.3881361188110599</v>
      </c>
      <c r="Q671" s="86">
        <v>-2.3881361188110599</v>
      </c>
      <c r="R671" s="86">
        <v>0</v>
      </c>
      <c r="S671" s="86">
        <v>2.8230810903751398E-4</v>
      </c>
      <c r="T671" s="86" t="s">
        <v>156</v>
      </c>
      <c r="U671" s="120">
        <v>-8.4558298183247792E-3</v>
      </c>
      <c r="V671" s="120">
        <v>-5.6705823114336796E-4</v>
      </c>
      <c r="W671" s="120">
        <v>-7.8882636390412292E-3</v>
      </c>
      <c r="X671" s="120">
        <v>0</v>
      </c>
      <c r="Y671" s="116">
        <v>-7.8882636390412292E-3</v>
      </c>
    </row>
    <row r="672" spans="2:25">
      <c r="B672" s="61" t="s">
        <v>116</v>
      </c>
      <c r="C672" s="84" t="s">
        <v>139</v>
      </c>
      <c r="D672" s="61" t="s">
        <v>40</v>
      </c>
      <c r="E672" s="61" t="s">
        <v>186</v>
      </c>
      <c r="F672" s="85">
        <v>24.22</v>
      </c>
      <c r="G672" s="86">
        <v>58104</v>
      </c>
      <c r="H672" s="86">
        <v>24.07</v>
      </c>
      <c r="I672" s="86">
        <v>1</v>
      </c>
      <c r="J672" s="86">
        <v>-19.699729321089499</v>
      </c>
      <c r="K672" s="86">
        <v>4.9829386655626501E-2</v>
      </c>
      <c r="L672" s="86">
        <v>-20.054092324130298</v>
      </c>
      <c r="M672" s="86">
        <v>5.1638193872504998E-2</v>
      </c>
      <c r="N672" s="86">
        <v>0.35436300304080798</v>
      </c>
      <c r="O672" s="86">
        <v>-1.80880721687846E-3</v>
      </c>
      <c r="P672" s="86">
        <v>0.29088530757168701</v>
      </c>
      <c r="Q672" s="86">
        <v>0.29088530757168701</v>
      </c>
      <c r="R672" s="86">
        <v>0</v>
      </c>
      <c r="S672" s="86">
        <v>1.0864471261482E-5</v>
      </c>
      <c r="T672" s="86" t="s">
        <v>155</v>
      </c>
      <c r="U672" s="120">
        <v>9.4808002045903492E-3</v>
      </c>
      <c r="V672" s="120">
        <v>-6.3579399176032301E-4</v>
      </c>
      <c r="W672" s="120">
        <v>1.01172455912035E-2</v>
      </c>
      <c r="X672" s="120">
        <v>0</v>
      </c>
      <c r="Y672" s="116">
        <v>1.01172455912035E-2</v>
      </c>
    </row>
    <row r="673" spans="2:25">
      <c r="B673" s="61" t="s">
        <v>116</v>
      </c>
      <c r="C673" s="84" t="s">
        <v>139</v>
      </c>
      <c r="D673" s="61" t="s">
        <v>40</v>
      </c>
      <c r="E673" s="61" t="s">
        <v>187</v>
      </c>
      <c r="F673" s="85">
        <v>24.14</v>
      </c>
      <c r="G673" s="86">
        <v>54050</v>
      </c>
      <c r="H673" s="86">
        <v>24.19</v>
      </c>
      <c r="I673" s="86">
        <v>1</v>
      </c>
      <c r="J673" s="86">
        <v>39.941891717571202</v>
      </c>
      <c r="K673" s="86">
        <v>3.3646030917799899E-2</v>
      </c>
      <c r="L673" s="86">
        <v>19.258534752443499</v>
      </c>
      <c r="M673" s="86">
        <v>7.8220945815055398E-3</v>
      </c>
      <c r="N673" s="86">
        <v>20.6833569651277</v>
      </c>
      <c r="O673" s="86">
        <v>2.5823936336294401E-2</v>
      </c>
      <c r="P673" s="86">
        <v>16.403834702782898</v>
      </c>
      <c r="Q673" s="86">
        <v>16.403834702782799</v>
      </c>
      <c r="R673" s="86">
        <v>0</v>
      </c>
      <c r="S673" s="86">
        <v>5.6750193734467699E-3</v>
      </c>
      <c r="T673" s="86" t="s">
        <v>156</v>
      </c>
      <c r="U673" s="120">
        <v>-0.41013242668984701</v>
      </c>
      <c r="V673" s="120">
        <v>-2.7503979314871901E-2</v>
      </c>
      <c r="W673" s="120">
        <v>-0.3826038104076</v>
      </c>
      <c r="X673" s="120">
        <v>0</v>
      </c>
      <c r="Y673" s="116">
        <v>-0.3826038104076</v>
      </c>
    </row>
    <row r="674" spans="2:25">
      <c r="B674" s="61" t="s">
        <v>116</v>
      </c>
      <c r="C674" s="84" t="s">
        <v>139</v>
      </c>
      <c r="D674" s="61" t="s">
        <v>40</v>
      </c>
      <c r="E674" s="61" t="s">
        <v>187</v>
      </c>
      <c r="F674" s="85">
        <v>24.14</v>
      </c>
      <c r="G674" s="86">
        <v>56000</v>
      </c>
      <c r="H674" s="86">
        <v>24.2</v>
      </c>
      <c r="I674" s="86">
        <v>1</v>
      </c>
      <c r="J674" s="86">
        <v>13.4413125378213</v>
      </c>
      <c r="K674" s="86">
        <v>1.7447194006143099E-2</v>
      </c>
      <c r="L674" s="86">
        <v>16.128316001312299</v>
      </c>
      <c r="M674" s="86">
        <v>2.5120037264577701E-2</v>
      </c>
      <c r="N674" s="86">
        <v>-2.68700346349102</v>
      </c>
      <c r="O674" s="86">
        <v>-7.67284325843461E-3</v>
      </c>
      <c r="P674" s="86">
        <v>-13.8331136709192</v>
      </c>
      <c r="Q674" s="86">
        <v>-13.8331136709192</v>
      </c>
      <c r="R674" s="86">
        <v>0</v>
      </c>
      <c r="S674" s="86">
        <v>1.8479155617211501E-2</v>
      </c>
      <c r="T674" s="86" t="s">
        <v>156</v>
      </c>
      <c r="U674" s="120">
        <v>-2.4232413746906999E-2</v>
      </c>
      <c r="V674" s="120">
        <v>-1.6250551360289299E-3</v>
      </c>
      <c r="W674" s="120">
        <v>-2.26059029513201E-2</v>
      </c>
      <c r="X674" s="120">
        <v>0</v>
      </c>
      <c r="Y674" s="116">
        <v>-2.26059029513201E-2</v>
      </c>
    </row>
    <row r="675" spans="2:25">
      <c r="B675" s="61" t="s">
        <v>116</v>
      </c>
      <c r="C675" s="84" t="s">
        <v>139</v>
      </c>
      <c r="D675" s="61" t="s">
        <v>40</v>
      </c>
      <c r="E675" s="61" t="s">
        <v>187</v>
      </c>
      <c r="F675" s="85">
        <v>24.14</v>
      </c>
      <c r="G675" s="86">
        <v>58450</v>
      </c>
      <c r="H675" s="86">
        <v>24.05</v>
      </c>
      <c r="I675" s="86">
        <v>1</v>
      </c>
      <c r="J675" s="86">
        <v>-68.556238022136995</v>
      </c>
      <c r="K675" s="86">
        <v>0.120224919801311</v>
      </c>
      <c r="L675" s="86">
        <v>-41.330681117308103</v>
      </c>
      <c r="M675" s="86">
        <v>4.3696400657455198E-2</v>
      </c>
      <c r="N675" s="86">
        <v>-27.225556904828899</v>
      </c>
      <c r="O675" s="86">
        <v>7.6528519143856E-2</v>
      </c>
      <c r="P675" s="86">
        <v>-9.9971200401610005</v>
      </c>
      <c r="Q675" s="86">
        <v>-9.9971200401609899</v>
      </c>
      <c r="R675" s="86">
        <v>0</v>
      </c>
      <c r="S675" s="86">
        <v>2.5565268247111999E-3</v>
      </c>
      <c r="T675" s="86" t="s">
        <v>156</v>
      </c>
      <c r="U675" s="120">
        <v>-0.60634545266338102</v>
      </c>
      <c r="V675" s="120">
        <v>-4.0662263460410998E-2</v>
      </c>
      <c r="W675" s="120">
        <v>-0.56564676556961802</v>
      </c>
      <c r="X675" s="120">
        <v>0</v>
      </c>
      <c r="Y675" s="116">
        <v>-0.56564676556961802</v>
      </c>
    </row>
    <row r="676" spans="2:25">
      <c r="B676" s="61" t="s">
        <v>116</v>
      </c>
      <c r="C676" s="84" t="s">
        <v>139</v>
      </c>
      <c r="D676" s="61" t="s">
        <v>40</v>
      </c>
      <c r="E676" s="61" t="s">
        <v>188</v>
      </c>
      <c r="F676" s="85">
        <v>24.09</v>
      </c>
      <c r="G676" s="86">
        <v>53850</v>
      </c>
      <c r="H676" s="86">
        <v>24.14</v>
      </c>
      <c r="I676" s="86">
        <v>1</v>
      </c>
      <c r="J676" s="86">
        <v>-4.5540232372471303</v>
      </c>
      <c r="K676" s="86">
        <v>0</v>
      </c>
      <c r="L676" s="86">
        <v>-1.7825390639346601</v>
      </c>
      <c r="M676" s="86">
        <v>0</v>
      </c>
      <c r="N676" s="86">
        <v>-2.7714841733124702</v>
      </c>
      <c r="O676" s="86">
        <v>0</v>
      </c>
      <c r="P676" s="86">
        <v>-2.2416089172509102</v>
      </c>
      <c r="Q676" s="86">
        <v>-2.2416089172509102</v>
      </c>
      <c r="R676" s="86">
        <v>0</v>
      </c>
      <c r="S676" s="86">
        <v>0</v>
      </c>
      <c r="T676" s="86" t="s">
        <v>156</v>
      </c>
      <c r="U676" s="120">
        <v>0.138574208665625</v>
      </c>
      <c r="V676" s="120">
        <v>-9.2929549596338801E-3</v>
      </c>
      <c r="W676" s="120">
        <v>0.14787668460706499</v>
      </c>
      <c r="X676" s="120">
        <v>0</v>
      </c>
      <c r="Y676" s="116">
        <v>0.14787668460706499</v>
      </c>
    </row>
    <row r="677" spans="2:25">
      <c r="B677" s="61" t="s">
        <v>116</v>
      </c>
      <c r="C677" s="84" t="s">
        <v>139</v>
      </c>
      <c r="D677" s="61" t="s">
        <v>40</v>
      </c>
      <c r="E677" s="61" t="s">
        <v>188</v>
      </c>
      <c r="F677" s="85">
        <v>24.09</v>
      </c>
      <c r="G677" s="86">
        <v>53850</v>
      </c>
      <c r="H677" s="86">
        <v>24.14</v>
      </c>
      <c r="I677" s="86">
        <v>2</v>
      </c>
      <c r="J677" s="86">
        <v>-10.5333514571505</v>
      </c>
      <c r="K677" s="86">
        <v>0</v>
      </c>
      <c r="L677" s="86">
        <v>-4.1229720333824602</v>
      </c>
      <c r="M677" s="86">
        <v>0</v>
      </c>
      <c r="N677" s="86">
        <v>-6.4103794237680196</v>
      </c>
      <c r="O677" s="86">
        <v>0</v>
      </c>
      <c r="P677" s="86">
        <v>-5.1847900910454303</v>
      </c>
      <c r="Q677" s="86">
        <v>-5.1847900910454303</v>
      </c>
      <c r="R677" s="86">
        <v>0</v>
      </c>
      <c r="S677" s="86">
        <v>0</v>
      </c>
      <c r="T677" s="86" t="s">
        <v>156</v>
      </c>
      <c r="U677" s="120">
        <v>0.320518971188405</v>
      </c>
      <c r="V677" s="120">
        <v>-2.1494392005869001E-2</v>
      </c>
      <c r="W677" s="120">
        <v>0.34203538500715502</v>
      </c>
      <c r="X677" s="120">
        <v>0</v>
      </c>
      <c r="Y677" s="116">
        <v>0.34203538500715502</v>
      </c>
    </row>
    <row r="678" spans="2:25">
      <c r="B678" s="61" t="s">
        <v>116</v>
      </c>
      <c r="C678" s="84" t="s">
        <v>139</v>
      </c>
      <c r="D678" s="61" t="s">
        <v>40</v>
      </c>
      <c r="E678" s="61" t="s">
        <v>188</v>
      </c>
      <c r="F678" s="85">
        <v>24.09</v>
      </c>
      <c r="G678" s="86">
        <v>58004</v>
      </c>
      <c r="H678" s="86">
        <v>24.02</v>
      </c>
      <c r="I678" s="86">
        <v>1</v>
      </c>
      <c r="J678" s="86">
        <v>-31.5917761380353</v>
      </c>
      <c r="K678" s="86">
        <v>3.3933370864894903E-2</v>
      </c>
      <c r="L678" s="86">
        <v>-35.131739159631103</v>
      </c>
      <c r="M678" s="86">
        <v>4.1964129276932202E-2</v>
      </c>
      <c r="N678" s="86">
        <v>3.5399630215958799</v>
      </c>
      <c r="O678" s="86">
        <v>-8.03075841203728E-3</v>
      </c>
      <c r="P678" s="86">
        <v>2.8773716270757599</v>
      </c>
      <c r="Q678" s="86">
        <v>2.8773716270757599</v>
      </c>
      <c r="R678" s="86">
        <v>0</v>
      </c>
      <c r="S678" s="86">
        <v>2.8149509433022098E-4</v>
      </c>
      <c r="T678" s="86" t="s">
        <v>156</v>
      </c>
      <c r="U678" s="120">
        <v>5.4617517910155601E-2</v>
      </c>
      <c r="V678" s="120">
        <v>-3.66271717394968E-3</v>
      </c>
      <c r="W678" s="120">
        <v>5.82839876755821E-2</v>
      </c>
      <c r="X678" s="120">
        <v>0</v>
      </c>
      <c r="Y678" s="116">
        <v>5.82839876755821E-2</v>
      </c>
    </row>
    <row r="679" spans="2:25">
      <c r="B679" s="61" t="s">
        <v>116</v>
      </c>
      <c r="C679" s="84" t="s">
        <v>139</v>
      </c>
      <c r="D679" s="61" t="s">
        <v>40</v>
      </c>
      <c r="E679" s="61" t="s">
        <v>189</v>
      </c>
      <c r="F679" s="85">
        <v>24.19</v>
      </c>
      <c r="G679" s="86">
        <v>54000</v>
      </c>
      <c r="H679" s="86">
        <v>24.01</v>
      </c>
      <c r="I679" s="86">
        <v>1</v>
      </c>
      <c r="J679" s="86">
        <v>-60.451188648094401</v>
      </c>
      <c r="K679" s="86">
        <v>0.22145338026343001</v>
      </c>
      <c r="L679" s="86">
        <v>-60.694837047799901</v>
      </c>
      <c r="M679" s="86">
        <v>0.22324211260209401</v>
      </c>
      <c r="N679" s="86">
        <v>0.24364839970549801</v>
      </c>
      <c r="O679" s="86">
        <v>-1.7887323386640199E-3</v>
      </c>
      <c r="P679" s="86">
        <v>-5.3401394713511499</v>
      </c>
      <c r="Q679" s="86">
        <v>-5.3401394713511499</v>
      </c>
      <c r="R679" s="86">
        <v>0</v>
      </c>
      <c r="S679" s="86">
        <v>1.72813562815304E-3</v>
      </c>
      <c r="T679" s="86" t="s">
        <v>156</v>
      </c>
      <c r="U679" s="120">
        <v>7.4826258518666505E-4</v>
      </c>
      <c r="V679" s="120">
        <v>-5.0179398959423998E-5</v>
      </c>
      <c r="W679" s="120">
        <v>7.9849339482725796E-4</v>
      </c>
      <c r="X679" s="120">
        <v>0</v>
      </c>
      <c r="Y679" s="116">
        <v>7.9849339482725796E-4</v>
      </c>
    </row>
    <row r="680" spans="2:25">
      <c r="B680" s="61" t="s">
        <v>116</v>
      </c>
      <c r="C680" s="84" t="s">
        <v>139</v>
      </c>
      <c r="D680" s="61" t="s">
        <v>40</v>
      </c>
      <c r="E680" s="61" t="s">
        <v>189</v>
      </c>
      <c r="F680" s="85">
        <v>24.19</v>
      </c>
      <c r="G680" s="86">
        <v>54850</v>
      </c>
      <c r="H680" s="86">
        <v>24.2</v>
      </c>
      <c r="I680" s="86">
        <v>1</v>
      </c>
      <c r="J680" s="86">
        <v>14.3889131057071</v>
      </c>
      <c r="K680" s="86">
        <v>1.6273408480578201E-3</v>
      </c>
      <c r="L680" s="86">
        <v>20.686900388119302</v>
      </c>
      <c r="M680" s="86">
        <v>3.36367008267026E-3</v>
      </c>
      <c r="N680" s="86">
        <v>-6.2979872824122003</v>
      </c>
      <c r="O680" s="86">
        <v>-1.7363292346124399E-3</v>
      </c>
      <c r="P680" s="86">
        <v>-3.4256445649154701</v>
      </c>
      <c r="Q680" s="86">
        <v>-3.4256445649154599</v>
      </c>
      <c r="R680" s="86">
        <v>0</v>
      </c>
      <c r="S680" s="86">
        <v>9.2237419785159993E-5</v>
      </c>
      <c r="T680" s="86" t="s">
        <v>155</v>
      </c>
      <c r="U680" s="120">
        <v>2.0969386992661501E-2</v>
      </c>
      <c r="V680" s="120">
        <v>-1.4062325935711799E-3</v>
      </c>
      <c r="W680" s="120">
        <v>2.23770603244044E-2</v>
      </c>
      <c r="X680" s="120">
        <v>0</v>
      </c>
      <c r="Y680" s="116">
        <v>2.23770603244044E-2</v>
      </c>
    </row>
    <row r="681" spans="2:25">
      <c r="B681" s="61" t="s">
        <v>116</v>
      </c>
      <c r="C681" s="84" t="s">
        <v>139</v>
      </c>
      <c r="D681" s="61" t="s">
        <v>40</v>
      </c>
      <c r="E681" s="61" t="s">
        <v>137</v>
      </c>
      <c r="F681" s="85">
        <v>24.01</v>
      </c>
      <c r="G681" s="86">
        <v>54250</v>
      </c>
      <c r="H681" s="86">
        <v>23.94</v>
      </c>
      <c r="I681" s="86">
        <v>1</v>
      </c>
      <c r="J681" s="86">
        <v>-95.907442191642502</v>
      </c>
      <c r="K681" s="86">
        <v>0.125096029561308</v>
      </c>
      <c r="L681" s="86">
        <v>-95.907447604769402</v>
      </c>
      <c r="M681" s="86">
        <v>0.12509604368243801</v>
      </c>
      <c r="N681" s="86">
        <v>5.4131268578670003E-6</v>
      </c>
      <c r="O681" s="86">
        <v>-1.4121129309000001E-8</v>
      </c>
      <c r="P681" s="86">
        <v>0</v>
      </c>
      <c r="Q681" s="86">
        <v>0</v>
      </c>
      <c r="R681" s="86">
        <v>0</v>
      </c>
      <c r="S681" s="86">
        <v>0</v>
      </c>
      <c r="T681" s="86" t="s">
        <v>156</v>
      </c>
      <c r="U681" s="120">
        <v>4.0364804860999999E-8</v>
      </c>
      <c r="V681" s="120">
        <v>0</v>
      </c>
      <c r="W681" s="120">
        <v>4.0367403900320001E-8</v>
      </c>
      <c r="X681" s="120">
        <v>0</v>
      </c>
      <c r="Y681" s="116">
        <v>4.0367403900320001E-8</v>
      </c>
    </row>
    <row r="682" spans="2:25">
      <c r="B682" s="61" t="s">
        <v>116</v>
      </c>
      <c r="C682" s="84" t="s">
        <v>139</v>
      </c>
      <c r="D682" s="61" t="s">
        <v>40</v>
      </c>
      <c r="E682" s="61" t="s">
        <v>190</v>
      </c>
      <c r="F682" s="85">
        <v>24.02</v>
      </c>
      <c r="G682" s="86">
        <v>58004</v>
      </c>
      <c r="H682" s="86">
        <v>24.02</v>
      </c>
      <c r="I682" s="86">
        <v>1</v>
      </c>
      <c r="J682" s="86">
        <v>0</v>
      </c>
      <c r="K682" s="86">
        <v>0</v>
      </c>
      <c r="L682" s="86">
        <v>0</v>
      </c>
      <c r="M682" s="86">
        <v>0</v>
      </c>
      <c r="N682" s="86">
        <v>0</v>
      </c>
      <c r="O682" s="86">
        <v>0</v>
      </c>
      <c r="P682" s="86">
        <v>0</v>
      </c>
      <c r="Q682" s="86">
        <v>0</v>
      </c>
      <c r="R682" s="86">
        <v>0</v>
      </c>
      <c r="S682" s="86">
        <v>0</v>
      </c>
      <c r="T682" s="86" t="s">
        <v>155</v>
      </c>
      <c r="U682" s="120">
        <v>0</v>
      </c>
      <c r="V682" s="120">
        <v>0</v>
      </c>
      <c r="W682" s="120">
        <v>0</v>
      </c>
      <c r="X682" s="120">
        <v>0</v>
      </c>
      <c r="Y682" s="116">
        <v>0</v>
      </c>
    </row>
    <row r="683" spans="2:25">
      <c r="B683" s="61" t="s">
        <v>116</v>
      </c>
      <c r="C683" s="84" t="s">
        <v>139</v>
      </c>
      <c r="D683" s="61" t="s">
        <v>40</v>
      </c>
      <c r="E683" s="61" t="s">
        <v>191</v>
      </c>
      <c r="F683" s="85">
        <v>24.23</v>
      </c>
      <c r="G683" s="86">
        <v>53550</v>
      </c>
      <c r="H683" s="86">
        <v>24.21</v>
      </c>
      <c r="I683" s="86">
        <v>1</v>
      </c>
      <c r="J683" s="86">
        <v>-7.3248151684458804</v>
      </c>
      <c r="K683" s="86">
        <v>9.4965663535853998E-4</v>
      </c>
      <c r="L683" s="86">
        <v>-7.6484425424804894E-2</v>
      </c>
      <c r="M683" s="86">
        <v>1.03542651786E-7</v>
      </c>
      <c r="N683" s="86">
        <v>-7.2483307430210804</v>
      </c>
      <c r="O683" s="86">
        <v>9.4955309270675396E-4</v>
      </c>
      <c r="P683" s="86">
        <v>-6.5447592585025998</v>
      </c>
      <c r="Q683" s="86">
        <v>-6.5447592585025998</v>
      </c>
      <c r="R683" s="86">
        <v>0</v>
      </c>
      <c r="S683" s="86">
        <v>7.5815956540607298E-4</v>
      </c>
      <c r="T683" s="86" t="s">
        <v>155</v>
      </c>
      <c r="U683" s="120">
        <v>-0.12196843895506</v>
      </c>
      <c r="V683" s="120">
        <v>-8.1793518477973302E-3</v>
      </c>
      <c r="W683" s="120">
        <v>-0.11378176037020001</v>
      </c>
      <c r="X683" s="120">
        <v>0</v>
      </c>
      <c r="Y683" s="116">
        <v>-0.11378176037020001</v>
      </c>
    </row>
    <row r="684" spans="2:25">
      <c r="B684" s="61" t="s">
        <v>116</v>
      </c>
      <c r="C684" s="84" t="s">
        <v>139</v>
      </c>
      <c r="D684" s="61" t="s">
        <v>40</v>
      </c>
      <c r="E684" s="61" t="s">
        <v>192</v>
      </c>
      <c r="F684" s="85">
        <v>24.03</v>
      </c>
      <c r="G684" s="86">
        <v>58200</v>
      </c>
      <c r="H684" s="86">
        <v>24.03</v>
      </c>
      <c r="I684" s="86">
        <v>1</v>
      </c>
      <c r="J684" s="86">
        <v>1.1588740326498199</v>
      </c>
      <c r="K684" s="86">
        <v>2.3690326375423E-5</v>
      </c>
      <c r="L684" s="86">
        <v>17.577194937313799</v>
      </c>
      <c r="M684" s="86">
        <v>5.4500152720868E-3</v>
      </c>
      <c r="N684" s="86">
        <v>-16.418320904664</v>
      </c>
      <c r="O684" s="86">
        <v>-5.4263249457113796E-3</v>
      </c>
      <c r="P684" s="86">
        <v>-10.011997696009299</v>
      </c>
      <c r="Q684" s="86">
        <v>-10.011997696009299</v>
      </c>
      <c r="R684" s="86">
        <v>0</v>
      </c>
      <c r="S684" s="86">
        <v>1.7682353263367701E-3</v>
      </c>
      <c r="T684" s="86" t="s">
        <v>155</v>
      </c>
      <c r="U684" s="120">
        <v>-0.13039458844544399</v>
      </c>
      <c r="V684" s="120">
        <v>-8.7444196800533294E-3</v>
      </c>
      <c r="W684" s="120">
        <v>-0.12164233586310701</v>
      </c>
      <c r="X684" s="120">
        <v>0</v>
      </c>
      <c r="Y684" s="116">
        <v>-0.12164233586310701</v>
      </c>
    </row>
    <row r="685" spans="2:25">
      <c r="B685" s="61" t="s">
        <v>116</v>
      </c>
      <c r="C685" s="84" t="s">
        <v>139</v>
      </c>
      <c r="D685" s="61" t="s">
        <v>40</v>
      </c>
      <c r="E685" s="61" t="s">
        <v>193</v>
      </c>
      <c r="F685" s="85">
        <v>24.25</v>
      </c>
      <c r="G685" s="86">
        <v>53000</v>
      </c>
      <c r="H685" s="86">
        <v>24.27</v>
      </c>
      <c r="I685" s="86">
        <v>1</v>
      </c>
      <c r="J685" s="86">
        <v>20.528749516736202</v>
      </c>
      <c r="K685" s="86">
        <v>1.04177386421405E-2</v>
      </c>
      <c r="L685" s="86">
        <v>29.800548302843701</v>
      </c>
      <c r="M685" s="86">
        <v>2.19531566285909E-2</v>
      </c>
      <c r="N685" s="86">
        <v>-9.2717987861074995</v>
      </c>
      <c r="O685" s="86">
        <v>-1.15354179864504E-2</v>
      </c>
      <c r="P685" s="86">
        <v>-8.20016562478731</v>
      </c>
      <c r="Q685" s="86">
        <v>-8.20016562478731</v>
      </c>
      <c r="R685" s="86">
        <v>0</v>
      </c>
      <c r="S685" s="86">
        <v>1.66223994629188E-3</v>
      </c>
      <c r="T685" s="86" t="s">
        <v>155</v>
      </c>
      <c r="U685" s="120">
        <v>-9.44132646291405E-2</v>
      </c>
      <c r="V685" s="120">
        <v>-6.3314683463766399E-3</v>
      </c>
      <c r="W685" s="120">
        <v>-8.8076124806018494E-2</v>
      </c>
      <c r="X685" s="120">
        <v>0</v>
      </c>
      <c r="Y685" s="116">
        <v>-8.8076124806018494E-2</v>
      </c>
    </row>
    <row r="686" spans="2:25">
      <c r="B686" s="61" t="s">
        <v>116</v>
      </c>
      <c r="C686" s="84" t="s">
        <v>139</v>
      </c>
      <c r="D686" s="61" t="s">
        <v>40</v>
      </c>
      <c r="E686" s="61" t="s">
        <v>194</v>
      </c>
      <c r="F686" s="85">
        <v>24.2</v>
      </c>
      <c r="G686" s="86">
        <v>56100</v>
      </c>
      <c r="H686" s="86">
        <v>24.17</v>
      </c>
      <c r="I686" s="86">
        <v>1</v>
      </c>
      <c r="J686" s="86">
        <v>-7.6401340966382101</v>
      </c>
      <c r="K686" s="86">
        <v>5.4460748530634597E-3</v>
      </c>
      <c r="L686" s="86">
        <v>-4.95538954941388</v>
      </c>
      <c r="M686" s="86">
        <v>2.2910641252148799E-3</v>
      </c>
      <c r="N686" s="86">
        <v>-2.6847445472243199</v>
      </c>
      <c r="O686" s="86">
        <v>3.1550107278485698E-3</v>
      </c>
      <c r="P686" s="86">
        <v>-13.8331136709172</v>
      </c>
      <c r="Q686" s="86">
        <v>-13.8331136709172</v>
      </c>
      <c r="R686" s="86">
        <v>0</v>
      </c>
      <c r="S686" s="86">
        <v>1.7853424656573798E-2</v>
      </c>
      <c r="T686" s="86" t="s">
        <v>156</v>
      </c>
      <c r="U686" s="120">
        <v>-4.2384019637054099E-3</v>
      </c>
      <c r="V686" s="120">
        <v>-2.84232390203132E-4</v>
      </c>
      <c r="W686" s="120">
        <v>-3.9539149694668299E-3</v>
      </c>
      <c r="X686" s="120">
        <v>0</v>
      </c>
      <c r="Y686" s="116">
        <v>-3.9539149694668299E-3</v>
      </c>
    </row>
    <row r="687" spans="2:25">
      <c r="B687" s="61" t="s">
        <v>116</v>
      </c>
      <c r="C687" s="84" t="s">
        <v>139</v>
      </c>
      <c r="D687" s="61" t="s">
        <v>40</v>
      </c>
      <c r="E687" s="61" t="s">
        <v>138</v>
      </c>
      <c r="F687" s="85">
        <v>24.19</v>
      </c>
      <c r="G687" s="86">
        <v>56100</v>
      </c>
      <c r="H687" s="86">
        <v>24.17</v>
      </c>
      <c r="I687" s="86">
        <v>1</v>
      </c>
      <c r="J687" s="86">
        <v>-4.1150909222974104</v>
      </c>
      <c r="K687" s="86">
        <v>1.3987461944787801E-3</v>
      </c>
      <c r="L687" s="86">
        <v>-10.0444788757917</v>
      </c>
      <c r="M687" s="86">
        <v>8.3336425162023192E-3</v>
      </c>
      <c r="N687" s="86">
        <v>5.9293879534943397</v>
      </c>
      <c r="O687" s="86">
        <v>-6.93489632172355E-3</v>
      </c>
      <c r="P687" s="86">
        <v>14.7264820058528</v>
      </c>
      <c r="Q687" s="86">
        <v>14.7264820058528</v>
      </c>
      <c r="R687" s="86">
        <v>0</v>
      </c>
      <c r="S687" s="86">
        <v>1.7913401889395199E-2</v>
      </c>
      <c r="T687" s="86" t="s">
        <v>155</v>
      </c>
      <c r="U687" s="120">
        <v>-4.9098033989390999E-2</v>
      </c>
      <c r="V687" s="120">
        <v>-3.2925738697230302E-3</v>
      </c>
      <c r="W687" s="120">
        <v>-4.5802510763355599E-2</v>
      </c>
      <c r="X687" s="120">
        <v>0</v>
      </c>
      <c r="Y687" s="116">
        <v>-4.5802510763355599E-2</v>
      </c>
    </row>
    <row r="688" spans="2:25">
      <c r="B688" s="61" t="s">
        <v>116</v>
      </c>
      <c r="C688" s="84" t="s">
        <v>139</v>
      </c>
      <c r="D688" s="61" t="s">
        <v>40</v>
      </c>
      <c r="E688" s="61" t="s">
        <v>195</v>
      </c>
      <c r="F688" s="85">
        <v>24.02</v>
      </c>
      <c r="G688" s="86">
        <v>58054</v>
      </c>
      <c r="H688" s="86">
        <v>24.06</v>
      </c>
      <c r="I688" s="86">
        <v>1</v>
      </c>
      <c r="J688" s="86">
        <v>10.771999949285201</v>
      </c>
      <c r="K688" s="86">
        <v>6.5212222393959103E-3</v>
      </c>
      <c r="L688" s="86">
        <v>10.9499647619078</v>
      </c>
      <c r="M688" s="86">
        <v>6.7384771297306599E-3</v>
      </c>
      <c r="N688" s="86">
        <v>-0.17796481262259001</v>
      </c>
      <c r="O688" s="86">
        <v>-2.1725489033475601E-4</v>
      </c>
      <c r="P688" s="86">
        <v>-0.14551970949644299</v>
      </c>
      <c r="Q688" s="86">
        <v>-0.14551970949644299</v>
      </c>
      <c r="R688" s="86">
        <v>0</v>
      </c>
      <c r="S688" s="86">
        <v>1.190090404878E-6</v>
      </c>
      <c r="T688" s="86" t="s">
        <v>156</v>
      </c>
      <c r="U688" s="120">
        <v>1.89578494125591E-3</v>
      </c>
      <c r="V688" s="120">
        <v>-1.27133643712545E-4</v>
      </c>
      <c r="W688" s="120">
        <v>2.0230488381671502E-3</v>
      </c>
      <c r="X688" s="120">
        <v>0</v>
      </c>
      <c r="Y688" s="116">
        <v>2.0230488381671502E-3</v>
      </c>
    </row>
    <row r="689" spans="2:25">
      <c r="B689" s="61" t="s">
        <v>116</v>
      </c>
      <c r="C689" s="84" t="s">
        <v>139</v>
      </c>
      <c r="D689" s="61" t="s">
        <v>40</v>
      </c>
      <c r="E689" s="61" t="s">
        <v>195</v>
      </c>
      <c r="F689" s="85">
        <v>24.02</v>
      </c>
      <c r="G689" s="86">
        <v>58104</v>
      </c>
      <c r="H689" s="86">
        <v>24.07</v>
      </c>
      <c r="I689" s="86">
        <v>1</v>
      </c>
      <c r="J689" s="86">
        <v>10.7549401885869</v>
      </c>
      <c r="K689" s="86">
        <v>1.03407852183314E-2</v>
      </c>
      <c r="L689" s="86">
        <v>10.932652254374901</v>
      </c>
      <c r="M689" s="86">
        <v>1.0685345947168899E-2</v>
      </c>
      <c r="N689" s="86">
        <v>-0.17771206578797699</v>
      </c>
      <c r="O689" s="86">
        <v>-3.4456072883758002E-4</v>
      </c>
      <c r="P689" s="86">
        <v>-0.145365598075235</v>
      </c>
      <c r="Q689" s="86">
        <v>-0.145365598075234</v>
      </c>
      <c r="R689" s="86">
        <v>0</v>
      </c>
      <c r="S689" s="86">
        <v>1.8891254450770001E-6</v>
      </c>
      <c r="T689" s="86" t="s">
        <v>156</v>
      </c>
      <c r="U689" s="120">
        <v>6.0064056449936896E-4</v>
      </c>
      <c r="V689" s="120">
        <v>-4.0279686722152998E-5</v>
      </c>
      <c r="W689" s="120">
        <v>6.4096151927523805E-4</v>
      </c>
      <c r="X689" s="120">
        <v>0</v>
      </c>
      <c r="Y689" s="116">
        <v>6.4096151927523805E-4</v>
      </c>
    </row>
    <row r="690" spans="2:25">
      <c r="B690" s="61" t="s">
        <v>116</v>
      </c>
      <c r="C690" s="84" t="s">
        <v>139</v>
      </c>
      <c r="D690" s="61" t="s">
        <v>40</v>
      </c>
      <c r="E690" s="61" t="s">
        <v>196</v>
      </c>
      <c r="F690" s="85">
        <v>24.06</v>
      </c>
      <c r="G690" s="86">
        <v>58104</v>
      </c>
      <c r="H690" s="86">
        <v>24.07</v>
      </c>
      <c r="I690" s="86">
        <v>1</v>
      </c>
      <c r="J690" s="86">
        <v>10.756806556858001</v>
      </c>
      <c r="K690" s="86">
        <v>3.8646768358755498E-3</v>
      </c>
      <c r="L690" s="86">
        <v>10.934598582616699</v>
      </c>
      <c r="M690" s="86">
        <v>3.9934859018429499E-3</v>
      </c>
      <c r="N690" s="86">
        <v>-0.17779202575867201</v>
      </c>
      <c r="O690" s="86">
        <v>-1.28809065967395E-4</v>
      </c>
      <c r="P690" s="86">
        <v>-0.14551970949648599</v>
      </c>
      <c r="Q690" s="86">
        <v>-0.14551970949648499</v>
      </c>
      <c r="R690" s="86">
        <v>0</v>
      </c>
      <c r="S690" s="86">
        <v>7.0727792745500002E-7</v>
      </c>
      <c r="T690" s="86" t="s">
        <v>156</v>
      </c>
      <c r="U690" s="120">
        <v>-1.3218699149183701E-3</v>
      </c>
      <c r="V690" s="120">
        <v>-8.8646204081688999E-5</v>
      </c>
      <c r="W690" s="120">
        <v>-1.23314430510368E-3</v>
      </c>
      <c r="X690" s="120">
        <v>0</v>
      </c>
      <c r="Y690" s="116">
        <v>-1.23314430510368E-3</v>
      </c>
    </row>
    <row r="691" spans="2:25">
      <c r="B691" s="61" t="s">
        <v>116</v>
      </c>
      <c r="C691" s="84" t="s">
        <v>139</v>
      </c>
      <c r="D691" s="61" t="s">
        <v>40</v>
      </c>
      <c r="E691" s="61" t="s">
        <v>197</v>
      </c>
      <c r="F691" s="85">
        <v>24.01</v>
      </c>
      <c r="G691" s="86">
        <v>58200</v>
      </c>
      <c r="H691" s="86">
        <v>24.03</v>
      </c>
      <c r="I691" s="86">
        <v>1</v>
      </c>
      <c r="J691" s="86">
        <v>12.6444122936634</v>
      </c>
      <c r="K691" s="86">
        <v>6.54713359422536E-3</v>
      </c>
      <c r="L691" s="86">
        <v>-3.7741778668969399</v>
      </c>
      <c r="M691" s="86">
        <v>5.8330894048141404E-4</v>
      </c>
      <c r="N691" s="86">
        <v>16.418590160560299</v>
      </c>
      <c r="O691" s="86">
        <v>5.96382465374395E-3</v>
      </c>
      <c r="P691" s="86">
        <v>10.011997696009299</v>
      </c>
      <c r="Q691" s="86">
        <v>10.011997696009299</v>
      </c>
      <c r="R691" s="86">
        <v>0</v>
      </c>
      <c r="S691" s="86">
        <v>4.1048320075674997E-3</v>
      </c>
      <c r="T691" s="86" t="s">
        <v>156</v>
      </c>
      <c r="U691" s="120">
        <v>-0.18512073502826901</v>
      </c>
      <c r="V691" s="120">
        <v>-1.24144216249006E-2</v>
      </c>
      <c r="W691" s="120">
        <v>-0.172695193059761</v>
      </c>
      <c r="X691" s="120">
        <v>0</v>
      </c>
      <c r="Y691" s="116">
        <v>-0.172695193059761</v>
      </c>
    </row>
    <row r="692" spans="2:25">
      <c r="B692" s="61" t="s">
        <v>116</v>
      </c>
      <c r="C692" s="84" t="s">
        <v>139</v>
      </c>
      <c r="D692" s="61" t="s">
        <v>40</v>
      </c>
      <c r="E692" s="61" t="s">
        <v>197</v>
      </c>
      <c r="F692" s="85">
        <v>24.01</v>
      </c>
      <c r="G692" s="86">
        <v>58300</v>
      </c>
      <c r="H692" s="86">
        <v>24.02</v>
      </c>
      <c r="I692" s="86">
        <v>1</v>
      </c>
      <c r="J692" s="86">
        <v>6.6408977483272897</v>
      </c>
      <c r="K692" s="86">
        <v>1.69482152519067E-3</v>
      </c>
      <c r="L692" s="86">
        <v>8.2617413463920002</v>
      </c>
      <c r="M692" s="86">
        <v>2.6230923019700701E-3</v>
      </c>
      <c r="N692" s="86">
        <v>-1.62084359806472</v>
      </c>
      <c r="O692" s="86">
        <v>-9.2827077677940602E-4</v>
      </c>
      <c r="P692" s="86">
        <v>-11.2030174840058</v>
      </c>
      <c r="Q692" s="86">
        <v>-11.2030174840057</v>
      </c>
      <c r="R692" s="86">
        <v>0</v>
      </c>
      <c r="S692" s="86">
        <v>4.8232570967048803E-3</v>
      </c>
      <c r="T692" s="86" t="s">
        <v>156</v>
      </c>
      <c r="U692" s="120">
        <v>-6.0839867237135001E-3</v>
      </c>
      <c r="V692" s="120">
        <v>-4.0799954871042999E-4</v>
      </c>
      <c r="W692" s="120">
        <v>-5.6756217052848197E-3</v>
      </c>
      <c r="X692" s="120">
        <v>0</v>
      </c>
      <c r="Y692" s="116">
        <v>-5.6756217052848197E-3</v>
      </c>
    </row>
    <row r="693" spans="2:25">
      <c r="B693" s="61" t="s">
        <v>116</v>
      </c>
      <c r="C693" s="84" t="s">
        <v>139</v>
      </c>
      <c r="D693" s="61" t="s">
        <v>40</v>
      </c>
      <c r="E693" s="61" t="s">
        <v>197</v>
      </c>
      <c r="F693" s="85">
        <v>24.01</v>
      </c>
      <c r="G693" s="86">
        <v>58500</v>
      </c>
      <c r="H693" s="86">
        <v>24</v>
      </c>
      <c r="I693" s="86">
        <v>1</v>
      </c>
      <c r="J693" s="86">
        <v>-32.452174458672999</v>
      </c>
      <c r="K693" s="86">
        <v>5.4868782971709499E-3</v>
      </c>
      <c r="L693" s="86">
        <v>-17.649978194196301</v>
      </c>
      <c r="M693" s="86">
        <v>1.6230282146317001E-3</v>
      </c>
      <c r="N693" s="86">
        <v>-14.8021962644768</v>
      </c>
      <c r="O693" s="86">
        <v>3.86385008253925E-3</v>
      </c>
      <c r="P693" s="86">
        <v>1.19101978799469</v>
      </c>
      <c r="Q693" s="86">
        <v>1.19101978799469</v>
      </c>
      <c r="R693" s="86">
        <v>0</v>
      </c>
      <c r="S693" s="86">
        <v>7.390531585408E-6</v>
      </c>
      <c r="T693" s="86" t="s">
        <v>156</v>
      </c>
      <c r="U693" s="120">
        <v>-5.5270241413436103E-2</v>
      </c>
      <c r="V693" s="120">
        <v>-3.7064896058869798E-3</v>
      </c>
      <c r="W693" s="120">
        <v>-5.1560431682033801E-2</v>
      </c>
      <c r="X693" s="120">
        <v>0</v>
      </c>
      <c r="Y693" s="116">
        <v>-5.1560431682033801E-2</v>
      </c>
    </row>
    <row r="694" spans="2:25">
      <c r="B694" s="61" t="s">
        <v>116</v>
      </c>
      <c r="C694" s="84" t="s">
        <v>139</v>
      </c>
      <c r="D694" s="61" t="s">
        <v>40</v>
      </c>
      <c r="E694" s="61" t="s">
        <v>198</v>
      </c>
      <c r="F694" s="85">
        <v>24.02</v>
      </c>
      <c r="G694" s="86">
        <v>58304</v>
      </c>
      <c r="H694" s="86">
        <v>24.02</v>
      </c>
      <c r="I694" s="86">
        <v>1</v>
      </c>
      <c r="J694" s="86">
        <v>11.0190850463523</v>
      </c>
      <c r="K694" s="86">
        <v>0</v>
      </c>
      <c r="L694" s="86">
        <v>11.0190850463523</v>
      </c>
      <c r="M694" s="86">
        <v>0</v>
      </c>
      <c r="N694" s="86">
        <v>0</v>
      </c>
      <c r="O694" s="86">
        <v>0</v>
      </c>
      <c r="P694" s="86">
        <v>0</v>
      </c>
      <c r="Q694" s="86">
        <v>0</v>
      </c>
      <c r="R694" s="86">
        <v>0</v>
      </c>
      <c r="S694" s="86">
        <v>0</v>
      </c>
      <c r="T694" s="86" t="s">
        <v>155</v>
      </c>
      <c r="U694" s="120">
        <v>0</v>
      </c>
      <c r="V694" s="120">
        <v>0</v>
      </c>
      <c r="W694" s="120">
        <v>0</v>
      </c>
      <c r="X694" s="120">
        <v>0</v>
      </c>
      <c r="Y694" s="116">
        <v>0</v>
      </c>
    </row>
    <row r="695" spans="2:25">
      <c r="B695" s="61" t="s">
        <v>116</v>
      </c>
      <c r="C695" s="84" t="s">
        <v>139</v>
      </c>
      <c r="D695" s="61" t="s">
        <v>40</v>
      </c>
      <c r="E695" s="61" t="s">
        <v>198</v>
      </c>
      <c r="F695" s="85">
        <v>24.02</v>
      </c>
      <c r="G695" s="86">
        <v>58350</v>
      </c>
      <c r="H695" s="86">
        <v>24.01</v>
      </c>
      <c r="I695" s="86">
        <v>1</v>
      </c>
      <c r="J695" s="86">
        <v>-2.66451997826938</v>
      </c>
      <c r="K695" s="86">
        <v>5.1330590346534001E-4</v>
      </c>
      <c r="L695" s="86">
        <v>-1.3204356821377301</v>
      </c>
      <c r="M695" s="86">
        <v>1.2605869324490101E-4</v>
      </c>
      <c r="N695" s="86">
        <v>-1.3440842961316499</v>
      </c>
      <c r="O695" s="86">
        <v>3.87247210220439E-4</v>
      </c>
      <c r="P695" s="86">
        <v>-20.009117736173</v>
      </c>
      <c r="Q695" s="86">
        <v>-20.0091177361729</v>
      </c>
      <c r="R695" s="86">
        <v>0</v>
      </c>
      <c r="S695" s="86">
        <v>2.89463745035363E-2</v>
      </c>
      <c r="T695" s="86" t="s">
        <v>156</v>
      </c>
      <c r="U695" s="120">
        <v>-4.1411012078700201E-3</v>
      </c>
      <c r="V695" s="120">
        <v>-2.7770728318485201E-4</v>
      </c>
      <c r="W695" s="120">
        <v>-3.8631451655802601E-3</v>
      </c>
      <c r="X695" s="120">
        <v>0</v>
      </c>
      <c r="Y695" s="116">
        <v>-3.8631451655802601E-3</v>
      </c>
    </row>
    <row r="696" spans="2:25">
      <c r="B696" s="61" t="s">
        <v>116</v>
      </c>
      <c r="C696" s="84" t="s">
        <v>139</v>
      </c>
      <c r="D696" s="61" t="s">
        <v>40</v>
      </c>
      <c r="E696" s="61" t="s">
        <v>198</v>
      </c>
      <c r="F696" s="85">
        <v>24.02</v>
      </c>
      <c r="G696" s="86">
        <v>58600</v>
      </c>
      <c r="H696" s="86">
        <v>24.02</v>
      </c>
      <c r="I696" s="86">
        <v>1</v>
      </c>
      <c r="J696" s="86">
        <v>-8.5058252473049905</v>
      </c>
      <c r="K696" s="86">
        <v>2.7782040244873403E-4</v>
      </c>
      <c r="L696" s="86">
        <v>-8.229327572871</v>
      </c>
      <c r="M696" s="86">
        <v>2.6005183603820098E-4</v>
      </c>
      <c r="N696" s="86">
        <v>-0.27649767443399398</v>
      </c>
      <c r="O696" s="86">
        <v>1.7768566410532998E-5</v>
      </c>
      <c r="P696" s="86">
        <v>8.80610025216588</v>
      </c>
      <c r="Q696" s="86">
        <v>8.8061002521658693</v>
      </c>
      <c r="R696" s="86">
        <v>0</v>
      </c>
      <c r="S696" s="86">
        <v>2.9778202234059201E-4</v>
      </c>
      <c r="T696" s="86" t="s">
        <v>155</v>
      </c>
      <c r="U696" s="120">
        <v>4.2680096518099E-4</v>
      </c>
      <c r="V696" s="120">
        <v>-2.862179177747E-5</v>
      </c>
      <c r="W696" s="120">
        <v>4.5545208106042401E-4</v>
      </c>
      <c r="X696" s="120">
        <v>0</v>
      </c>
      <c r="Y696" s="116">
        <v>4.5545208106042401E-4</v>
      </c>
    </row>
    <row r="697" spans="2:25">
      <c r="B697" s="61" t="s">
        <v>116</v>
      </c>
      <c r="C697" s="84" t="s">
        <v>139</v>
      </c>
      <c r="D697" s="61" t="s">
        <v>40</v>
      </c>
      <c r="E697" s="61" t="s">
        <v>199</v>
      </c>
      <c r="F697" s="85">
        <v>24.02</v>
      </c>
      <c r="G697" s="86">
        <v>58300</v>
      </c>
      <c r="H697" s="86">
        <v>24.02</v>
      </c>
      <c r="I697" s="86">
        <v>2</v>
      </c>
      <c r="J697" s="86">
        <v>-6.7909149536477198</v>
      </c>
      <c r="K697" s="86">
        <v>0</v>
      </c>
      <c r="L697" s="86">
        <v>-6.79091495364771</v>
      </c>
      <c r="M697" s="86">
        <v>0</v>
      </c>
      <c r="N697" s="86">
        <v>-4.163E-15</v>
      </c>
      <c r="O697" s="86">
        <v>0</v>
      </c>
      <c r="P697" s="86">
        <v>-1.6600000000000001E-16</v>
      </c>
      <c r="Q697" s="86">
        <v>-1.6600000000000001E-16</v>
      </c>
      <c r="R697" s="86">
        <v>0</v>
      </c>
      <c r="S697" s="86">
        <v>0</v>
      </c>
      <c r="T697" s="86" t="s">
        <v>155</v>
      </c>
      <c r="U697" s="120">
        <v>0</v>
      </c>
      <c r="V697" s="120">
        <v>0</v>
      </c>
      <c r="W697" s="120">
        <v>0</v>
      </c>
      <c r="X697" s="120">
        <v>0</v>
      </c>
      <c r="Y697" s="116">
        <v>0</v>
      </c>
    </row>
    <row r="698" spans="2:25">
      <c r="B698" s="61" t="s">
        <v>116</v>
      </c>
      <c r="C698" s="84" t="s">
        <v>139</v>
      </c>
      <c r="D698" s="61" t="s">
        <v>40</v>
      </c>
      <c r="E698" s="61" t="s">
        <v>200</v>
      </c>
      <c r="F698" s="85">
        <v>24.05</v>
      </c>
      <c r="G698" s="86">
        <v>58500</v>
      </c>
      <c r="H698" s="86">
        <v>24</v>
      </c>
      <c r="I698" s="86">
        <v>1</v>
      </c>
      <c r="J698" s="86">
        <v>-68.6495754697481</v>
      </c>
      <c r="K698" s="86">
        <v>6.6449975391690605E-2</v>
      </c>
      <c r="L698" s="86">
        <v>-41.364592075468899</v>
      </c>
      <c r="M698" s="86">
        <v>2.4125515633736199E-2</v>
      </c>
      <c r="N698" s="86">
        <v>-27.284983394279202</v>
      </c>
      <c r="O698" s="86">
        <v>4.2324459757954402E-2</v>
      </c>
      <c r="P698" s="86">
        <v>-9.9971200401601603</v>
      </c>
      <c r="Q698" s="86">
        <v>-9.9971200401601497</v>
      </c>
      <c r="R698" s="86">
        <v>0</v>
      </c>
      <c r="S698" s="86">
        <v>1.40918796827294E-3</v>
      </c>
      <c r="T698" s="86" t="s">
        <v>156</v>
      </c>
      <c r="U698" s="120">
        <v>-0.34740402402912501</v>
      </c>
      <c r="V698" s="120">
        <v>-2.32973363455263E-2</v>
      </c>
      <c r="W698" s="120">
        <v>-0.32408581885916699</v>
      </c>
      <c r="X698" s="120">
        <v>0</v>
      </c>
      <c r="Y698" s="116">
        <v>-0.32408581885916699</v>
      </c>
    </row>
    <row r="699" spans="2:25">
      <c r="B699" s="61" t="s">
        <v>116</v>
      </c>
      <c r="C699" s="84" t="s">
        <v>139</v>
      </c>
      <c r="D699" s="61" t="s">
        <v>40</v>
      </c>
      <c r="E699" s="61" t="s">
        <v>61</v>
      </c>
      <c r="F699" s="85">
        <v>24</v>
      </c>
      <c r="G699" s="86">
        <v>58600</v>
      </c>
      <c r="H699" s="86">
        <v>24.02</v>
      </c>
      <c r="I699" s="86">
        <v>1</v>
      </c>
      <c r="J699" s="86">
        <v>8.50761730648221</v>
      </c>
      <c r="K699" s="86">
        <v>3.3062979460288201E-3</v>
      </c>
      <c r="L699" s="86">
        <v>8.2310049960758906</v>
      </c>
      <c r="M699" s="86">
        <v>3.0947945674510702E-3</v>
      </c>
      <c r="N699" s="86">
        <v>0.276612310406324</v>
      </c>
      <c r="O699" s="86">
        <v>2.11503378577752E-4</v>
      </c>
      <c r="P699" s="86">
        <v>-8.8061002521662193</v>
      </c>
      <c r="Q699" s="86">
        <v>-8.8061002521662104</v>
      </c>
      <c r="R699" s="86">
        <v>0</v>
      </c>
      <c r="S699" s="86">
        <v>3.5423653074269099E-3</v>
      </c>
      <c r="T699" s="86" t="s">
        <v>155</v>
      </c>
      <c r="U699" s="120">
        <v>-4.5405008847454502E-4</v>
      </c>
      <c r="V699" s="120">
        <v>-3.0449151124457E-5</v>
      </c>
      <c r="W699" s="120">
        <v>-4.23573662215305E-4</v>
      </c>
      <c r="X699" s="120">
        <v>0</v>
      </c>
      <c r="Y699" s="116">
        <v>-4.23573662215305E-4</v>
      </c>
    </row>
    <row r="700" spans="2:25">
      <c r="B700" s="61" t="s">
        <v>116</v>
      </c>
      <c r="C700" s="84" t="s">
        <v>117</v>
      </c>
      <c r="D700" s="61" t="s">
        <v>41</v>
      </c>
      <c r="E700" s="61" t="s">
        <v>118</v>
      </c>
      <c r="F700" s="85">
        <v>27.14</v>
      </c>
      <c r="G700" s="86">
        <v>50050</v>
      </c>
      <c r="H700" s="86">
        <v>26.88</v>
      </c>
      <c r="I700" s="86">
        <v>1</v>
      </c>
      <c r="J700" s="86">
        <v>-25.304876896399598</v>
      </c>
      <c r="K700" s="86">
        <v>0.117181633437775</v>
      </c>
      <c r="L700" s="86">
        <v>9.6275012424191804</v>
      </c>
      <c r="M700" s="86">
        <v>1.6962046771619301E-2</v>
      </c>
      <c r="N700" s="86">
        <v>-34.932378138818798</v>
      </c>
      <c r="O700" s="86">
        <v>0.10021958666615501</v>
      </c>
      <c r="P700" s="86">
        <v>-34.797013302540797</v>
      </c>
      <c r="Q700" s="86">
        <v>-34.797013302540698</v>
      </c>
      <c r="R700" s="86">
        <v>0</v>
      </c>
      <c r="S700" s="86">
        <v>0.221582280664227</v>
      </c>
      <c r="T700" s="86" t="s">
        <v>133</v>
      </c>
      <c r="U700" s="120">
        <v>-6.2920221325540302</v>
      </c>
      <c r="V700" s="120">
        <v>-0.41941296817921803</v>
      </c>
      <c r="W700" s="120">
        <v>-5.8729655000066501</v>
      </c>
      <c r="X700" s="120">
        <v>0</v>
      </c>
      <c r="Y700" s="116">
        <v>-5.8729655000066501</v>
      </c>
    </row>
    <row r="701" spans="2:25">
      <c r="B701" s="61" t="s">
        <v>116</v>
      </c>
      <c r="C701" s="84" t="s">
        <v>117</v>
      </c>
      <c r="D701" s="61" t="s">
        <v>41</v>
      </c>
      <c r="E701" s="61" t="s">
        <v>134</v>
      </c>
      <c r="F701" s="85">
        <v>27.32</v>
      </c>
      <c r="G701" s="86">
        <v>56050</v>
      </c>
      <c r="H701" s="86">
        <v>27.23</v>
      </c>
      <c r="I701" s="86">
        <v>1</v>
      </c>
      <c r="J701" s="86">
        <v>-42.954156066340097</v>
      </c>
      <c r="K701" s="86">
        <v>5.9041904747888098E-2</v>
      </c>
      <c r="L701" s="86">
        <v>-47.912190452604001</v>
      </c>
      <c r="M701" s="86">
        <v>7.3458495806931007E-2</v>
      </c>
      <c r="N701" s="86">
        <v>4.9580343862638401</v>
      </c>
      <c r="O701" s="86">
        <v>-1.44165910590429E-2</v>
      </c>
      <c r="P701" s="86">
        <v>12.0579412691356</v>
      </c>
      <c r="Q701" s="86">
        <v>12.0579412691356</v>
      </c>
      <c r="R701" s="86">
        <v>0</v>
      </c>
      <c r="S701" s="86">
        <v>4.65260632479757E-3</v>
      </c>
      <c r="T701" s="86" t="s">
        <v>133</v>
      </c>
      <c r="U701" s="120">
        <v>6.2136626821454398E-2</v>
      </c>
      <c r="V701" s="120">
        <v>-4.1418969194331303E-3</v>
      </c>
      <c r="W701" s="120">
        <v>6.6274502121369996E-2</v>
      </c>
      <c r="X701" s="120">
        <v>0</v>
      </c>
      <c r="Y701" s="116">
        <v>6.6274502121369996E-2</v>
      </c>
    </row>
    <row r="702" spans="2:25">
      <c r="B702" s="61" t="s">
        <v>116</v>
      </c>
      <c r="C702" s="84" t="s">
        <v>117</v>
      </c>
      <c r="D702" s="61" t="s">
        <v>41</v>
      </c>
      <c r="E702" s="61" t="s">
        <v>120</v>
      </c>
      <c r="F702" s="85">
        <v>26.88</v>
      </c>
      <c r="G702" s="86">
        <v>51450</v>
      </c>
      <c r="H702" s="86">
        <v>27.03</v>
      </c>
      <c r="I702" s="86">
        <v>10</v>
      </c>
      <c r="J702" s="86">
        <v>12.752618173740499</v>
      </c>
      <c r="K702" s="86">
        <v>2.83560395669301E-2</v>
      </c>
      <c r="L702" s="86">
        <v>21.2024432360258</v>
      </c>
      <c r="M702" s="86">
        <v>7.8382421952483503E-2</v>
      </c>
      <c r="N702" s="86">
        <v>-8.4498250622853295</v>
      </c>
      <c r="O702" s="86">
        <v>-5.0026382385553299E-2</v>
      </c>
      <c r="P702" s="86">
        <v>-9.8176291215641704</v>
      </c>
      <c r="Q702" s="86">
        <v>-9.8176291215641598</v>
      </c>
      <c r="R702" s="86">
        <v>0</v>
      </c>
      <c r="S702" s="86">
        <v>1.6805835335898401E-2</v>
      </c>
      <c r="T702" s="86" t="s">
        <v>135</v>
      </c>
      <c r="U702" s="120">
        <v>-8.0987377859773196E-2</v>
      </c>
      <c r="V702" s="120">
        <v>-5.3984483553352596E-3</v>
      </c>
      <c r="W702" s="120">
        <v>-7.5593516056718296E-2</v>
      </c>
      <c r="X702" s="120">
        <v>0</v>
      </c>
      <c r="Y702" s="116">
        <v>-7.5593516056718296E-2</v>
      </c>
    </row>
    <row r="703" spans="2:25">
      <c r="B703" s="61" t="s">
        <v>116</v>
      </c>
      <c r="C703" s="84" t="s">
        <v>117</v>
      </c>
      <c r="D703" s="61" t="s">
        <v>41</v>
      </c>
      <c r="E703" s="61" t="s">
        <v>136</v>
      </c>
      <c r="F703" s="85">
        <v>27.03</v>
      </c>
      <c r="G703" s="86">
        <v>54000</v>
      </c>
      <c r="H703" s="86">
        <v>27.02</v>
      </c>
      <c r="I703" s="86">
        <v>10</v>
      </c>
      <c r="J703" s="86">
        <v>-4.0819584102857203</v>
      </c>
      <c r="K703" s="86">
        <v>7.9712847272438202E-4</v>
      </c>
      <c r="L703" s="86">
        <v>4.3428008957659596</v>
      </c>
      <c r="M703" s="86">
        <v>9.02258554633505E-4</v>
      </c>
      <c r="N703" s="86">
        <v>-8.4247593060516692</v>
      </c>
      <c r="O703" s="86">
        <v>-1.0513008190912401E-4</v>
      </c>
      <c r="P703" s="86">
        <v>-9.8176291215637992</v>
      </c>
      <c r="Q703" s="86">
        <v>-9.8176291215637903</v>
      </c>
      <c r="R703" s="86">
        <v>0</v>
      </c>
      <c r="S703" s="86">
        <v>4.6110986606407497E-3</v>
      </c>
      <c r="T703" s="86" t="s">
        <v>135</v>
      </c>
      <c r="U703" s="120">
        <v>-8.7088733524123899E-2</v>
      </c>
      <c r="V703" s="120">
        <v>-5.8051518975657601E-3</v>
      </c>
      <c r="W703" s="120">
        <v>-8.1288513716470098E-2</v>
      </c>
      <c r="X703" s="120">
        <v>0</v>
      </c>
      <c r="Y703" s="116">
        <v>-8.1288513716470098E-2</v>
      </c>
    </row>
    <row r="704" spans="2:25">
      <c r="B704" s="61" t="s">
        <v>116</v>
      </c>
      <c r="C704" s="84" t="s">
        <v>117</v>
      </c>
      <c r="D704" s="61" t="s">
        <v>41</v>
      </c>
      <c r="E704" s="61" t="s">
        <v>137</v>
      </c>
      <c r="F704" s="85">
        <v>27.02</v>
      </c>
      <c r="G704" s="86">
        <v>56100</v>
      </c>
      <c r="H704" s="86">
        <v>27.21</v>
      </c>
      <c r="I704" s="86">
        <v>10</v>
      </c>
      <c r="J704" s="86">
        <v>18.969860796820001</v>
      </c>
      <c r="K704" s="86">
        <v>6.57816070893531E-2</v>
      </c>
      <c r="L704" s="86">
        <v>27.280885639381999</v>
      </c>
      <c r="M704" s="86">
        <v>0.13604830064798001</v>
      </c>
      <c r="N704" s="86">
        <v>-8.3110248425619808</v>
      </c>
      <c r="O704" s="86">
        <v>-7.0266693558626997E-2</v>
      </c>
      <c r="P704" s="86">
        <v>-15.1577685929166</v>
      </c>
      <c r="Q704" s="86">
        <v>-15.157768592916501</v>
      </c>
      <c r="R704" s="86">
        <v>0</v>
      </c>
      <c r="S704" s="86">
        <v>4.1999753025359299E-2</v>
      </c>
      <c r="T704" s="86" t="s">
        <v>135</v>
      </c>
      <c r="U704" s="120">
        <v>-0.32618667575538302</v>
      </c>
      <c r="V704" s="120">
        <v>-2.17429180916669E-2</v>
      </c>
      <c r="W704" s="120">
        <v>-0.30446223057000199</v>
      </c>
      <c r="X704" s="120">
        <v>0</v>
      </c>
      <c r="Y704" s="116">
        <v>-0.30446223057000199</v>
      </c>
    </row>
    <row r="705" spans="2:25">
      <c r="B705" s="61" t="s">
        <v>116</v>
      </c>
      <c r="C705" s="84" t="s">
        <v>117</v>
      </c>
      <c r="D705" s="61" t="s">
        <v>41</v>
      </c>
      <c r="E705" s="61" t="s">
        <v>138</v>
      </c>
      <c r="F705" s="85">
        <v>27.23</v>
      </c>
      <c r="G705" s="86">
        <v>56100</v>
      </c>
      <c r="H705" s="86">
        <v>27.21</v>
      </c>
      <c r="I705" s="86">
        <v>10</v>
      </c>
      <c r="J705" s="86">
        <v>-3.8936228196777898</v>
      </c>
      <c r="K705" s="86">
        <v>1.08699341405935E-3</v>
      </c>
      <c r="L705" s="86">
        <v>-9.3545388688954993</v>
      </c>
      <c r="M705" s="86">
        <v>6.2742803971418204E-3</v>
      </c>
      <c r="N705" s="86">
        <v>5.46091604921771</v>
      </c>
      <c r="O705" s="86">
        <v>-5.1872869830824698E-3</v>
      </c>
      <c r="P705" s="86">
        <v>14.264400257979</v>
      </c>
      <c r="Q705" s="86">
        <v>14.264400257979</v>
      </c>
      <c r="R705" s="86">
        <v>0</v>
      </c>
      <c r="S705" s="86">
        <v>1.4589022325412E-2</v>
      </c>
      <c r="T705" s="86" t="s">
        <v>135</v>
      </c>
      <c r="U705" s="120">
        <v>-3.1979630695152902E-2</v>
      </c>
      <c r="V705" s="120">
        <v>-2.13169495411245E-3</v>
      </c>
      <c r="W705" s="120">
        <v>-2.98497468411398E-2</v>
      </c>
      <c r="X705" s="120">
        <v>0</v>
      </c>
      <c r="Y705" s="116">
        <v>-2.98497468411398E-2</v>
      </c>
    </row>
    <row r="706" spans="2:25">
      <c r="B706" s="61" t="s">
        <v>116</v>
      </c>
      <c r="C706" s="84" t="s">
        <v>139</v>
      </c>
      <c r="D706" s="61" t="s">
        <v>41</v>
      </c>
      <c r="E706" s="61" t="s">
        <v>140</v>
      </c>
      <c r="F706" s="85">
        <v>27.23</v>
      </c>
      <c r="G706" s="86">
        <v>50000</v>
      </c>
      <c r="H706" s="86">
        <v>26.83</v>
      </c>
      <c r="I706" s="86">
        <v>1</v>
      </c>
      <c r="J706" s="86">
        <v>-78.936998412059395</v>
      </c>
      <c r="K706" s="86">
        <v>0.59381903815451198</v>
      </c>
      <c r="L706" s="86">
        <v>-9.4263510028187607</v>
      </c>
      <c r="M706" s="86">
        <v>8.4679856846610196E-3</v>
      </c>
      <c r="N706" s="86">
        <v>-69.510647409240704</v>
      </c>
      <c r="O706" s="86">
        <v>0.58535105246985097</v>
      </c>
      <c r="P706" s="86">
        <v>-69.202986697467196</v>
      </c>
      <c r="Q706" s="86">
        <v>-69.202986697467097</v>
      </c>
      <c r="R706" s="86">
        <v>0</v>
      </c>
      <c r="S706" s="86">
        <v>0.45639678595608801</v>
      </c>
      <c r="T706" s="86" t="s">
        <v>141</v>
      </c>
      <c r="U706" s="120">
        <v>-11.981830743319501</v>
      </c>
      <c r="V706" s="120">
        <v>-0.79868364897769295</v>
      </c>
      <c r="W706" s="120">
        <v>-11.1838256604909</v>
      </c>
      <c r="X706" s="120">
        <v>0</v>
      </c>
      <c r="Y706" s="116">
        <v>-11.1838256604909</v>
      </c>
    </row>
    <row r="707" spans="2:25">
      <c r="B707" s="61" t="s">
        <v>116</v>
      </c>
      <c r="C707" s="84" t="s">
        <v>139</v>
      </c>
      <c r="D707" s="61" t="s">
        <v>41</v>
      </c>
      <c r="E707" s="61" t="s">
        <v>142</v>
      </c>
      <c r="F707" s="85">
        <v>27.05</v>
      </c>
      <c r="G707" s="86">
        <v>56050</v>
      </c>
      <c r="H707" s="86">
        <v>27.23</v>
      </c>
      <c r="I707" s="86">
        <v>1</v>
      </c>
      <c r="J707" s="86">
        <v>49.682105704380398</v>
      </c>
      <c r="K707" s="86">
        <v>0.14118742507705401</v>
      </c>
      <c r="L707" s="86">
        <v>43.538012638655303</v>
      </c>
      <c r="M707" s="86">
        <v>0.108425948746756</v>
      </c>
      <c r="N707" s="86">
        <v>6.1440930657250901</v>
      </c>
      <c r="O707" s="86">
        <v>3.2761476330298002E-2</v>
      </c>
      <c r="P707" s="86">
        <v>16.932940994699401</v>
      </c>
      <c r="Q707" s="86">
        <v>16.932940994699301</v>
      </c>
      <c r="R707" s="86">
        <v>0</v>
      </c>
      <c r="S707" s="86">
        <v>1.6400640869754301E-2</v>
      </c>
      <c r="T707" s="86" t="s">
        <v>141</v>
      </c>
      <c r="U707" s="120">
        <v>-0.20768902926097699</v>
      </c>
      <c r="V707" s="120">
        <v>-1.38441140837578E-2</v>
      </c>
      <c r="W707" s="120">
        <v>-0.19385667721490901</v>
      </c>
      <c r="X707" s="120">
        <v>0</v>
      </c>
      <c r="Y707" s="116">
        <v>-0.19385667721490901</v>
      </c>
    </row>
    <row r="708" spans="2:25">
      <c r="B708" s="61" t="s">
        <v>116</v>
      </c>
      <c r="C708" s="84" t="s">
        <v>139</v>
      </c>
      <c r="D708" s="61" t="s">
        <v>41</v>
      </c>
      <c r="E708" s="61" t="s">
        <v>153</v>
      </c>
      <c r="F708" s="85">
        <v>26.98</v>
      </c>
      <c r="G708" s="86">
        <v>58350</v>
      </c>
      <c r="H708" s="86">
        <v>27.01</v>
      </c>
      <c r="I708" s="86">
        <v>1</v>
      </c>
      <c r="J708" s="86">
        <v>6.2492965864418002</v>
      </c>
      <c r="K708" s="86">
        <v>2.7806239971623001E-3</v>
      </c>
      <c r="L708" s="86">
        <v>4.3672046252198902</v>
      </c>
      <c r="M708" s="86">
        <v>1.35796030818419E-3</v>
      </c>
      <c r="N708" s="86">
        <v>1.88209196122192</v>
      </c>
      <c r="O708" s="86">
        <v>1.42266368897811E-3</v>
      </c>
      <c r="P708" s="86">
        <v>20.009117736173</v>
      </c>
      <c r="Q708" s="86">
        <v>20.0091177361729</v>
      </c>
      <c r="R708" s="86">
        <v>0</v>
      </c>
      <c r="S708" s="86">
        <v>2.85059732316983E-2</v>
      </c>
      <c r="T708" s="86" t="s">
        <v>141</v>
      </c>
      <c r="U708" s="120">
        <v>-1.7795144191944501E-2</v>
      </c>
      <c r="V708" s="120">
        <v>-1.1861869026342799E-3</v>
      </c>
      <c r="W708" s="120">
        <v>-1.6609965080417E-2</v>
      </c>
      <c r="X708" s="120">
        <v>0</v>
      </c>
      <c r="Y708" s="116">
        <v>-1.6609965080417E-2</v>
      </c>
    </row>
    <row r="709" spans="2:25">
      <c r="B709" s="61" t="s">
        <v>116</v>
      </c>
      <c r="C709" s="84" t="s">
        <v>139</v>
      </c>
      <c r="D709" s="61" t="s">
        <v>41</v>
      </c>
      <c r="E709" s="61" t="s">
        <v>154</v>
      </c>
      <c r="F709" s="85">
        <v>26.83</v>
      </c>
      <c r="G709" s="86">
        <v>50050</v>
      </c>
      <c r="H709" s="86">
        <v>26.88</v>
      </c>
      <c r="I709" s="86">
        <v>1</v>
      </c>
      <c r="J709" s="86">
        <v>19.954376287465301</v>
      </c>
      <c r="K709" s="86">
        <v>2.3054456001959701E-2</v>
      </c>
      <c r="L709" s="86">
        <v>62.003684465210803</v>
      </c>
      <c r="M709" s="86">
        <v>0.22259405377243599</v>
      </c>
      <c r="N709" s="86">
        <v>-42.049308177745502</v>
      </c>
      <c r="O709" s="86">
        <v>-0.199539597770476</v>
      </c>
      <c r="P709" s="86">
        <v>-41.779076099741502</v>
      </c>
      <c r="Q709" s="86">
        <v>-41.779076099741502</v>
      </c>
      <c r="R709" s="86">
        <v>0</v>
      </c>
      <c r="S709" s="86">
        <v>0.10106394046540899</v>
      </c>
      <c r="T709" s="86" t="s">
        <v>155</v>
      </c>
      <c r="U709" s="120">
        <v>-3.2561704892388299</v>
      </c>
      <c r="V709" s="120">
        <v>-0.21704947964556601</v>
      </c>
      <c r="W709" s="120">
        <v>-3.0393054160597699</v>
      </c>
      <c r="X709" s="120">
        <v>0</v>
      </c>
      <c r="Y709" s="116">
        <v>-3.0393054160597699</v>
      </c>
    </row>
    <row r="710" spans="2:25">
      <c r="B710" s="61" t="s">
        <v>116</v>
      </c>
      <c r="C710" s="84" t="s">
        <v>139</v>
      </c>
      <c r="D710" s="61" t="s">
        <v>41</v>
      </c>
      <c r="E710" s="61" t="s">
        <v>154</v>
      </c>
      <c r="F710" s="85">
        <v>26.83</v>
      </c>
      <c r="G710" s="86">
        <v>51150</v>
      </c>
      <c r="H710" s="86">
        <v>26.6</v>
      </c>
      <c r="I710" s="86">
        <v>1</v>
      </c>
      <c r="J710" s="86">
        <v>-124.802385064728</v>
      </c>
      <c r="K710" s="86">
        <v>0.54514723612456295</v>
      </c>
      <c r="L710" s="86">
        <v>-97.040361042065896</v>
      </c>
      <c r="M710" s="86">
        <v>0.32958910849110701</v>
      </c>
      <c r="N710" s="86">
        <v>-27.7620240226621</v>
      </c>
      <c r="O710" s="86">
        <v>0.215558127633455</v>
      </c>
      <c r="P710" s="86">
        <v>-27.4239105977219</v>
      </c>
      <c r="Q710" s="86">
        <v>-27.4239105977219</v>
      </c>
      <c r="R710" s="86">
        <v>0</v>
      </c>
      <c r="S710" s="86">
        <v>2.6322480536514599E-2</v>
      </c>
      <c r="T710" s="86" t="s">
        <v>156</v>
      </c>
      <c r="U710" s="120">
        <v>-0.62663014548444695</v>
      </c>
      <c r="V710" s="120">
        <v>-4.1769848187346699E-2</v>
      </c>
      <c r="W710" s="120">
        <v>-0.58489578519655705</v>
      </c>
      <c r="X710" s="120">
        <v>0</v>
      </c>
      <c r="Y710" s="116">
        <v>-0.58489578519655705</v>
      </c>
    </row>
    <row r="711" spans="2:25">
      <c r="B711" s="61" t="s">
        <v>116</v>
      </c>
      <c r="C711" s="84" t="s">
        <v>139</v>
      </c>
      <c r="D711" s="61" t="s">
        <v>41</v>
      </c>
      <c r="E711" s="61" t="s">
        <v>154</v>
      </c>
      <c r="F711" s="85">
        <v>26.83</v>
      </c>
      <c r="G711" s="86">
        <v>51200</v>
      </c>
      <c r="H711" s="86">
        <v>26.83</v>
      </c>
      <c r="I711" s="86">
        <v>1</v>
      </c>
      <c r="J711" s="86">
        <v>0</v>
      </c>
      <c r="K711" s="86">
        <v>0</v>
      </c>
      <c r="L711" s="86">
        <v>0</v>
      </c>
      <c r="M711" s="86">
        <v>0</v>
      </c>
      <c r="N711" s="86">
        <v>0</v>
      </c>
      <c r="O711" s="86">
        <v>0</v>
      </c>
      <c r="P711" s="86">
        <v>0</v>
      </c>
      <c r="Q711" s="86">
        <v>0</v>
      </c>
      <c r="R711" s="86">
        <v>0</v>
      </c>
      <c r="S711" s="86">
        <v>0</v>
      </c>
      <c r="T711" s="86" t="s">
        <v>155</v>
      </c>
      <c r="U711" s="120">
        <v>0</v>
      </c>
      <c r="V711" s="120">
        <v>0</v>
      </c>
      <c r="W711" s="120">
        <v>0</v>
      </c>
      <c r="X711" s="120">
        <v>0</v>
      </c>
      <c r="Y711" s="116">
        <v>0</v>
      </c>
    </row>
    <row r="712" spans="2:25">
      <c r="B712" s="61" t="s">
        <v>116</v>
      </c>
      <c r="C712" s="84" t="s">
        <v>139</v>
      </c>
      <c r="D712" s="61" t="s">
        <v>41</v>
      </c>
      <c r="E712" s="61" t="s">
        <v>120</v>
      </c>
      <c r="F712" s="85">
        <v>26.88</v>
      </c>
      <c r="G712" s="86">
        <v>50054</v>
      </c>
      <c r="H712" s="86">
        <v>26.88</v>
      </c>
      <c r="I712" s="86">
        <v>1</v>
      </c>
      <c r="J712" s="86">
        <v>22.869998783742901</v>
      </c>
      <c r="K712" s="86">
        <v>0</v>
      </c>
      <c r="L712" s="86">
        <v>22.869999500832598</v>
      </c>
      <c r="M712" s="86">
        <v>0</v>
      </c>
      <c r="N712" s="86">
        <v>-7.1708971538500003E-7</v>
      </c>
      <c r="O712" s="86">
        <v>0</v>
      </c>
      <c r="P712" s="86">
        <v>7.0538000000000002E-14</v>
      </c>
      <c r="Q712" s="86">
        <v>7.0537000000000005E-14</v>
      </c>
      <c r="R712" s="86">
        <v>0</v>
      </c>
      <c r="S712" s="86">
        <v>0</v>
      </c>
      <c r="T712" s="86" t="s">
        <v>155</v>
      </c>
      <c r="U712" s="120">
        <v>0</v>
      </c>
      <c r="V712" s="120">
        <v>0</v>
      </c>
      <c r="W712" s="120">
        <v>0</v>
      </c>
      <c r="X712" s="120">
        <v>0</v>
      </c>
      <c r="Y712" s="116">
        <v>0</v>
      </c>
    </row>
    <row r="713" spans="2:25">
      <c r="B713" s="61" t="s">
        <v>116</v>
      </c>
      <c r="C713" s="84" t="s">
        <v>139</v>
      </c>
      <c r="D713" s="61" t="s">
        <v>41</v>
      </c>
      <c r="E713" s="61" t="s">
        <v>120</v>
      </c>
      <c r="F713" s="85">
        <v>26.88</v>
      </c>
      <c r="G713" s="86">
        <v>50100</v>
      </c>
      <c r="H713" s="86">
        <v>26.83</v>
      </c>
      <c r="I713" s="86">
        <v>1</v>
      </c>
      <c r="J713" s="86">
        <v>-100.11757968942</v>
      </c>
      <c r="K713" s="86">
        <v>7.9887532210053305E-2</v>
      </c>
      <c r="L713" s="86">
        <v>-50.091677264748803</v>
      </c>
      <c r="M713" s="86">
        <v>1.9998133765630099E-2</v>
      </c>
      <c r="N713" s="86">
        <v>-50.0259024246715</v>
      </c>
      <c r="O713" s="86">
        <v>5.9889398444423203E-2</v>
      </c>
      <c r="P713" s="86">
        <v>-48.930593544694602</v>
      </c>
      <c r="Q713" s="86">
        <v>-48.930593544694602</v>
      </c>
      <c r="R713" s="86">
        <v>0</v>
      </c>
      <c r="S713" s="86">
        <v>1.9081797787549801E-2</v>
      </c>
      <c r="T713" s="86" t="s">
        <v>156</v>
      </c>
      <c r="U713" s="120">
        <v>-0.89296532600862499</v>
      </c>
      <c r="V713" s="120">
        <v>-5.9523191427550901E-2</v>
      </c>
      <c r="W713" s="120">
        <v>-0.83349270582143997</v>
      </c>
      <c r="X713" s="120">
        <v>0</v>
      </c>
      <c r="Y713" s="116">
        <v>-0.83349270582143997</v>
      </c>
    </row>
    <row r="714" spans="2:25">
      <c r="B714" s="61" t="s">
        <v>116</v>
      </c>
      <c r="C714" s="84" t="s">
        <v>139</v>
      </c>
      <c r="D714" s="61" t="s">
        <v>41</v>
      </c>
      <c r="E714" s="61" t="s">
        <v>120</v>
      </c>
      <c r="F714" s="85">
        <v>26.88</v>
      </c>
      <c r="G714" s="86">
        <v>50900</v>
      </c>
      <c r="H714" s="86">
        <v>27.06</v>
      </c>
      <c r="I714" s="86">
        <v>1</v>
      </c>
      <c r="J714" s="86">
        <v>48.646802764899903</v>
      </c>
      <c r="K714" s="86">
        <v>0.16683905505691901</v>
      </c>
      <c r="L714" s="86">
        <v>67.033058467229097</v>
      </c>
      <c r="M714" s="86">
        <v>0.316786880386702</v>
      </c>
      <c r="N714" s="86">
        <v>-18.386255702329201</v>
      </c>
      <c r="O714" s="86">
        <v>-0.14994782532978401</v>
      </c>
      <c r="P714" s="86">
        <v>-17.827866736024799</v>
      </c>
      <c r="Q714" s="86">
        <v>-17.827866736024799</v>
      </c>
      <c r="R714" s="86">
        <v>0</v>
      </c>
      <c r="S714" s="86">
        <v>2.2407214681201E-2</v>
      </c>
      <c r="T714" s="86" t="s">
        <v>156</v>
      </c>
      <c r="U714" s="120">
        <v>-0.73456682272501395</v>
      </c>
      <c r="V714" s="120">
        <v>-4.8964680186212001E-2</v>
      </c>
      <c r="W714" s="120">
        <v>-0.68564374320824995</v>
      </c>
      <c r="X714" s="120">
        <v>0</v>
      </c>
      <c r="Y714" s="116">
        <v>-0.68564374320824995</v>
      </c>
    </row>
    <row r="715" spans="2:25">
      <c r="B715" s="61" t="s">
        <v>116</v>
      </c>
      <c r="C715" s="84" t="s">
        <v>139</v>
      </c>
      <c r="D715" s="61" t="s">
        <v>41</v>
      </c>
      <c r="E715" s="61" t="s">
        <v>157</v>
      </c>
      <c r="F715" s="85">
        <v>26.88</v>
      </c>
      <c r="G715" s="86">
        <v>50454</v>
      </c>
      <c r="H715" s="86">
        <v>26.88</v>
      </c>
      <c r="I715" s="86">
        <v>1</v>
      </c>
      <c r="J715" s="86">
        <v>1.6540700000000001E-13</v>
      </c>
      <c r="K715" s="86">
        <v>0</v>
      </c>
      <c r="L715" s="86">
        <v>1.01089E-13</v>
      </c>
      <c r="M715" s="86">
        <v>0</v>
      </c>
      <c r="N715" s="86">
        <v>6.4318000000000004E-14</v>
      </c>
      <c r="O715" s="86">
        <v>0</v>
      </c>
      <c r="P715" s="86">
        <v>4.4787999999999998E-14</v>
      </c>
      <c r="Q715" s="86">
        <v>4.4789000000000001E-14</v>
      </c>
      <c r="R715" s="86">
        <v>0</v>
      </c>
      <c r="S715" s="86">
        <v>0</v>
      </c>
      <c r="T715" s="86" t="s">
        <v>155</v>
      </c>
      <c r="U715" s="120">
        <v>0</v>
      </c>
      <c r="V715" s="120">
        <v>0</v>
      </c>
      <c r="W715" s="120">
        <v>0</v>
      </c>
      <c r="X715" s="120">
        <v>0</v>
      </c>
      <c r="Y715" s="116">
        <v>0</v>
      </c>
    </row>
    <row r="716" spans="2:25">
      <c r="B716" s="61" t="s">
        <v>116</v>
      </c>
      <c r="C716" s="84" t="s">
        <v>139</v>
      </c>
      <c r="D716" s="61" t="s">
        <v>41</v>
      </c>
      <c r="E716" s="61" t="s">
        <v>157</v>
      </c>
      <c r="F716" s="85">
        <v>26.88</v>
      </c>
      <c r="G716" s="86">
        <v>50604</v>
      </c>
      <c r="H716" s="86">
        <v>26.88</v>
      </c>
      <c r="I716" s="86">
        <v>1</v>
      </c>
      <c r="J716" s="86">
        <v>8.2703000000000006E-14</v>
      </c>
      <c r="K716" s="86">
        <v>0</v>
      </c>
      <c r="L716" s="86">
        <v>5.0543999999999998E-14</v>
      </c>
      <c r="M716" s="86">
        <v>0</v>
      </c>
      <c r="N716" s="86">
        <v>3.2159000000000002E-14</v>
      </c>
      <c r="O716" s="86">
        <v>0</v>
      </c>
      <c r="P716" s="86">
        <v>2.2393999999999999E-14</v>
      </c>
      <c r="Q716" s="86">
        <v>2.2393999999999999E-14</v>
      </c>
      <c r="R716" s="86">
        <v>0</v>
      </c>
      <c r="S716" s="86">
        <v>0</v>
      </c>
      <c r="T716" s="86" t="s">
        <v>155</v>
      </c>
      <c r="U716" s="120">
        <v>0</v>
      </c>
      <c r="V716" s="120">
        <v>0</v>
      </c>
      <c r="W716" s="120">
        <v>0</v>
      </c>
      <c r="X716" s="120">
        <v>0</v>
      </c>
      <c r="Y716" s="116">
        <v>0</v>
      </c>
    </row>
    <row r="717" spans="2:25">
      <c r="B717" s="61" t="s">
        <v>116</v>
      </c>
      <c r="C717" s="84" t="s">
        <v>139</v>
      </c>
      <c r="D717" s="61" t="s">
        <v>41</v>
      </c>
      <c r="E717" s="61" t="s">
        <v>33</v>
      </c>
      <c r="F717" s="85">
        <v>26.83</v>
      </c>
      <c r="G717" s="86">
        <v>50103</v>
      </c>
      <c r="H717" s="86">
        <v>26.83</v>
      </c>
      <c r="I717" s="86">
        <v>1</v>
      </c>
      <c r="J717" s="86">
        <v>-6.4098983088262198</v>
      </c>
      <c r="K717" s="86">
        <v>2.0543398164746599E-4</v>
      </c>
      <c r="L717" s="86">
        <v>-6.4098977040369398</v>
      </c>
      <c r="M717" s="86">
        <v>2.0543394288109E-4</v>
      </c>
      <c r="N717" s="86">
        <v>-6.0478927144100003E-7</v>
      </c>
      <c r="O717" s="86">
        <v>3.8766375E-11</v>
      </c>
      <c r="P717" s="86">
        <v>0</v>
      </c>
      <c r="Q717" s="86">
        <v>0</v>
      </c>
      <c r="R717" s="86">
        <v>0</v>
      </c>
      <c r="S717" s="86">
        <v>0</v>
      </c>
      <c r="T717" s="86" t="s">
        <v>155</v>
      </c>
      <c r="U717" s="120">
        <v>1.0401018539999999E-9</v>
      </c>
      <c r="V717" s="120">
        <v>0</v>
      </c>
      <c r="W717" s="120">
        <v>1.04003874315E-9</v>
      </c>
      <c r="X717" s="120">
        <v>0</v>
      </c>
      <c r="Y717" s="116">
        <v>1.04003874315E-9</v>
      </c>
    </row>
    <row r="718" spans="2:25">
      <c r="B718" s="61" t="s">
        <v>116</v>
      </c>
      <c r="C718" s="84" t="s">
        <v>139</v>
      </c>
      <c r="D718" s="61" t="s">
        <v>41</v>
      </c>
      <c r="E718" s="61" t="s">
        <v>33</v>
      </c>
      <c r="F718" s="85">
        <v>26.83</v>
      </c>
      <c r="G718" s="86">
        <v>50200</v>
      </c>
      <c r="H718" s="86">
        <v>26.8</v>
      </c>
      <c r="I718" s="86">
        <v>1</v>
      </c>
      <c r="J718" s="86">
        <v>-30.395385923719999</v>
      </c>
      <c r="K718" s="86">
        <v>1.53363994585011E-2</v>
      </c>
      <c r="L718" s="86">
        <v>-5.3321148061512202</v>
      </c>
      <c r="M718" s="86">
        <v>4.7196204187921898E-4</v>
      </c>
      <c r="N718" s="86">
        <v>-25.063271117568799</v>
      </c>
      <c r="O718" s="86">
        <v>1.48644374166219E-2</v>
      </c>
      <c r="P718" s="86">
        <v>-23.930593544691298</v>
      </c>
      <c r="Q718" s="86">
        <v>-23.930593544691199</v>
      </c>
      <c r="R718" s="86">
        <v>0</v>
      </c>
      <c r="S718" s="86">
        <v>9.5063769028602592E-3</v>
      </c>
      <c r="T718" s="86" t="s">
        <v>156</v>
      </c>
      <c r="U718" s="120">
        <v>-0.353308244200286</v>
      </c>
      <c r="V718" s="120">
        <v>-2.3550784828864E-2</v>
      </c>
      <c r="W718" s="120">
        <v>-0.32977746825151999</v>
      </c>
      <c r="X718" s="120">
        <v>0</v>
      </c>
      <c r="Y718" s="116">
        <v>-0.32977746825151999</v>
      </c>
    </row>
    <row r="719" spans="2:25">
      <c r="B719" s="61" t="s">
        <v>116</v>
      </c>
      <c r="C719" s="84" t="s">
        <v>139</v>
      </c>
      <c r="D719" s="61" t="s">
        <v>41</v>
      </c>
      <c r="E719" s="61" t="s">
        <v>158</v>
      </c>
      <c r="F719" s="85">
        <v>26.8</v>
      </c>
      <c r="G719" s="86">
        <v>50800</v>
      </c>
      <c r="H719" s="86">
        <v>26.91</v>
      </c>
      <c r="I719" s="86">
        <v>1</v>
      </c>
      <c r="J719" s="86">
        <v>29.916399701467601</v>
      </c>
      <c r="K719" s="86">
        <v>4.5429741692933102E-2</v>
      </c>
      <c r="L719" s="86">
        <v>42.1391162029486</v>
      </c>
      <c r="M719" s="86">
        <v>9.0134791605198203E-2</v>
      </c>
      <c r="N719" s="86">
        <v>-12.222716501481001</v>
      </c>
      <c r="O719" s="86">
        <v>-4.47050499122651E-2</v>
      </c>
      <c r="P719" s="86">
        <v>-11.191981313811199</v>
      </c>
      <c r="Q719" s="86">
        <v>-11.1919813138111</v>
      </c>
      <c r="R719" s="86">
        <v>0</v>
      </c>
      <c r="S719" s="86">
        <v>6.35822022518873E-3</v>
      </c>
      <c r="T719" s="86" t="s">
        <v>156</v>
      </c>
      <c r="U719" s="120">
        <v>0.143944699769021</v>
      </c>
      <c r="V719" s="120">
        <v>-9.5950510840440793E-3</v>
      </c>
      <c r="W719" s="120">
        <v>0.153530434434656</v>
      </c>
      <c r="X719" s="120">
        <v>0</v>
      </c>
      <c r="Y719" s="116">
        <v>0.153530434434656</v>
      </c>
    </row>
    <row r="720" spans="2:25">
      <c r="B720" s="61" t="s">
        <v>116</v>
      </c>
      <c r="C720" s="84" t="s">
        <v>139</v>
      </c>
      <c r="D720" s="61" t="s">
        <v>41</v>
      </c>
      <c r="E720" s="61" t="s">
        <v>59</v>
      </c>
      <c r="F720" s="85">
        <v>26.8</v>
      </c>
      <c r="G720" s="86">
        <v>50150</v>
      </c>
      <c r="H720" s="86">
        <v>26.8</v>
      </c>
      <c r="I720" s="86">
        <v>1</v>
      </c>
      <c r="J720" s="86">
        <v>-5.3608160697332403</v>
      </c>
      <c r="K720" s="86">
        <v>1.5001418143292301E-4</v>
      </c>
      <c r="L720" s="86">
        <v>6.8843049777463596</v>
      </c>
      <c r="M720" s="86">
        <v>2.4739487923897401E-4</v>
      </c>
      <c r="N720" s="86">
        <v>-12.2451210474796</v>
      </c>
      <c r="O720" s="86">
        <v>-9.7380697806050999E-5</v>
      </c>
      <c r="P720" s="86">
        <v>-11.1919813138148</v>
      </c>
      <c r="Q720" s="86">
        <v>-11.191981313814701</v>
      </c>
      <c r="R720" s="86">
        <v>0</v>
      </c>
      <c r="S720" s="86">
        <v>6.5385952670423005E-4</v>
      </c>
      <c r="T720" s="86" t="s">
        <v>156</v>
      </c>
      <c r="U720" s="120">
        <v>-2.6098027012021702E-3</v>
      </c>
      <c r="V720" s="120">
        <v>-1.7396396169843699E-4</v>
      </c>
      <c r="W720" s="120">
        <v>-2.4359865402703101E-3</v>
      </c>
      <c r="X720" s="120">
        <v>0</v>
      </c>
      <c r="Y720" s="116">
        <v>-2.4359865402703101E-3</v>
      </c>
    </row>
    <row r="721" spans="2:25">
      <c r="B721" s="61" t="s">
        <v>116</v>
      </c>
      <c r="C721" s="84" t="s">
        <v>139</v>
      </c>
      <c r="D721" s="61" t="s">
        <v>41</v>
      </c>
      <c r="E721" s="61" t="s">
        <v>59</v>
      </c>
      <c r="F721" s="85">
        <v>26.8</v>
      </c>
      <c r="G721" s="86">
        <v>50250</v>
      </c>
      <c r="H721" s="86">
        <v>26.6</v>
      </c>
      <c r="I721" s="86">
        <v>1</v>
      </c>
      <c r="J721" s="86">
        <v>-70.724473265923393</v>
      </c>
      <c r="K721" s="86">
        <v>0.24694632673230801</v>
      </c>
      <c r="L721" s="86">
        <v>-98.457066887621096</v>
      </c>
      <c r="M721" s="86">
        <v>0.47858261077300301</v>
      </c>
      <c r="N721" s="86">
        <v>27.732593621697699</v>
      </c>
      <c r="O721" s="86">
        <v>-0.231636284040695</v>
      </c>
      <c r="P721" s="86">
        <v>27.423910597723399</v>
      </c>
      <c r="Q721" s="86">
        <v>27.4239105977233</v>
      </c>
      <c r="R721" s="86">
        <v>0</v>
      </c>
      <c r="S721" s="86">
        <v>3.7129738973938897E-2</v>
      </c>
      <c r="T721" s="86" t="s">
        <v>156</v>
      </c>
      <c r="U721" s="120">
        <v>-0.63817005954704398</v>
      </c>
      <c r="V721" s="120">
        <v>-4.2539074599390797E-2</v>
      </c>
      <c r="W721" s="120">
        <v>-0.59566712638622299</v>
      </c>
      <c r="X721" s="120">
        <v>0</v>
      </c>
      <c r="Y721" s="116">
        <v>-0.59566712638622299</v>
      </c>
    </row>
    <row r="722" spans="2:25">
      <c r="B722" s="61" t="s">
        <v>116</v>
      </c>
      <c r="C722" s="84" t="s">
        <v>139</v>
      </c>
      <c r="D722" s="61" t="s">
        <v>41</v>
      </c>
      <c r="E722" s="61" t="s">
        <v>59</v>
      </c>
      <c r="F722" s="85">
        <v>26.8</v>
      </c>
      <c r="G722" s="86">
        <v>50900</v>
      </c>
      <c r="H722" s="86">
        <v>27.06</v>
      </c>
      <c r="I722" s="86">
        <v>1</v>
      </c>
      <c r="J722" s="86">
        <v>57.292575205399103</v>
      </c>
      <c r="K722" s="86">
        <v>0.31347294108513302</v>
      </c>
      <c r="L722" s="86">
        <v>60.539576942412602</v>
      </c>
      <c r="M722" s="86">
        <v>0.35001135594298199</v>
      </c>
      <c r="N722" s="86">
        <v>-3.24700173701354</v>
      </c>
      <c r="O722" s="86">
        <v>-3.6538414857848901E-2</v>
      </c>
      <c r="P722" s="86">
        <v>-3.1564702180914299</v>
      </c>
      <c r="Q722" s="86">
        <v>-3.1564702180914299</v>
      </c>
      <c r="R722" s="86">
        <v>0</v>
      </c>
      <c r="S722" s="86">
        <v>9.5149555470017599E-4</v>
      </c>
      <c r="T722" s="86" t="s">
        <v>155</v>
      </c>
      <c r="U722" s="120">
        <v>-0.13975906049835601</v>
      </c>
      <c r="V722" s="120">
        <v>-9.31604516937087E-3</v>
      </c>
      <c r="W722" s="120">
        <v>-0.13045093029369401</v>
      </c>
      <c r="X722" s="120">
        <v>0</v>
      </c>
      <c r="Y722" s="116">
        <v>-0.13045093029369401</v>
      </c>
    </row>
    <row r="723" spans="2:25">
      <c r="B723" s="61" t="s">
        <v>116</v>
      </c>
      <c r="C723" s="84" t="s">
        <v>139</v>
      </c>
      <c r="D723" s="61" t="s">
        <v>41</v>
      </c>
      <c r="E723" s="61" t="s">
        <v>59</v>
      </c>
      <c r="F723" s="85">
        <v>26.8</v>
      </c>
      <c r="G723" s="86">
        <v>53050</v>
      </c>
      <c r="H723" s="86">
        <v>27.29</v>
      </c>
      <c r="I723" s="86">
        <v>1</v>
      </c>
      <c r="J723" s="86">
        <v>51.135983069505102</v>
      </c>
      <c r="K723" s="86">
        <v>0.52480817503208199</v>
      </c>
      <c r="L723" s="86">
        <v>58.235096754727401</v>
      </c>
      <c r="M723" s="86">
        <v>0.68063922735231497</v>
      </c>
      <c r="N723" s="86">
        <v>-7.0991136852222603</v>
      </c>
      <c r="O723" s="86">
        <v>-0.155831052320233</v>
      </c>
      <c r="P723" s="86">
        <v>-7.0060526105137697</v>
      </c>
      <c r="Q723" s="86">
        <v>-7.0060526105137697</v>
      </c>
      <c r="R723" s="86">
        <v>0</v>
      </c>
      <c r="S723" s="86">
        <v>9.8513139774842606E-3</v>
      </c>
      <c r="T723" s="86" t="s">
        <v>155</v>
      </c>
      <c r="U723" s="120">
        <v>-0.73588510424179399</v>
      </c>
      <c r="V723" s="120">
        <v>-4.9052554060810702E-2</v>
      </c>
      <c r="W723" s="120">
        <v>-0.68687422550857302</v>
      </c>
      <c r="X723" s="120">
        <v>0</v>
      </c>
      <c r="Y723" s="116">
        <v>-0.68687422550857302</v>
      </c>
    </row>
    <row r="724" spans="2:25">
      <c r="B724" s="61" t="s">
        <v>116</v>
      </c>
      <c r="C724" s="84" t="s">
        <v>139</v>
      </c>
      <c r="D724" s="61" t="s">
        <v>41</v>
      </c>
      <c r="E724" s="61" t="s">
        <v>159</v>
      </c>
      <c r="F724" s="85">
        <v>26.6</v>
      </c>
      <c r="G724" s="86">
        <v>50253</v>
      </c>
      <c r="H724" s="86">
        <v>26.6</v>
      </c>
      <c r="I724" s="86">
        <v>1</v>
      </c>
      <c r="J724" s="86">
        <v>0</v>
      </c>
      <c r="K724" s="86">
        <v>0</v>
      </c>
      <c r="L724" s="86">
        <v>0</v>
      </c>
      <c r="M724" s="86">
        <v>0</v>
      </c>
      <c r="N724" s="86">
        <v>0</v>
      </c>
      <c r="O724" s="86">
        <v>0</v>
      </c>
      <c r="P724" s="86">
        <v>0</v>
      </c>
      <c r="Q724" s="86">
        <v>0</v>
      </c>
      <c r="R724" s="86">
        <v>0</v>
      </c>
      <c r="S724" s="86">
        <v>0</v>
      </c>
      <c r="T724" s="86" t="s">
        <v>155</v>
      </c>
      <c r="U724" s="120">
        <v>0</v>
      </c>
      <c r="V724" s="120">
        <v>0</v>
      </c>
      <c r="W724" s="120">
        <v>0</v>
      </c>
      <c r="X724" s="120">
        <v>0</v>
      </c>
      <c r="Y724" s="116">
        <v>0</v>
      </c>
    </row>
    <row r="725" spans="2:25">
      <c r="B725" s="61" t="s">
        <v>116</v>
      </c>
      <c r="C725" s="84" t="s">
        <v>139</v>
      </c>
      <c r="D725" s="61" t="s">
        <v>41</v>
      </c>
      <c r="E725" s="61" t="s">
        <v>159</v>
      </c>
      <c r="F725" s="85">
        <v>26.6</v>
      </c>
      <c r="G725" s="86">
        <v>50300</v>
      </c>
      <c r="H725" s="86">
        <v>26.58</v>
      </c>
      <c r="I725" s="86">
        <v>1</v>
      </c>
      <c r="J725" s="86">
        <v>-23.011617740505201</v>
      </c>
      <c r="K725" s="86">
        <v>7.3605302593883698E-3</v>
      </c>
      <c r="L725" s="86">
        <v>-50.874342499332997</v>
      </c>
      <c r="M725" s="86">
        <v>3.5975962273878302E-2</v>
      </c>
      <c r="N725" s="86">
        <v>27.862724758827799</v>
      </c>
      <c r="O725" s="86">
        <v>-2.8615432014489899E-2</v>
      </c>
      <c r="P725" s="86">
        <v>27.4239105977225</v>
      </c>
      <c r="Q725" s="86">
        <v>27.423910597722401</v>
      </c>
      <c r="R725" s="86">
        <v>0</v>
      </c>
      <c r="S725" s="86">
        <v>1.0453785127359E-2</v>
      </c>
      <c r="T725" s="86" t="s">
        <v>156</v>
      </c>
      <c r="U725" s="120">
        <v>-0.20362984208864199</v>
      </c>
      <c r="V725" s="120">
        <v>-1.3573537200129901E-2</v>
      </c>
      <c r="W725" s="120">
        <v>-0.19006783704255001</v>
      </c>
      <c r="X725" s="120">
        <v>0</v>
      </c>
      <c r="Y725" s="116">
        <v>-0.19006783704255001</v>
      </c>
    </row>
    <row r="726" spans="2:25">
      <c r="B726" s="61" t="s">
        <v>116</v>
      </c>
      <c r="C726" s="84" t="s">
        <v>139</v>
      </c>
      <c r="D726" s="61" t="s">
        <v>41</v>
      </c>
      <c r="E726" s="61" t="s">
        <v>160</v>
      </c>
      <c r="F726" s="85">
        <v>26.58</v>
      </c>
      <c r="G726" s="86">
        <v>51150</v>
      </c>
      <c r="H726" s="86">
        <v>26.6</v>
      </c>
      <c r="I726" s="86">
        <v>1</v>
      </c>
      <c r="J726" s="86">
        <v>18.4798251294512</v>
      </c>
      <c r="K726" s="86">
        <v>9.7670125929117096E-3</v>
      </c>
      <c r="L726" s="86">
        <v>-9.3935895799858091</v>
      </c>
      <c r="M726" s="86">
        <v>2.5236504206404302E-3</v>
      </c>
      <c r="N726" s="86">
        <v>27.873414709437</v>
      </c>
      <c r="O726" s="86">
        <v>7.2433621722712699E-3</v>
      </c>
      <c r="P726" s="86">
        <v>27.4239105977239</v>
      </c>
      <c r="Q726" s="86">
        <v>27.4239105977238</v>
      </c>
      <c r="R726" s="86">
        <v>0</v>
      </c>
      <c r="S726" s="86">
        <v>2.1509226952697798E-2</v>
      </c>
      <c r="T726" s="86" t="s">
        <v>156</v>
      </c>
      <c r="U726" s="120">
        <v>-0.364867294028133</v>
      </c>
      <c r="V726" s="120">
        <v>-2.43212867907922E-2</v>
      </c>
      <c r="W726" s="120">
        <v>-0.34056667074026797</v>
      </c>
      <c r="X726" s="120">
        <v>0</v>
      </c>
      <c r="Y726" s="116">
        <v>-0.34056667074026797</v>
      </c>
    </row>
    <row r="727" spans="2:25">
      <c r="B727" s="61" t="s">
        <v>116</v>
      </c>
      <c r="C727" s="84" t="s">
        <v>139</v>
      </c>
      <c r="D727" s="61" t="s">
        <v>41</v>
      </c>
      <c r="E727" s="61" t="s">
        <v>161</v>
      </c>
      <c r="F727" s="85">
        <v>27.09</v>
      </c>
      <c r="G727" s="86">
        <v>50354</v>
      </c>
      <c r="H727" s="86">
        <v>27.09</v>
      </c>
      <c r="I727" s="86">
        <v>1</v>
      </c>
      <c r="J727" s="86">
        <v>3.6797999999999999E-14</v>
      </c>
      <c r="K727" s="86">
        <v>0</v>
      </c>
      <c r="L727" s="86">
        <v>2.6551000000000001E-14</v>
      </c>
      <c r="M727" s="86">
        <v>0</v>
      </c>
      <c r="N727" s="86">
        <v>1.0246999999999999E-14</v>
      </c>
      <c r="O727" s="86">
        <v>0</v>
      </c>
      <c r="P727" s="86">
        <v>6.369E-15</v>
      </c>
      <c r="Q727" s="86">
        <v>6.3680000000000001E-15</v>
      </c>
      <c r="R727" s="86">
        <v>0</v>
      </c>
      <c r="S727" s="86">
        <v>0</v>
      </c>
      <c r="T727" s="86" t="s">
        <v>155</v>
      </c>
      <c r="U727" s="120">
        <v>0</v>
      </c>
      <c r="V727" s="120">
        <v>0</v>
      </c>
      <c r="W727" s="120">
        <v>0</v>
      </c>
      <c r="X727" s="120">
        <v>0</v>
      </c>
      <c r="Y727" s="116">
        <v>0</v>
      </c>
    </row>
    <row r="728" spans="2:25">
      <c r="B728" s="61" t="s">
        <v>116</v>
      </c>
      <c r="C728" s="84" t="s">
        <v>139</v>
      </c>
      <c r="D728" s="61" t="s">
        <v>41</v>
      </c>
      <c r="E728" s="61" t="s">
        <v>161</v>
      </c>
      <c r="F728" s="85">
        <v>27.09</v>
      </c>
      <c r="G728" s="86">
        <v>50900</v>
      </c>
      <c r="H728" s="86">
        <v>27.06</v>
      </c>
      <c r="I728" s="86">
        <v>1</v>
      </c>
      <c r="J728" s="86">
        <v>-64.780448694486495</v>
      </c>
      <c r="K728" s="86">
        <v>3.3152401611165998E-2</v>
      </c>
      <c r="L728" s="86">
        <v>-77.960329475793301</v>
      </c>
      <c r="M728" s="86">
        <v>4.8014722478596499E-2</v>
      </c>
      <c r="N728" s="86">
        <v>13.1798807813068</v>
      </c>
      <c r="O728" s="86">
        <v>-1.4862320867430501E-2</v>
      </c>
      <c r="P728" s="86">
        <v>12.7841713293308</v>
      </c>
      <c r="Q728" s="86">
        <v>12.7841713293307</v>
      </c>
      <c r="R728" s="86">
        <v>0</v>
      </c>
      <c r="S728" s="86">
        <v>1.29113678896369E-3</v>
      </c>
      <c r="T728" s="86" t="s">
        <v>156</v>
      </c>
      <c r="U728" s="120">
        <v>-7.0009140464606301E-3</v>
      </c>
      <c r="V728" s="120">
        <v>-4.6666621291774699E-4</v>
      </c>
      <c r="W728" s="120">
        <v>-6.53464431579892E-3</v>
      </c>
      <c r="X728" s="120">
        <v>0</v>
      </c>
      <c r="Y728" s="116">
        <v>-6.53464431579892E-3</v>
      </c>
    </row>
    <row r="729" spans="2:25">
      <c r="B729" s="61" t="s">
        <v>116</v>
      </c>
      <c r="C729" s="84" t="s">
        <v>139</v>
      </c>
      <c r="D729" s="61" t="s">
        <v>41</v>
      </c>
      <c r="E729" s="61" t="s">
        <v>161</v>
      </c>
      <c r="F729" s="85">
        <v>27.09</v>
      </c>
      <c r="G729" s="86">
        <v>53200</v>
      </c>
      <c r="H729" s="86">
        <v>27.18</v>
      </c>
      <c r="I729" s="86">
        <v>1</v>
      </c>
      <c r="J729" s="86">
        <v>35.942673693270997</v>
      </c>
      <c r="K729" s="86">
        <v>6.2397600764272101E-2</v>
      </c>
      <c r="L729" s="86">
        <v>49.088129201577999</v>
      </c>
      <c r="M729" s="86">
        <v>0.116385825897072</v>
      </c>
      <c r="N729" s="86">
        <v>-13.145455508307</v>
      </c>
      <c r="O729" s="86">
        <v>-5.3988225132800202E-2</v>
      </c>
      <c r="P729" s="86">
        <v>-12.784171329328901</v>
      </c>
      <c r="Q729" s="86">
        <v>-12.7841713293288</v>
      </c>
      <c r="R729" s="86">
        <v>0</v>
      </c>
      <c r="S729" s="86">
        <v>7.8939122666997295E-3</v>
      </c>
      <c r="T729" s="86" t="s">
        <v>156</v>
      </c>
      <c r="U729" s="120">
        <v>-0.281879493230905</v>
      </c>
      <c r="V729" s="120">
        <v>-1.8789494447763299E-2</v>
      </c>
      <c r="W729" s="120">
        <v>-0.26310596244398199</v>
      </c>
      <c r="X729" s="120">
        <v>0</v>
      </c>
      <c r="Y729" s="116">
        <v>-0.26310596244398199</v>
      </c>
    </row>
    <row r="730" spans="2:25">
      <c r="B730" s="61" t="s">
        <v>116</v>
      </c>
      <c r="C730" s="84" t="s">
        <v>139</v>
      </c>
      <c r="D730" s="61" t="s">
        <v>41</v>
      </c>
      <c r="E730" s="61" t="s">
        <v>162</v>
      </c>
      <c r="F730" s="85">
        <v>27.09</v>
      </c>
      <c r="G730" s="86">
        <v>50404</v>
      </c>
      <c r="H730" s="86">
        <v>27.09</v>
      </c>
      <c r="I730" s="86">
        <v>1</v>
      </c>
      <c r="J730" s="86">
        <v>0</v>
      </c>
      <c r="K730" s="86">
        <v>0</v>
      </c>
      <c r="L730" s="86">
        <v>0</v>
      </c>
      <c r="M730" s="86">
        <v>0</v>
      </c>
      <c r="N730" s="86">
        <v>0</v>
      </c>
      <c r="O730" s="86">
        <v>0</v>
      </c>
      <c r="P730" s="86">
        <v>0</v>
      </c>
      <c r="Q730" s="86">
        <v>0</v>
      </c>
      <c r="R730" s="86">
        <v>0</v>
      </c>
      <c r="S730" s="86">
        <v>0</v>
      </c>
      <c r="T730" s="86" t="s">
        <v>155</v>
      </c>
      <c r="U730" s="120">
        <v>0</v>
      </c>
      <c r="V730" s="120">
        <v>0</v>
      </c>
      <c r="W730" s="120">
        <v>0</v>
      </c>
      <c r="X730" s="120">
        <v>0</v>
      </c>
      <c r="Y730" s="116">
        <v>0</v>
      </c>
    </row>
    <row r="731" spans="2:25">
      <c r="B731" s="61" t="s">
        <v>116</v>
      </c>
      <c r="C731" s="84" t="s">
        <v>139</v>
      </c>
      <c r="D731" s="61" t="s">
        <v>41</v>
      </c>
      <c r="E731" s="61" t="s">
        <v>163</v>
      </c>
      <c r="F731" s="85">
        <v>26.88</v>
      </c>
      <c r="G731" s="86">
        <v>50499</v>
      </c>
      <c r="H731" s="86">
        <v>26.88</v>
      </c>
      <c r="I731" s="86">
        <v>1</v>
      </c>
      <c r="J731" s="86">
        <v>0</v>
      </c>
      <c r="K731" s="86">
        <v>0</v>
      </c>
      <c r="L731" s="86">
        <v>0</v>
      </c>
      <c r="M731" s="86">
        <v>0</v>
      </c>
      <c r="N731" s="86">
        <v>0</v>
      </c>
      <c r="O731" s="86">
        <v>0</v>
      </c>
      <c r="P731" s="86">
        <v>0</v>
      </c>
      <c r="Q731" s="86">
        <v>0</v>
      </c>
      <c r="R731" s="86">
        <v>0</v>
      </c>
      <c r="S731" s="86">
        <v>0</v>
      </c>
      <c r="T731" s="86" t="s">
        <v>155</v>
      </c>
      <c r="U731" s="120">
        <v>0</v>
      </c>
      <c r="V731" s="120">
        <v>0</v>
      </c>
      <c r="W731" s="120">
        <v>0</v>
      </c>
      <c r="X731" s="120">
        <v>0</v>
      </c>
      <c r="Y731" s="116">
        <v>0</v>
      </c>
    </row>
    <row r="732" spans="2:25">
      <c r="B732" s="61" t="s">
        <v>116</v>
      </c>
      <c r="C732" s="84" t="s">
        <v>139</v>
      </c>
      <c r="D732" s="61" t="s">
        <v>41</v>
      </c>
      <c r="E732" s="61" t="s">
        <v>163</v>
      </c>
      <c r="F732" s="85">
        <v>26.88</v>
      </c>
      <c r="G732" s="86">
        <v>50554</v>
      </c>
      <c r="H732" s="86">
        <v>26.88</v>
      </c>
      <c r="I732" s="86">
        <v>1</v>
      </c>
      <c r="J732" s="86">
        <v>0</v>
      </c>
      <c r="K732" s="86">
        <v>0</v>
      </c>
      <c r="L732" s="86">
        <v>0</v>
      </c>
      <c r="M732" s="86">
        <v>0</v>
      </c>
      <c r="N732" s="86">
        <v>0</v>
      </c>
      <c r="O732" s="86">
        <v>0</v>
      </c>
      <c r="P732" s="86">
        <v>0</v>
      </c>
      <c r="Q732" s="86">
        <v>0</v>
      </c>
      <c r="R732" s="86">
        <v>0</v>
      </c>
      <c r="S732" s="86">
        <v>0</v>
      </c>
      <c r="T732" s="86" t="s">
        <v>155</v>
      </c>
      <c r="U732" s="120">
        <v>0</v>
      </c>
      <c r="V732" s="120">
        <v>0</v>
      </c>
      <c r="W732" s="120">
        <v>0</v>
      </c>
      <c r="X732" s="120">
        <v>0</v>
      </c>
      <c r="Y732" s="116">
        <v>0</v>
      </c>
    </row>
    <row r="733" spans="2:25">
      <c r="B733" s="61" t="s">
        <v>116</v>
      </c>
      <c r="C733" s="84" t="s">
        <v>139</v>
      </c>
      <c r="D733" s="61" t="s">
        <v>41</v>
      </c>
      <c r="E733" s="61" t="s">
        <v>164</v>
      </c>
      <c r="F733" s="85">
        <v>26.88</v>
      </c>
      <c r="G733" s="86">
        <v>50604</v>
      </c>
      <c r="H733" s="86">
        <v>26.88</v>
      </c>
      <c r="I733" s="86">
        <v>1</v>
      </c>
      <c r="J733" s="86">
        <v>-2.0135000000000001E-14</v>
      </c>
      <c r="K733" s="86">
        <v>0</v>
      </c>
      <c r="L733" s="86">
        <v>-1.2304999999999999E-14</v>
      </c>
      <c r="M733" s="86">
        <v>0</v>
      </c>
      <c r="N733" s="86">
        <v>-7.829E-15</v>
      </c>
      <c r="O733" s="86">
        <v>0</v>
      </c>
      <c r="P733" s="86">
        <v>-5.4520000000000002E-15</v>
      </c>
      <c r="Q733" s="86">
        <v>-5.4509999999999996E-15</v>
      </c>
      <c r="R733" s="86">
        <v>0</v>
      </c>
      <c r="S733" s="86">
        <v>0</v>
      </c>
      <c r="T733" s="86" t="s">
        <v>155</v>
      </c>
      <c r="U733" s="120">
        <v>0</v>
      </c>
      <c r="V733" s="120">
        <v>0</v>
      </c>
      <c r="W733" s="120">
        <v>0</v>
      </c>
      <c r="X733" s="120">
        <v>0</v>
      </c>
      <c r="Y733" s="116">
        <v>0</v>
      </c>
    </row>
    <row r="734" spans="2:25">
      <c r="B734" s="61" t="s">
        <v>116</v>
      </c>
      <c r="C734" s="84" t="s">
        <v>139</v>
      </c>
      <c r="D734" s="61" t="s">
        <v>41</v>
      </c>
      <c r="E734" s="61" t="s">
        <v>165</v>
      </c>
      <c r="F734" s="85">
        <v>26.93</v>
      </c>
      <c r="G734" s="86">
        <v>50750</v>
      </c>
      <c r="H734" s="86">
        <v>27</v>
      </c>
      <c r="I734" s="86">
        <v>1</v>
      </c>
      <c r="J734" s="86">
        <v>46.8545982415921</v>
      </c>
      <c r="K734" s="86">
        <v>5.2468945695506003E-2</v>
      </c>
      <c r="L734" s="86">
        <v>58.2189416603441</v>
      </c>
      <c r="M734" s="86">
        <v>8.1007739516408203E-2</v>
      </c>
      <c r="N734" s="86">
        <v>-11.364343418752</v>
      </c>
      <c r="O734" s="86">
        <v>-2.85387938209021E-2</v>
      </c>
      <c r="P734" s="86">
        <v>-9.6980317014530009</v>
      </c>
      <c r="Q734" s="86">
        <v>-9.6980317014530009</v>
      </c>
      <c r="R734" s="86">
        <v>0</v>
      </c>
      <c r="S734" s="86">
        <v>2.2478384712890601E-3</v>
      </c>
      <c r="T734" s="86" t="s">
        <v>156</v>
      </c>
      <c r="U734" s="120">
        <v>2.5955463932017801E-2</v>
      </c>
      <c r="V734" s="120">
        <v>-1.7301366617694001E-3</v>
      </c>
      <c r="W734" s="120">
        <v>2.7683920698922101E-2</v>
      </c>
      <c r="X734" s="120">
        <v>0</v>
      </c>
      <c r="Y734" s="116">
        <v>2.7683920698922101E-2</v>
      </c>
    </row>
    <row r="735" spans="2:25">
      <c r="B735" s="61" t="s">
        <v>116</v>
      </c>
      <c r="C735" s="84" t="s">
        <v>139</v>
      </c>
      <c r="D735" s="61" t="s">
        <v>41</v>
      </c>
      <c r="E735" s="61" t="s">
        <v>165</v>
      </c>
      <c r="F735" s="85">
        <v>26.93</v>
      </c>
      <c r="G735" s="86">
        <v>50800</v>
      </c>
      <c r="H735" s="86">
        <v>26.91</v>
      </c>
      <c r="I735" s="86">
        <v>1</v>
      </c>
      <c r="J735" s="86">
        <v>-9.4916668720722992</v>
      </c>
      <c r="K735" s="86">
        <v>1.6847155381943799E-3</v>
      </c>
      <c r="L735" s="86">
        <v>-20.873515993975001</v>
      </c>
      <c r="M735" s="86">
        <v>8.1476586280786693E-3</v>
      </c>
      <c r="N735" s="86">
        <v>11.3818491219027</v>
      </c>
      <c r="O735" s="86">
        <v>-6.4629430898842898E-3</v>
      </c>
      <c r="P735" s="86">
        <v>9.6980317014529405</v>
      </c>
      <c r="Q735" s="86">
        <v>9.6980317014529405</v>
      </c>
      <c r="R735" s="86">
        <v>0</v>
      </c>
      <c r="S735" s="86">
        <v>1.7587690131006201E-3</v>
      </c>
      <c r="T735" s="86" t="s">
        <v>156</v>
      </c>
      <c r="U735" s="120">
        <v>5.3654554458364499E-2</v>
      </c>
      <c r="V735" s="120">
        <v>-3.5764998068405799E-3</v>
      </c>
      <c r="W735" s="120">
        <v>5.7227581624116397E-2</v>
      </c>
      <c r="X735" s="120">
        <v>0</v>
      </c>
      <c r="Y735" s="116">
        <v>5.7227581624116397E-2</v>
      </c>
    </row>
    <row r="736" spans="2:25">
      <c r="B736" s="61" t="s">
        <v>116</v>
      </c>
      <c r="C736" s="84" t="s">
        <v>139</v>
      </c>
      <c r="D736" s="61" t="s">
        <v>41</v>
      </c>
      <c r="E736" s="61" t="s">
        <v>166</v>
      </c>
      <c r="F736" s="85">
        <v>27.02</v>
      </c>
      <c r="G736" s="86">
        <v>50750</v>
      </c>
      <c r="H736" s="86">
        <v>27</v>
      </c>
      <c r="I736" s="86">
        <v>1</v>
      </c>
      <c r="J736" s="86">
        <v>-43.231262909028899</v>
      </c>
      <c r="K736" s="86">
        <v>1.42039599045928E-2</v>
      </c>
      <c r="L736" s="86">
        <v>-54.577119334916702</v>
      </c>
      <c r="M736" s="86">
        <v>2.2637830857222801E-2</v>
      </c>
      <c r="N736" s="86">
        <v>11.345856425887799</v>
      </c>
      <c r="O736" s="86">
        <v>-8.4338709526300508E-3</v>
      </c>
      <c r="P736" s="86">
        <v>9.6980317014530204</v>
      </c>
      <c r="Q736" s="86">
        <v>9.6980317014530204</v>
      </c>
      <c r="R736" s="86">
        <v>0</v>
      </c>
      <c r="S736" s="86">
        <v>7.1479382350614796E-4</v>
      </c>
      <c r="T736" s="86" t="s">
        <v>156</v>
      </c>
      <c r="U736" s="120">
        <v>-8.8172591278558299E-4</v>
      </c>
      <c r="V736" s="120">
        <v>-5.8773995769754001E-5</v>
      </c>
      <c r="W736" s="120">
        <v>-8.2300185173532199E-4</v>
      </c>
      <c r="X736" s="120">
        <v>0</v>
      </c>
      <c r="Y736" s="116">
        <v>-8.2300185173532199E-4</v>
      </c>
    </row>
    <row r="737" spans="2:25">
      <c r="B737" s="61" t="s">
        <v>116</v>
      </c>
      <c r="C737" s="84" t="s">
        <v>139</v>
      </c>
      <c r="D737" s="61" t="s">
        <v>41</v>
      </c>
      <c r="E737" s="61" t="s">
        <v>166</v>
      </c>
      <c r="F737" s="85">
        <v>27.02</v>
      </c>
      <c r="G737" s="86">
        <v>50950</v>
      </c>
      <c r="H737" s="86">
        <v>27.04</v>
      </c>
      <c r="I737" s="86">
        <v>1</v>
      </c>
      <c r="J737" s="86">
        <v>51.672414350838103</v>
      </c>
      <c r="K737" s="86">
        <v>2.3496337962633299E-2</v>
      </c>
      <c r="L737" s="86">
        <v>63.008332852313998</v>
      </c>
      <c r="M737" s="86">
        <v>3.4936440077686301E-2</v>
      </c>
      <c r="N737" s="86">
        <v>-11.3359185014759</v>
      </c>
      <c r="O737" s="86">
        <v>-1.1440102115053001E-2</v>
      </c>
      <c r="P737" s="86">
        <v>-9.6980317014535906</v>
      </c>
      <c r="Q737" s="86">
        <v>-9.69803170145358</v>
      </c>
      <c r="R737" s="86">
        <v>0</v>
      </c>
      <c r="S737" s="86">
        <v>8.2765600616510897E-4</v>
      </c>
      <c r="T737" s="86" t="s">
        <v>156</v>
      </c>
      <c r="U737" s="120">
        <v>-8.2507590140368695E-2</v>
      </c>
      <c r="V737" s="120">
        <v>-5.4997825101482604E-3</v>
      </c>
      <c r="W737" s="120">
        <v>-7.7012480276572301E-2</v>
      </c>
      <c r="X737" s="120">
        <v>0</v>
      </c>
      <c r="Y737" s="116">
        <v>-7.7012480276572301E-2</v>
      </c>
    </row>
    <row r="738" spans="2:25">
      <c r="B738" s="61" t="s">
        <v>116</v>
      </c>
      <c r="C738" s="84" t="s">
        <v>139</v>
      </c>
      <c r="D738" s="61" t="s">
        <v>41</v>
      </c>
      <c r="E738" s="61" t="s">
        <v>167</v>
      </c>
      <c r="F738" s="85">
        <v>26.91</v>
      </c>
      <c r="G738" s="86">
        <v>51300</v>
      </c>
      <c r="H738" s="86">
        <v>26.96</v>
      </c>
      <c r="I738" s="86">
        <v>1</v>
      </c>
      <c r="J738" s="86">
        <v>51.900561168305998</v>
      </c>
      <c r="K738" s="86">
        <v>4.1240060901147499E-2</v>
      </c>
      <c r="L738" s="86">
        <v>52.715188869675899</v>
      </c>
      <c r="M738" s="86">
        <v>4.2544823316129299E-2</v>
      </c>
      <c r="N738" s="86">
        <v>-0.81462770136981899</v>
      </c>
      <c r="O738" s="86">
        <v>-1.30476241498177E-3</v>
      </c>
      <c r="P738" s="86">
        <v>-1.4939496123577101</v>
      </c>
      <c r="Q738" s="86">
        <v>-1.4939496123577101</v>
      </c>
      <c r="R738" s="86">
        <v>0</v>
      </c>
      <c r="S738" s="86">
        <v>3.4170166151678001E-5</v>
      </c>
      <c r="T738" s="86" t="s">
        <v>156</v>
      </c>
      <c r="U738" s="120">
        <v>5.5876094209575799E-3</v>
      </c>
      <c r="V738" s="120">
        <v>-3.7245829765044302E-4</v>
      </c>
      <c r="W738" s="120">
        <v>5.9597060762039697E-3</v>
      </c>
      <c r="X738" s="120">
        <v>0</v>
      </c>
      <c r="Y738" s="116">
        <v>5.9597060762039697E-3</v>
      </c>
    </row>
    <row r="739" spans="2:25">
      <c r="B739" s="61" t="s">
        <v>116</v>
      </c>
      <c r="C739" s="84" t="s">
        <v>139</v>
      </c>
      <c r="D739" s="61" t="s">
        <v>41</v>
      </c>
      <c r="E739" s="61" t="s">
        <v>168</v>
      </c>
      <c r="F739" s="85">
        <v>27.06</v>
      </c>
      <c r="G739" s="86">
        <v>54750</v>
      </c>
      <c r="H739" s="86">
        <v>27.31</v>
      </c>
      <c r="I739" s="86">
        <v>1</v>
      </c>
      <c r="J739" s="86">
        <v>46.746065859828697</v>
      </c>
      <c r="K739" s="86">
        <v>0.23226434183265099</v>
      </c>
      <c r="L739" s="86">
        <v>55.05382142957</v>
      </c>
      <c r="M739" s="86">
        <v>0.32215683266755202</v>
      </c>
      <c r="N739" s="86">
        <v>-8.3077555697413406</v>
      </c>
      <c r="O739" s="86">
        <v>-8.9892490834901501E-2</v>
      </c>
      <c r="P739" s="86">
        <v>-8.2001656247858392</v>
      </c>
      <c r="Q739" s="86">
        <v>-8.2001656247858392</v>
      </c>
      <c r="R739" s="86">
        <v>0</v>
      </c>
      <c r="S739" s="86">
        <v>7.14722831275489E-3</v>
      </c>
      <c r="T739" s="86" t="s">
        <v>155</v>
      </c>
      <c r="U739" s="120">
        <v>-0.36678847091146299</v>
      </c>
      <c r="V739" s="120">
        <v>-2.44493484031101E-2</v>
      </c>
      <c r="W739" s="120">
        <v>-0.34235989481314999</v>
      </c>
      <c r="X739" s="120">
        <v>0</v>
      </c>
      <c r="Y739" s="116">
        <v>-0.34235989481314999</v>
      </c>
    </row>
    <row r="740" spans="2:25">
      <c r="B740" s="61" t="s">
        <v>116</v>
      </c>
      <c r="C740" s="84" t="s">
        <v>139</v>
      </c>
      <c r="D740" s="61" t="s">
        <v>41</v>
      </c>
      <c r="E740" s="61" t="s">
        <v>169</v>
      </c>
      <c r="F740" s="85">
        <v>27.04</v>
      </c>
      <c r="G740" s="86">
        <v>53150</v>
      </c>
      <c r="H740" s="86">
        <v>27.28</v>
      </c>
      <c r="I740" s="86">
        <v>1</v>
      </c>
      <c r="J740" s="86">
        <v>93.542467985106697</v>
      </c>
      <c r="K740" s="86">
        <v>0.385008505936768</v>
      </c>
      <c r="L740" s="86">
        <v>90.550863870313506</v>
      </c>
      <c r="M740" s="86">
        <v>0.360776193697042</v>
      </c>
      <c r="N740" s="86">
        <v>2.9916041147932702</v>
      </c>
      <c r="O740" s="86">
        <v>2.4232312239725801E-2</v>
      </c>
      <c r="P740" s="86">
        <v>0.313965994556272</v>
      </c>
      <c r="Q740" s="86">
        <v>0.313965994556272</v>
      </c>
      <c r="R740" s="86">
        <v>0</v>
      </c>
      <c r="S740" s="86">
        <v>4.3372844124590001E-6</v>
      </c>
      <c r="T740" s="86" t="s">
        <v>156</v>
      </c>
      <c r="U740" s="120">
        <v>-5.9835387119436902E-2</v>
      </c>
      <c r="V740" s="120">
        <v>-3.9885011185948997E-3</v>
      </c>
      <c r="W740" s="120">
        <v>-5.5850274653969099E-2</v>
      </c>
      <c r="X740" s="120">
        <v>0</v>
      </c>
      <c r="Y740" s="116">
        <v>-5.5850274653969099E-2</v>
      </c>
    </row>
    <row r="741" spans="2:25">
      <c r="B741" s="61" t="s">
        <v>116</v>
      </c>
      <c r="C741" s="84" t="s">
        <v>139</v>
      </c>
      <c r="D741" s="61" t="s">
        <v>41</v>
      </c>
      <c r="E741" s="61" t="s">
        <v>169</v>
      </c>
      <c r="F741" s="85">
        <v>27.04</v>
      </c>
      <c r="G741" s="86">
        <v>54500</v>
      </c>
      <c r="H741" s="86">
        <v>26.98</v>
      </c>
      <c r="I741" s="86">
        <v>1</v>
      </c>
      <c r="J741" s="86">
        <v>-20.215615635091702</v>
      </c>
      <c r="K741" s="86">
        <v>2.2628119665554201E-2</v>
      </c>
      <c r="L741" s="86">
        <v>-5.8713398706506803</v>
      </c>
      <c r="M741" s="86">
        <v>1.9087496270124499E-3</v>
      </c>
      <c r="N741" s="86">
        <v>-14.344275764441001</v>
      </c>
      <c r="O741" s="86">
        <v>2.0719370038541698E-2</v>
      </c>
      <c r="P741" s="86">
        <v>-10.0119976960105</v>
      </c>
      <c r="Q741" s="86">
        <v>-10.0119976960104</v>
      </c>
      <c r="R741" s="86">
        <v>0</v>
      </c>
      <c r="S741" s="86">
        <v>5.5502942187805803E-3</v>
      </c>
      <c r="T741" s="86" t="s">
        <v>156</v>
      </c>
      <c r="U741" s="120">
        <v>-0.30102636112543102</v>
      </c>
      <c r="V741" s="120">
        <v>-2.00657844107992E-2</v>
      </c>
      <c r="W741" s="120">
        <v>-0.28097762471864901</v>
      </c>
      <c r="X741" s="120">
        <v>0</v>
      </c>
      <c r="Y741" s="116">
        <v>-0.28097762471864901</v>
      </c>
    </row>
    <row r="742" spans="2:25">
      <c r="B742" s="61" t="s">
        <v>116</v>
      </c>
      <c r="C742" s="84" t="s">
        <v>139</v>
      </c>
      <c r="D742" s="61" t="s">
        <v>41</v>
      </c>
      <c r="E742" s="61" t="s">
        <v>170</v>
      </c>
      <c r="F742" s="85">
        <v>26.83</v>
      </c>
      <c r="G742" s="86">
        <v>51250</v>
      </c>
      <c r="H742" s="86">
        <v>26.83</v>
      </c>
      <c r="I742" s="86">
        <v>1</v>
      </c>
      <c r="J742" s="86">
        <v>0</v>
      </c>
      <c r="K742" s="86">
        <v>0</v>
      </c>
      <c r="L742" s="86">
        <v>0</v>
      </c>
      <c r="M742" s="86">
        <v>0</v>
      </c>
      <c r="N742" s="86">
        <v>0</v>
      </c>
      <c r="O742" s="86">
        <v>0</v>
      </c>
      <c r="P742" s="86">
        <v>0</v>
      </c>
      <c r="Q742" s="86">
        <v>0</v>
      </c>
      <c r="R742" s="86">
        <v>0</v>
      </c>
      <c r="S742" s="86">
        <v>0</v>
      </c>
      <c r="T742" s="86" t="s">
        <v>155</v>
      </c>
      <c r="U742" s="120">
        <v>0</v>
      </c>
      <c r="V742" s="120">
        <v>0</v>
      </c>
      <c r="W742" s="120">
        <v>0</v>
      </c>
      <c r="X742" s="120">
        <v>0</v>
      </c>
      <c r="Y742" s="116">
        <v>0</v>
      </c>
    </row>
    <row r="743" spans="2:25">
      <c r="B743" s="61" t="s">
        <v>116</v>
      </c>
      <c r="C743" s="84" t="s">
        <v>139</v>
      </c>
      <c r="D743" s="61" t="s">
        <v>41</v>
      </c>
      <c r="E743" s="61" t="s">
        <v>171</v>
      </c>
      <c r="F743" s="85">
        <v>26.96</v>
      </c>
      <c r="G743" s="86">
        <v>53200</v>
      </c>
      <c r="H743" s="86">
        <v>27.18</v>
      </c>
      <c r="I743" s="86">
        <v>1</v>
      </c>
      <c r="J743" s="86">
        <v>74.886967406797297</v>
      </c>
      <c r="K743" s="86">
        <v>0.285954871677849</v>
      </c>
      <c r="L743" s="86">
        <v>75.697827521478203</v>
      </c>
      <c r="M743" s="86">
        <v>0.29218091405412999</v>
      </c>
      <c r="N743" s="86">
        <v>-0.81086011468087804</v>
      </c>
      <c r="O743" s="86">
        <v>-6.2260423762807602E-3</v>
      </c>
      <c r="P743" s="86">
        <v>-1.49394961235746</v>
      </c>
      <c r="Q743" s="86">
        <v>-1.4939496123574501</v>
      </c>
      <c r="R743" s="86">
        <v>0</v>
      </c>
      <c r="S743" s="86">
        <v>1.1380383880297E-4</v>
      </c>
      <c r="T743" s="86" t="s">
        <v>155</v>
      </c>
      <c r="U743" s="120">
        <v>9.8502581038721303E-3</v>
      </c>
      <c r="V743" s="120">
        <v>-6.5659749785391204E-4</v>
      </c>
      <c r="W743" s="120">
        <v>1.05062180712988E-2</v>
      </c>
      <c r="X743" s="120">
        <v>0</v>
      </c>
      <c r="Y743" s="116">
        <v>1.05062180712988E-2</v>
      </c>
    </row>
    <row r="744" spans="2:25">
      <c r="B744" s="61" t="s">
        <v>116</v>
      </c>
      <c r="C744" s="84" t="s">
        <v>139</v>
      </c>
      <c r="D744" s="61" t="s">
        <v>41</v>
      </c>
      <c r="E744" s="61" t="s">
        <v>172</v>
      </c>
      <c r="F744" s="85">
        <v>27.34</v>
      </c>
      <c r="G744" s="86">
        <v>53050</v>
      </c>
      <c r="H744" s="86">
        <v>27.29</v>
      </c>
      <c r="I744" s="86">
        <v>1</v>
      </c>
      <c r="J744" s="86">
        <v>-87.913468615022396</v>
      </c>
      <c r="K744" s="86">
        <v>7.2650512860890595E-2</v>
      </c>
      <c r="L744" s="86">
        <v>-86.472485240729199</v>
      </c>
      <c r="M744" s="86">
        <v>7.0288412614856494E-2</v>
      </c>
      <c r="N744" s="86">
        <v>-1.4409833742931699</v>
      </c>
      <c r="O744" s="86">
        <v>2.36210024603411E-3</v>
      </c>
      <c r="P744" s="86">
        <v>-1.75555801412137</v>
      </c>
      <c r="Q744" s="86">
        <v>-1.75555801412137</v>
      </c>
      <c r="R744" s="86">
        <v>0</v>
      </c>
      <c r="S744" s="86">
        <v>2.8970649044889999E-5</v>
      </c>
      <c r="T744" s="86" t="s">
        <v>156</v>
      </c>
      <c r="U744" s="120">
        <v>-7.5284004942378002E-3</v>
      </c>
      <c r="V744" s="120">
        <v>-5.0182735063719305E-4</v>
      </c>
      <c r="W744" s="120">
        <v>-7.02699949895828E-3</v>
      </c>
      <c r="X744" s="120">
        <v>0</v>
      </c>
      <c r="Y744" s="116">
        <v>-7.02699949895828E-3</v>
      </c>
    </row>
    <row r="745" spans="2:25">
      <c r="B745" s="61" t="s">
        <v>116</v>
      </c>
      <c r="C745" s="84" t="s">
        <v>139</v>
      </c>
      <c r="D745" s="61" t="s">
        <v>41</v>
      </c>
      <c r="E745" s="61" t="s">
        <v>172</v>
      </c>
      <c r="F745" s="85">
        <v>27.34</v>
      </c>
      <c r="G745" s="86">
        <v>53050</v>
      </c>
      <c r="H745" s="86">
        <v>27.29</v>
      </c>
      <c r="I745" s="86">
        <v>2</v>
      </c>
      <c r="J745" s="86">
        <v>-78.059769856068101</v>
      </c>
      <c r="K745" s="86">
        <v>5.17932851948497E-2</v>
      </c>
      <c r="L745" s="86">
        <v>-76.780297753149497</v>
      </c>
      <c r="M745" s="86">
        <v>5.0109320046029401E-2</v>
      </c>
      <c r="N745" s="86">
        <v>-1.27947210291866</v>
      </c>
      <c r="O745" s="86">
        <v>1.6839651488202701E-3</v>
      </c>
      <c r="P745" s="86">
        <v>-1.55878793898345</v>
      </c>
      <c r="Q745" s="86">
        <v>-1.55878793898344</v>
      </c>
      <c r="R745" s="86">
        <v>0</v>
      </c>
      <c r="S745" s="86">
        <v>2.0653468629121999E-5</v>
      </c>
      <c r="T745" s="86" t="s">
        <v>156</v>
      </c>
      <c r="U745" s="120">
        <v>-1.79760971059078E-2</v>
      </c>
      <c r="V745" s="120">
        <v>-1.1982488434773299E-3</v>
      </c>
      <c r="W745" s="120">
        <v>-1.6778866301430599E-2</v>
      </c>
      <c r="X745" s="120">
        <v>0</v>
      </c>
      <c r="Y745" s="116">
        <v>-1.6778866301430599E-2</v>
      </c>
    </row>
    <row r="746" spans="2:25">
      <c r="B746" s="61" t="s">
        <v>116</v>
      </c>
      <c r="C746" s="84" t="s">
        <v>139</v>
      </c>
      <c r="D746" s="61" t="s">
        <v>41</v>
      </c>
      <c r="E746" s="61" t="s">
        <v>172</v>
      </c>
      <c r="F746" s="85">
        <v>27.34</v>
      </c>
      <c r="G746" s="86">
        <v>53100</v>
      </c>
      <c r="H746" s="86">
        <v>27.34</v>
      </c>
      <c r="I746" s="86">
        <v>1</v>
      </c>
      <c r="J746" s="86">
        <v>0</v>
      </c>
      <c r="K746" s="86">
        <v>0</v>
      </c>
      <c r="L746" s="86">
        <v>0</v>
      </c>
      <c r="M746" s="86">
        <v>0</v>
      </c>
      <c r="N746" s="86">
        <v>0</v>
      </c>
      <c r="O746" s="86">
        <v>0</v>
      </c>
      <c r="P746" s="86">
        <v>0</v>
      </c>
      <c r="Q746" s="86">
        <v>0</v>
      </c>
      <c r="R746" s="86">
        <v>0</v>
      </c>
      <c r="S746" s="86">
        <v>0</v>
      </c>
      <c r="T746" s="86" t="s">
        <v>155</v>
      </c>
      <c r="U746" s="120">
        <v>0</v>
      </c>
      <c r="V746" s="120">
        <v>0</v>
      </c>
      <c r="W746" s="120">
        <v>0</v>
      </c>
      <c r="X746" s="120">
        <v>0</v>
      </c>
      <c r="Y746" s="116">
        <v>0</v>
      </c>
    </row>
    <row r="747" spans="2:25">
      <c r="B747" s="61" t="s">
        <v>116</v>
      </c>
      <c r="C747" s="84" t="s">
        <v>139</v>
      </c>
      <c r="D747" s="61" t="s">
        <v>41</v>
      </c>
      <c r="E747" s="61" t="s">
        <v>172</v>
      </c>
      <c r="F747" s="85">
        <v>27.34</v>
      </c>
      <c r="G747" s="86">
        <v>53100</v>
      </c>
      <c r="H747" s="86">
        <v>27.34</v>
      </c>
      <c r="I747" s="86">
        <v>2</v>
      </c>
      <c r="J747" s="86">
        <v>7.8401199999999995E-13</v>
      </c>
      <c r="K747" s="86">
        <v>0</v>
      </c>
      <c r="L747" s="86">
        <v>6.3967700000000004E-13</v>
      </c>
      <c r="M747" s="86">
        <v>0</v>
      </c>
      <c r="N747" s="86">
        <v>1.4433500000000001E-13</v>
      </c>
      <c r="O747" s="86">
        <v>0</v>
      </c>
      <c r="P747" s="86">
        <v>7.8438999999999995E-14</v>
      </c>
      <c r="Q747" s="86">
        <v>7.8440000000000005E-14</v>
      </c>
      <c r="R747" s="86">
        <v>0</v>
      </c>
      <c r="S747" s="86">
        <v>0</v>
      </c>
      <c r="T747" s="86" t="s">
        <v>155</v>
      </c>
      <c r="U747" s="120">
        <v>0</v>
      </c>
      <c r="V747" s="120">
        <v>0</v>
      </c>
      <c r="W747" s="120">
        <v>0</v>
      </c>
      <c r="X747" s="120">
        <v>0</v>
      </c>
      <c r="Y747" s="116">
        <v>0</v>
      </c>
    </row>
    <row r="748" spans="2:25">
      <c r="B748" s="61" t="s">
        <v>116</v>
      </c>
      <c r="C748" s="84" t="s">
        <v>139</v>
      </c>
      <c r="D748" s="61" t="s">
        <v>41</v>
      </c>
      <c r="E748" s="61" t="s">
        <v>173</v>
      </c>
      <c r="F748" s="85">
        <v>27.34</v>
      </c>
      <c r="G748" s="86">
        <v>53000</v>
      </c>
      <c r="H748" s="86">
        <v>27.34</v>
      </c>
      <c r="I748" s="86">
        <v>1</v>
      </c>
      <c r="J748" s="86">
        <v>-22.150290295613701</v>
      </c>
      <c r="K748" s="86">
        <v>0</v>
      </c>
      <c r="L748" s="86">
        <v>-23.6312550470433</v>
      </c>
      <c r="M748" s="86">
        <v>0</v>
      </c>
      <c r="N748" s="86">
        <v>1.48096475142963</v>
      </c>
      <c r="O748" s="86">
        <v>0</v>
      </c>
      <c r="P748" s="86">
        <v>1.30770497142164</v>
      </c>
      <c r="Q748" s="86">
        <v>1.30770497142163</v>
      </c>
      <c r="R748" s="86">
        <v>0</v>
      </c>
      <c r="S748" s="86">
        <v>0</v>
      </c>
      <c r="T748" s="86" t="s">
        <v>156</v>
      </c>
      <c r="U748" s="120">
        <v>0</v>
      </c>
      <c r="V748" s="120">
        <v>0</v>
      </c>
      <c r="W748" s="120">
        <v>0</v>
      </c>
      <c r="X748" s="120">
        <v>0</v>
      </c>
      <c r="Y748" s="116">
        <v>0</v>
      </c>
    </row>
    <row r="749" spans="2:25">
      <c r="B749" s="61" t="s">
        <v>116</v>
      </c>
      <c r="C749" s="84" t="s">
        <v>139</v>
      </c>
      <c r="D749" s="61" t="s">
        <v>41</v>
      </c>
      <c r="E749" s="61" t="s">
        <v>173</v>
      </c>
      <c r="F749" s="85">
        <v>27.34</v>
      </c>
      <c r="G749" s="86">
        <v>53000</v>
      </c>
      <c r="H749" s="86">
        <v>27.34</v>
      </c>
      <c r="I749" s="86">
        <v>2</v>
      </c>
      <c r="J749" s="86">
        <v>-19.566089761126602</v>
      </c>
      <c r="K749" s="86">
        <v>0</v>
      </c>
      <c r="L749" s="86">
        <v>-20.874275291556099</v>
      </c>
      <c r="M749" s="86">
        <v>0</v>
      </c>
      <c r="N749" s="86">
        <v>1.3081855304295</v>
      </c>
      <c r="O749" s="86">
        <v>0</v>
      </c>
      <c r="P749" s="86">
        <v>1.1551393914224899</v>
      </c>
      <c r="Q749" s="86">
        <v>1.1551393914224899</v>
      </c>
      <c r="R749" s="86">
        <v>0</v>
      </c>
      <c r="S749" s="86">
        <v>0</v>
      </c>
      <c r="T749" s="86" t="s">
        <v>156</v>
      </c>
      <c r="U749" s="120">
        <v>0</v>
      </c>
      <c r="V749" s="120">
        <v>0</v>
      </c>
      <c r="W749" s="120">
        <v>0</v>
      </c>
      <c r="X749" s="120">
        <v>0</v>
      </c>
      <c r="Y749" s="116">
        <v>0</v>
      </c>
    </row>
    <row r="750" spans="2:25">
      <c r="B750" s="61" t="s">
        <v>116</v>
      </c>
      <c r="C750" s="84" t="s">
        <v>139</v>
      </c>
      <c r="D750" s="61" t="s">
        <v>41</v>
      </c>
      <c r="E750" s="61" t="s">
        <v>173</v>
      </c>
      <c r="F750" s="85">
        <v>27.34</v>
      </c>
      <c r="G750" s="86">
        <v>53000</v>
      </c>
      <c r="H750" s="86">
        <v>27.34</v>
      </c>
      <c r="I750" s="86">
        <v>3</v>
      </c>
      <c r="J750" s="86">
        <v>-19.566089761126602</v>
      </c>
      <c r="K750" s="86">
        <v>0</v>
      </c>
      <c r="L750" s="86">
        <v>-20.874275291556099</v>
      </c>
      <c r="M750" s="86">
        <v>0</v>
      </c>
      <c r="N750" s="86">
        <v>1.3081855304295</v>
      </c>
      <c r="O750" s="86">
        <v>0</v>
      </c>
      <c r="P750" s="86">
        <v>1.1551393914224899</v>
      </c>
      <c r="Q750" s="86">
        <v>1.1551393914224899</v>
      </c>
      <c r="R750" s="86">
        <v>0</v>
      </c>
      <c r="S750" s="86">
        <v>0</v>
      </c>
      <c r="T750" s="86" t="s">
        <v>156</v>
      </c>
      <c r="U750" s="120">
        <v>0</v>
      </c>
      <c r="V750" s="120">
        <v>0</v>
      </c>
      <c r="W750" s="120">
        <v>0</v>
      </c>
      <c r="X750" s="120">
        <v>0</v>
      </c>
      <c r="Y750" s="116">
        <v>0</v>
      </c>
    </row>
    <row r="751" spans="2:25">
      <c r="B751" s="61" t="s">
        <v>116</v>
      </c>
      <c r="C751" s="84" t="s">
        <v>139</v>
      </c>
      <c r="D751" s="61" t="s">
        <v>41</v>
      </c>
      <c r="E751" s="61" t="s">
        <v>173</v>
      </c>
      <c r="F751" s="85">
        <v>27.34</v>
      </c>
      <c r="G751" s="86">
        <v>53000</v>
      </c>
      <c r="H751" s="86">
        <v>27.34</v>
      </c>
      <c r="I751" s="86">
        <v>4</v>
      </c>
      <c r="J751" s="86">
        <v>-21.474976567089801</v>
      </c>
      <c r="K751" s="86">
        <v>0</v>
      </c>
      <c r="L751" s="86">
        <v>-22.910789954146601</v>
      </c>
      <c r="M751" s="86">
        <v>0</v>
      </c>
      <c r="N751" s="86">
        <v>1.43581338705675</v>
      </c>
      <c r="O751" s="86">
        <v>0</v>
      </c>
      <c r="P751" s="86">
        <v>1.2678359174149201</v>
      </c>
      <c r="Q751" s="86">
        <v>1.2678359174149201</v>
      </c>
      <c r="R751" s="86">
        <v>0</v>
      </c>
      <c r="S751" s="86">
        <v>0</v>
      </c>
      <c r="T751" s="86" t="s">
        <v>156</v>
      </c>
      <c r="U751" s="120">
        <v>0</v>
      </c>
      <c r="V751" s="120">
        <v>0</v>
      </c>
      <c r="W751" s="120">
        <v>0</v>
      </c>
      <c r="X751" s="120">
        <v>0</v>
      </c>
      <c r="Y751" s="116">
        <v>0</v>
      </c>
    </row>
    <row r="752" spans="2:25">
      <c r="B752" s="61" t="s">
        <v>116</v>
      </c>
      <c r="C752" s="84" t="s">
        <v>139</v>
      </c>
      <c r="D752" s="61" t="s">
        <v>41</v>
      </c>
      <c r="E752" s="61" t="s">
        <v>173</v>
      </c>
      <c r="F752" s="85">
        <v>27.34</v>
      </c>
      <c r="G752" s="86">
        <v>53204</v>
      </c>
      <c r="H752" s="86">
        <v>27.21</v>
      </c>
      <c r="I752" s="86">
        <v>1</v>
      </c>
      <c r="J752" s="86">
        <v>-16.1316741457982</v>
      </c>
      <c r="K752" s="86">
        <v>3.3257510393366198E-2</v>
      </c>
      <c r="L752" s="86">
        <v>-17.507796500560399</v>
      </c>
      <c r="M752" s="86">
        <v>3.9173631515383701E-2</v>
      </c>
      <c r="N752" s="86">
        <v>1.3761223547622301</v>
      </c>
      <c r="O752" s="86">
        <v>-5.9161211220174403E-3</v>
      </c>
      <c r="P752" s="86">
        <v>1.34610431745195</v>
      </c>
      <c r="Q752" s="86">
        <v>1.34610431745195</v>
      </c>
      <c r="R752" s="86">
        <v>0</v>
      </c>
      <c r="S752" s="86">
        <v>2.31573195316545E-4</v>
      </c>
      <c r="T752" s="86" t="s">
        <v>156</v>
      </c>
      <c r="U752" s="120">
        <v>1.75337025160625E-2</v>
      </c>
      <c r="V752" s="120">
        <v>-1.1687597501263301E-3</v>
      </c>
      <c r="W752" s="120">
        <v>1.8701327446295001E-2</v>
      </c>
      <c r="X752" s="120">
        <v>0</v>
      </c>
      <c r="Y752" s="116">
        <v>1.8701327446295001E-2</v>
      </c>
    </row>
    <row r="753" spans="2:25">
      <c r="B753" s="61" t="s">
        <v>116</v>
      </c>
      <c r="C753" s="84" t="s">
        <v>139</v>
      </c>
      <c r="D753" s="61" t="s">
        <v>41</v>
      </c>
      <c r="E753" s="61" t="s">
        <v>173</v>
      </c>
      <c r="F753" s="85">
        <v>27.34</v>
      </c>
      <c r="G753" s="86">
        <v>53304</v>
      </c>
      <c r="H753" s="86">
        <v>27.36</v>
      </c>
      <c r="I753" s="86">
        <v>1</v>
      </c>
      <c r="J753" s="86">
        <v>4.7397873339084802</v>
      </c>
      <c r="K753" s="86">
        <v>2.08255963408196E-3</v>
      </c>
      <c r="L753" s="86">
        <v>3.8617007604282199</v>
      </c>
      <c r="M753" s="86">
        <v>1.3824103271386199E-3</v>
      </c>
      <c r="N753" s="86">
        <v>0.87808657348025398</v>
      </c>
      <c r="O753" s="86">
        <v>7.0014930694334298E-4</v>
      </c>
      <c r="P753" s="86">
        <v>0.85996254813731399</v>
      </c>
      <c r="Q753" s="86">
        <v>0.85996254813731399</v>
      </c>
      <c r="R753" s="86">
        <v>0</v>
      </c>
      <c r="S753" s="86">
        <v>6.8554948655230998E-5</v>
      </c>
      <c r="T753" s="86" t="s">
        <v>156</v>
      </c>
      <c r="U753" s="120">
        <v>1.5873520752957299E-3</v>
      </c>
      <c r="V753" s="120">
        <v>-1.05809552385504E-4</v>
      </c>
      <c r="W753" s="120">
        <v>1.69305889075434E-3</v>
      </c>
      <c r="X753" s="120">
        <v>0</v>
      </c>
      <c r="Y753" s="116">
        <v>1.69305889075434E-3</v>
      </c>
    </row>
    <row r="754" spans="2:25">
      <c r="B754" s="61" t="s">
        <v>116</v>
      </c>
      <c r="C754" s="84" t="s">
        <v>139</v>
      </c>
      <c r="D754" s="61" t="s">
        <v>41</v>
      </c>
      <c r="E754" s="61" t="s">
        <v>173</v>
      </c>
      <c r="F754" s="85">
        <v>27.34</v>
      </c>
      <c r="G754" s="86">
        <v>53354</v>
      </c>
      <c r="H754" s="86">
        <v>27.36</v>
      </c>
      <c r="I754" s="86">
        <v>1</v>
      </c>
      <c r="J754" s="86">
        <v>18.309579213012199</v>
      </c>
      <c r="K754" s="86">
        <v>7.0400545101089304E-3</v>
      </c>
      <c r="L754" s="86">
        <v>20.657261739574501</v>
      </c>
      <c r="M754" s="86">
        <v>8.9611717141230701E-3</v>
      </c>
      <c r="N754" s="86">
        <v>-2.3476825265623198</v>
      </c>
      <c r="O754" s="86">
        <v>-1.92111720401414E-3</v>
      </c>
      <c r="P754" s="86">
        <v>-2.1608912624102099</v>
      </c>
      <c r="Q754" s="86">
        <v>-2.1608912624102001</v>
      </c>
      <c r="R754" s="86">
        <v>0</v>
      </c>
      <c r="S754" s="86">
        <v>9.8058472007176998E-5</v>
      </c>
      <c r="T754" s="86" t="s">
        <v>155</v>
      </c>
      <c r="U754" s="120">
        <v>-5.5889049985412597E-3</v>
      </c>
      <c r="V754" s="120">
        <v>-3.7254465812859003E-4</v>
      </c>
      <c r="W754" s="120">
        <v>-5.2166768564629803E-3</v>
      </c>
      <c r="X754" s="120">
        <v>0</v>
      </c>
      <c r="Y754" s="116">
        <v>-5.2166768564629803E-3</v>
      </c>
    </row>
    <row r="755" spans="2:25">
      <c r="B755" s="61" t="s">
        <v>116</v>
      </c>
      <c r="C755" s="84" t="s">
        <v>139</v>
      </c>
      <c r="D755" s="61" t="s">
        <v>41</v>
      </c>
      <c r="E755" s="61" t="s">
        <v>173</v>
      </c>
      <c r="F755" s="85">
        <v>27.34</v>
      </c>
      <c r="G755" s="86">
        <v>53454</v>
      </c>
      <c r="H755" s="86">
        <v>27.49</v>
      </c>
      <c r="I755" s="86">
        <v>1</v>
      </c>
      <c r="J755" s="86">
        <v>42.085295250577602</v>
      </c>
      <c r="K755" s="86">
        <v>0.120793935605589</v>
      </c>
      <c r="L755" s="86">
        <v>44.361973736621401</v>
      </c>
      <c r="M755" s="86">
        <v>0.13421655748175301</v>
      </c>
      <c r="N755" s="86">
        <v>-2.2766784860438598</v>
      </c>
      <c r="O755" s="86">
        <v>-1.34226218761635E-2</v>
      </c>
      <c r="P755" s="86">
        <v>-2.0972508112391801</v>
      </c>
      <c r="Q755" s="86">
        <v>-2.0972508112391801</v>
      </c>
      <c r="R755" s="86">
        <v>0</v>
      </c>
      <c r="S755" s="86">
        <v>2.9997503782960101E-4</v>
      </c>
      <c r="T755" s="86" t="s">
        <v>155</v>
      </c>
      <c r="U755" s="120">
        <v>-2.64794058284454E-2</v>
      </c>
      <c r="V755" s="120">
        <v>-1.7650615271472901E-3</v>
      </c>
      <c r="W755" s="120">
        <v>-2.4715843907562599E-2</v>
      </c>
      <c r="X755" s="120">
        <v>0</v>
      </c>
      <c r="Y755" s="116">
        <v>-2.4715843907562599E-2</v>
      </c>
    </row>
    <row r="756" spans="2:25">
      <c r="B756" s="61" t="s">
        <v>116</v>
      </c>
      <c r="C756" s="84" t="s">
        <v>139</v>
      </c>
      <c r="D756" s="61" t="s">
        <v>41</v>
      </c>
      <c r="E756" s="61" t="s">
        <v>173</v>
      </c>
      <c r="F756" s="85">
        <v>27.34</v>
      </c>
      <c r="G756" s="86">
        <v>53604</v>
      </c>
      <c r="H756" s="86">
        <v>27.42</v>
      </c>
      <c r="I756" s="86">
        <v>1</v>
      </c>
      <c r="J756" s="86">
        <v>32.423851527192802</v>
      </c>
      <c r="K756" s="86">
        <v>4.5731817431798702E-2</v>
      </c>
      <c r="L756" s="86">
        <v>33.593013257619504</v>
      </c>
      <c r="M756" s="86">
        <v>4.9089338478107099E-2</v>
      </c>
      <c r="N756" s="86">
        <v>-1.1691617304267199</v>
      </c>
      <c r="O756" s="86">
        <v>-3.3575210463083699E-3</v>
      </c>
      <c r="P756" s="86">
        <v>-1.0513838887135201</v>
      </c>
      <c r="Q756" s="86">
        <v>-1.0513838887135201</v>
      </c>
      <c r="R756" s="86">
        <v>0</v>
      </c>
      <c r="S756" s="86">
        <v>4.8085251542917E-5</v>
      </c>
      <c r="T756" s="86" t="s">
        <v>155</v>
      </c>
      <c r="U756" s="120">
        <v>1.60401218621653E-3</v>
      </c>
      <c r="V756" s="120">
        <v>-1.06920080356367E-4</v>
      </c>
      <c r="W756" s="120">
        <v>1.71082845136689E-3</v>
      </c>
      <c r="X756" s="120">
        <v>0</v>
      </c>
      <c r="Y756" s="116">
        <v>1.71082845136689E-3</v>
      </c>
    </row>
    <row r="757" spans="2:25">
      <c r="B757" s="61" t="s">
        <v>116</v>
      </c>
      <c r="C757" s="84" t="s">
        <v>139</v>
      </c>
      <c r="D757" s="61" t="s">
        <v>41</v>
      </c>
      <c r="E757" s="61" t="s">
        <v>173</v>
      </c>
      <c r="F757" s="85">
        <v>27.34</v>
      </c>
      <c r="G757" s="86">
        <v>53654</v>
      </c>
      <c r="H757" s="86">
        <v>27.36</v>
      </c>
      <c r="I757" s="86">
        <v>1</v>
      </c>
      <c r="J757" s="86">
        <v>1.22611760772857</v>
      </c>
      <c r="K757" s="86">
        <v>7.3319081201883996E-5</v>
      </c>
      <c r="L757" s="86">
        <v>3.2077801177809002</v>
      </c>
      <c r="M757" s="86">
        <v>5.0183614466216601E-4</v>
      </c>
      <c r="N757" s="86">
        <v>-1.98166251005233</v>
      </c>
      <c r="O757" s="86">
        <v>-4.2851706346028299E-4</v>
      </c>
      <c r="P757" s="86">
        <v>-1.7823605749073499</v>
      </c>
      <c r="Q757" s="86">
        <v>-1.7823605749073499</v>
      </c>
      <c r="R757" s="86">
        <v>0</v>
      </c>
      <c r="S757" s="86">
        <v>1.54932985609853E-4</v>
      </c>
      <c r="T757" s="86" t="s">
        <v>155</v>
      </c>
      <c r="U757" s="120">
        <v>2.7913308515407E-2</v>
      </c>
      <c r="V757" s="120">
        <v>-1.8606424658898901E-3</v>
      </c>
      <c r="W757" s="120">
        <v>2.9772144370412701E-2</v>
      </c>
      <c r="X757" s="120">
        <v>0</v>
      </c>
      <c r="Y757" s="116">
        <v>2.9772144370412701E-2</v>
      </c>
    </row>
    <row r="758" spans="2:25">
      <c r="B758" s="61" t="s">
        <v>116</v>
      </c>
      <c r="C758" s="84" t="s">
        <v>139</v>
      </c>
      <c r="D758" s="61" t="s">
        <v>41</v>
      </c>
      <c r="E758" s="61" t="s">
        <v>174</v>
      </c>
      <c r="F758" s="85">
        <v>27.29</v>
      </c>
      <c r="G758" s="86">
        <v>53150</v>
      </c>
      <c r="H758" s="86">
        <v>27.28</v>
      </c>
      <c r="I758" s="86">
        <v>1</v>
      </c>
      <c r="J758" s="86">
        <v>-4.8031208647013202</v>
      </c>
      <c r="K758" s="86">
        <v>6.3119438031982204E-4</v>
      </c>
      <c r="L758" s="86">
        <v>3.1747109219518999</v>
      </c>
      <c r="M758" s="86">
        <v>2.7575567902260499E-4</v>
      </c>
      <c r="N758" s="86">
        <v>-7.97783178665322</v>
      </c>
      <c r="O758" s="86">
        <v>3.5543870129721699E-4</v>
      </c>
      <c r="P758" s="86">
        <v>-6.8233514094945198</v>
      </c>
      <c r="Q758" s="86">
        <v>-6.82335140949451</v>
      </c>
      <c r="R758" s="86">
        <v>0</v>
      </c>
      <c r="S758" s="86">
        <v>1.27383028515586E-3</v>
      </c>
      <c r="T758" s="86" t="s">
        <v>156</v>
      </c>
      <c r="U758" s="120">
        <v>-7.0080172901621704E-2</v>
      </c>
      <c r="V758" s="120">
        <v>-4.6713970021035299E-3</v>
      </c>
      <c r="W758" s="120">
        <v>-6.5412744744853396E-2</v>
      </c>
      <c r="X758" s="120">
        <v>0</v>
      </c>
      <c r="Y758" s="116">
        <v>-6.5412744744853396E-2</v>
      </c>
    </row>
    <row r="759" spans="2:25">
      <c r="B759" s="61" t="s">
        <v>116</v>
      </c>
      <c r="C759" s="84" t="s">
        <v>139</v>
      </c>
      <c r="D759" s="61" t="s">
        <v>41</v>
      </c>
      <c r="E759" s="61" t="s">
        <v>174</v>
      </c>
      <c r="F759" s="85">
        <v>27.29</v>
      </c>
      <c r="G759" s="86">
        <v>53150</v>
      </c>
      <c r="H759" s="86">
        <v>27.28</v>
      </c>
      <c r="I759" s="86">
        <v>2</v>
      </c>
      <c r="J759" s="86">
        <v>-4.7890182994325103</v>
      </c>
      <c r="K759" s="86">
        <v>6.2818133089828296E-4</v>
      </c>
      <c r="L759" s="86">
        <v>3.1653895724961401</v>
      </c>
      <c r="M759" s="86">
        <v>2.74439340479828E-4</v>
      </c>
      <c r="N759" s="86">
        <v>-7.9544078719286597</v>
      </c>
      <c r="O759" s="86">
        <v>3.5374199041845501E-4</v>
      </c>
      <c r="P759" s="86">
        <v>-6.8033171939543298</v>
      </c>
      <c r="Q759" s="86">
        <v>-6.80331719395432</v>
      </c>
      <c r="R759" s="86">
        <v>0</v>
      </c>
      <c r="S759" s="86">
        <v>1.2677495694101799E-3</v>
      </c>
      <c r="T759" s="86" t="s">
        <v>156</v>
      </c>
      <c r="U759" s="120">
        <v>-6.9892228510703105E-2</v>
      </c>
      <c r="V759" s="120">
        <v>-4.6588690241042303E-3</v>
      </c>
      <c r="W759" s="120">
        <v>-6.5237317688093099E-2</v>
      </c>
      <c r="X759" s="120">
        <v>0</v>
      </c>
      <c r="Y759" s="116">
        <v>-6.5237317688093099E-2</v>
      </c>
    </row>
    <row r="760" spans="2:25">
      <c r="B760" s="61" t="s">
        <v>116</v>
      </c>
      <c r="C760" s="84" t="s">
        <v>139</v>
      </c>
      <c r="D760" s="61" t="s">
        <v>41</v>
      </c>
      <c r="E760" s="61" t="s">
        <v>174</v>
      </c>
      <c r="F760" s="85">
        <v>27.29</v>
      </c>
      <c r="G760" s="86">
        <v>53900</v>
      </c>
      <c r="H760" s="86">
        <v>27.23</v>
      </c>
      <c r="I760" s="86">
        <v>1</v>
      </c>
      <c r="J760" s="86">
        <v>-20.839036346100901</v>
      </c>
      <c r="K760" s="86">
        <v>2.0367048940620001E-2</v>
      </c>
      <c r="L760" s="86">
        <v>-18.124762799791601</v>
      </c>
      <c r="M760" s="86">
        <v>1.5406979545134401E-2</v>
      </c>
      <c r="N760" s="86">
        <v>-2.7142735463093599</v>
      </c>
      <c r="O760" s="86">
        <v>4.9600693954856001E-3</v>
      </c>
      <c r="P760" s="86">
        <v>-4.3805266455626297</v>
      </c>
      <c r="Q760" s="86">
        <v>-4.3805266455626297</v>
      </c>
      <c r="R760" s="86">
        <v>0</v>
      </c>
      <c r="S760" s="86">
        <v>8.9996474217750896E-4</v>
      </c>
      <c r="T760" s="86" t="s">
        <v>156</v>
      </c>
      <c r="U760" s="120">
        <v>-2.7644921057620502E-2</v>
      </c>
      <c r="V760" s="120">
        <v>-1.8427523221617101E-3</v>
      </c>
      <c r="W760" s="120">
        <v>-2.58037343482625E-2</v>
      </c>
      <c r="X760" s="120">
        <v>0</v>
      </c>
      <c r="Y760" s="116">
        <v>-2.58037343482625E-2</v>
      </c>
    </row>
    <row r="761" spans="2:25">
      <c r="B761" s="61" t="s">
        <v>116</v>
      </c>
      <c r="C761" s="84" t="s">
        <v>139</v>
      </c>
      <c r="D761" s="61" t="s">
        <v>41</v>
      </c>
      <c r="E761" s="61" t="s">
        <v>174</v>
      </c>
      <c r="F761" s="85">
        <v>27.29</v>
      </c>
      <c r="G761" s="86">
        <v>53900</v>
      </c>
      <c r="H761" s="86">
        <v>27.23</v>
      </c>
      <c r="I761" s="86">
        <v>2</v>
      </c>
      <c r="J761" s="86">
        <v>-20.861541441482998</v>
      </c>
      <c r="K761" s="86">
        <v>2.0393655284207401E-2</v>
      </c>
      <c r="L761" s="86">
        <v>-18.144336618313002</v>
      </c>
      <c r="M761" s="86">
        <v>1.54271063387922E-2</v>
      </c>
      <c r="N761" s="86">
        <v>-2.7172048231699599</v>
      </c>
      <c r="O761" s="86">
        <v>4.9665489454152299E-3</v>
      </c>
      <c r="P761" s="86">
        <v>-4.3852573907042096</v>
      </c>
      <c r="Q761" s="86">
        <v>-4.3852573907042096</v>
      </c>
      <c r="R761" s="86">
        <v>0</v>
      </c>
      <c r="S761" s="86">
        <v>9.0114040445453695E-4</v>
      </c>
      <c r="T761" s="86" t="s">
        <v>156</v>
      </c>
      <c r="U761" s="120">
        <v>-2.7644165138174699E-2</v>
      </c>
      <c r="V761" s="120">
        <v>-1.8427019341605501E-3</v>
      </c>
      <c r="W761" s="120">
        <v>-2.5803028774007999E-2</v>
      </c>
      <c r="X761" s="120">
        <v>0</v>
      </c>
      <c r="Y761" s="116">
        <v>-2.5803028774007999E-2</v>
      </c>
    </row>
    <row r="762" spans="2:25">
      <c r="B762" s="61" t="s">
        <v>116</v>
      </c>
      <c r="C762" s="84" t="s">
        <v>139</v>
      </c>
      <c r="D762" s="61" t="s">
        <v>41</v>
      </c>
      <c r="E762" s="61" t="s">
        <v>175</v>
      </c>
      <c r="F762" s="85">
        <v>27.28</v>
      </c>
      <c r="G762" s="86">
        <v>53550</v>
      </c>
      <c r="H762" s="86">
        <v>27.26</v>
      </c>
      <c r="I762" s="86">
        <v>1</v>
      </c>
      <c r="J762" s="86">
        <v>-5.8379701448823296</v>
      </c>
      <c r="K762" s="86">
        <v>8.3739217028604401E-4</v>
      </c>
      <c r="L762" s="86">
        <v>0.46282616547420702</v>
      </c>
      <c r="M762" s="86">
        <v>5.263092020627E-6</v>
      </c>
      <c r="N762" s="86">
        <v>-6.3007963103565396</v>
      </c>
      <c r="O762" s="86">
        <v>8.3212907826541696E-4</v>
      </c>
      <c r="P762" s="86">
        <v>-6.4334308793644501</v>
      </c>
      <c r="Q762" s="86">
        <v>-6.4334308793644501</v>
      </c>
      <c r="R762" s="86">
        <v>0</v>
      </c>
      <c r="S762" s="86">
        <v>1.01692853785079E-3</v>
      </c>
      <c r="T762" s="86" t="s">
        <v>155</v>
      </c>
      <c r="U762" s="120">
        <v>-0.10332376624283</v>
      </c>
      <c r="V762" s="120">
        <v>-6.8873450490821104E-3</v>
      </c>
      <c r="W762" s="120">
        <v>-9.6442272721087199E-2</v>
      </c>
      <c r="X762" s="120">
        <v>0</v>
      </c>
      <c r="Y762" s="116">
        <v>-9.6442272721087199E-2</v>
      </c>
    </row>
    <row r="763" spans="2:25">
      <c r="B763" s="61" t="s">
        <v>116</v>
      </c>
      <c r="C763" s="84" t="s">
        <v>139</v>
      </c>
      <c r="D763" s="61" t="s">
        <v>41</v>
      </c>
      <c r="E763" s="61" t="s">
        <v>175</v>
      </c>
      <c r="F763" s="85">
        <v>27.28</v>
      </c>
      <c r="G763" s="86">
        <v>54200</v>
      </c>
      <c r="H763" s="86">
        <v>27.27</v>
      </c>
      <c r="I763" s="86">
        <v>1</v>
      </c>
      <c r="J763" s="86">
        <v>-1.3247158523085101</v>
      </c>
      <c r="K763" s="86">
        <v>1.1582155789758999E-5</v>
      </c>
      <c r="L763" s="86">
        <v>5.08480358447515</v>
      </c>
      <c r="M763" s="86">
        <v>1.7064450145176299E-4</v>
      </c>
      <c r="N763" s="86">
        <v>-6.4095194367836603</v>
      </c>
      <c r="O763" s="86">
        <v>-1.59062345662004E-4</v>
      </c>
      <c r="P763" s="86">
        <v>-6.5447592585026202</v>
      </c>
      <c r="Q763" s="86">
        <v>-6.5447592585026104</v>
      </c>
      <c r="R763" s="86">
        <v>0</v>
      </c>
      <c r="S763" s="86">
        <v>2.82703566761588E-4</v>
      </c>
      <c r="T763" s="86" t="s">
        <v>156</v>
      </c>
      <c r="U763" s="120">
        <v>-6.8433619845777699E-2</v>
      </c>
      <c r="V763" s="120">
        <v>-4.5616412368078103E-3</v>
      </c>
      <c r="W763" s="120">
        <v>-6.3875854205185698E-2</v>
      </c>
      <c r="X763" s="120">
        <v>0</v>
      </c>
      <c r="Y763" s="116">
        <v>-6.3875854205185698E-2</v>
      </c>
    </row>
    <row r="764" spans="2:25">
      <c r="B764" s="61" t="s">
        <v>116</v>
      </c>
      <c r="C764" s="84" t="s">
        <v>139</v>
      </c>
      <c r="D764" s="61" t="s">
        <v>41</v>
      </c>
      <c r="E764" s="61" t="s">
        <v>176</v>
      </c>
      <c r="F764" s="85">
        <v>27.29</v>
      </c>
      <c r="G764" s="86">
        <v>53150</v>
      </c>
      <c r="H764" s="86">
        <v>27.28</v>
      </c>
      <c r="I764" s="86">
        <v>1</v>
      </c>
      <c r="J764" s="86">
        <v>-23.3629171253205</v>
      </c>
      <c r="K764" s="86">
        <v>0</v>
      </c>
      <c r="L764" s="86">
        <v>-23.447721601870001</v>
      </c>
      <c r="M764" s="86">
        <v>0</v>
      </c>
      <c r="N764" s="86">
        <v>8.4804476549510399E-2</v>
      </c>
      <c r="O764" s="86">
        <v>0</v>
      </c>
      <c r="P764" s="86">
        <v>0.11668036080270799</v>
      </c>
      <c r="Q764" s="86">
        <v>0.11668036080270699</v>
      </c>
      <c r="R764" s="86">
        <v>0</v>
      </c>
      <c r="S764" s="86">
        <v>0</v>
      </c>
      <c r="T764" s="86" t="s">
        <v>155</v>
      </c>
      <c r="U764" s="120">
        <v>8.4804476549493496E-4</v>
      </c>
      <c r="V764" s="120">
        <v>-5.6528881296338002E-5</v>
      </c>
      <c r="W764" s="120">
        <v>9.0451875946385995E-4</v>
      </c>
      <c r="X764" s="120">
        <v>0</v>
      </c>
      <c r="Y764" s="116">
        <v>9.0451875946385995E-4</v>
      </c>
    </row>
    <row r="765" spans="2:25">
      <c r="B765" s="61" t="s">
        <v>116</v>
      </c>
      <c r="C765" s="84" t="s">
        <v>139</v>
      </c>
      <c r="D765" s="61" t="s">
        <v>41</v>
      </c>
      <c r="E765" s="61" t="s">
        <v>176</v>
      </c>
      <c r="F765" s="85">
        <v>27.29</v>
      </c>
      <c r="G765" s="86">
        <v>53150</v>
      </c>
      <c r="H765" s="86">
        <v>27.28</v>
      </c>
      <c r="I765" s="86">
        <v>2</v>
      </c>
      <c r="J765" s="86">
        <v>-19.615726791412399</v>
      </c>
      <c r="K765" s="86">
        <v>0</v>
      </c>
      <c r="L765" s="86">
        <v>-19.686929434205702</v>
      </c>
      <c r="M765" s="86">
        <v>0</v>
      </c>
      <c r="N765" s="86">
        <v>7.1202642793302698E-2</v>
      </c>
      <c r="O765" s="86">
        <v>0</v>
      </c>
      <c r="P765" s="86">
        <v>9.7965937521905494E-2</v>
      </c>
      <c r="Q765" s="86">
        <v>9.7965937521905397E-2</v>
      </c>
      <c r="R765" s="86">
        <v>0</v>
      </c>
      <c r="S765" s="86">
        <v>0</v>
      </c>
      <c r="T765" s="86" t="s">
        <v>155</v>
      </c>
      <c r="U765" s="120">
        <v>7.1202642793288503E-4</v>
      </c>
      <c r="V765" s="120">
        <v>0</v>
      </c>
      <c r="W765" s="120">
        <v>7.1198322390210705E-4</v>
      </c>
      <c r="X765" s="120">
        <v>0</v>
      </c>
      <c r="Y765" s="116">
        <v>7.1198322390210705E-4</v>
      </c>
    </row>
    <row r="766" spans="2:25">
      <c r="B766" s="61" t="s">
        <v>116</v>
      </c>
      <c r="C766" s="84" t="s">
        <v>139</v>
      </c>
      <c r="D766" s="61" t="s">
        <v>41</v>
      </c>
      <c r="E766" s="61" t="s">
        <v>176</v>
      </c>
      <c r="F766" s="85">
        <v>27.29</v>
      </c>
      <c r="G766" s="86">
        <v>53150</v>
      </c>
      <c r="H766" s="86">
        <v>27.28</v>
      </c>
      <c r="I766" s="86">
        <v>3</v>
      </c>
      <c r="J766" s="86">
        <v>-24.000812473452001</v>
      </c>
      <c r="K766" s="86">
        <v>0</v>
      </c>
      <c r="L766" s="86">
        <v>-24.087932430589799</v>
      </c>
      <c r="M766" s="86">
        <v>0</v>
      </c>
      <c r="N766" s="86">
        <v>8.7119957137859999E-2</v>
      </c>
      <c r="O766" s="86">
        <v>0</v>
      </c>
      <c r="P766" s="86">
        <v>0.119866172701708</v>
      </c>
      <c r="Q766" s="86">
        <v>0.119866172701707</v>
      </c>
      <c r="R766" s="86">
        <v>0</v>
      </c>
      <c r="S766" s="86">
        <v>0</v>
      </c>
      <c r="T766" s="86" t="s">
        <v>155</v>
      </c>
      <c r="U766" s="120">
        <v>8.7119957137842701E-4</v>
      </c>
      <c r="V766" s="120">
        <v>-5.8072331980175001E-5</v>
      </c>
      <c r="W766" s="120">
        <v>9.2921551740108904E-4</v>
      </c>
      <c r="X766" s="120">
        <v>0</v>
      </c>
      <c r="Y766" s="116">
        <v>9.2921551740108904E-4</v>
      </c>
    </row>
    <row r="767" spans="2:25">
      <c r="B767" s="61" t="s">
        <v>116</v>
      </c>
      <c r="C767" s="84" t="s">
        <v>139</v>
      </c>
      <c r="D767" s="61" t="s">
        <v>41</v>
      </c>
      <c r="E767" s="61" t="s">
        <v>176</v>
      </c>
      <c r="F767" s="85">
        <v>27.29</v>
      </c>
      <c r="G767" s="86">
        <v>53654</v>
      </c>
      <c r="H767" s="86">
        <v>27.36</v>
      </c>
      <c r="I767" s="86">
        <v>1</v>
      </c>
      <c r="J767" s="86">
        <v>42.247982979722899</v>
      </c>
      <c r="K767" s="86">
        <v>5.6045610867845701E-2</v>
      </c>
      <c r="L767" s="86">
        <v>40.670235108498403</v>
      </c>
      <c r="M767" s="86">
        <v>5.19377359467088E-2</v>
      </c>
      <c r="N767" s="86">
        <v>1.5777478712245401</v>
      </c>
      <c r="O767" s="86">
        <v>4.1078749211369003E-3</v>
      </c>
      <c r="P767" s="86">
        <v>1.41687223181079</v>
      </c>
      <c r="Q767" s="86">
        <v>1.41687223181078</v>
      </c>
      <c r="R767" s="86">
        <v>0</v>
      </c>
      <c r="S767" s="86">
        <v>6.3036345328082005E-5</v>
      </c>
      <c r="T767" s="86" t="s">
        <v>155</v>
      </c>
      <c r="U767" s="120">
        <v>1.80533123434725E-3</v>
      </c>
      <c r="V767" s="120">
        <v>-1.2033958488904499E-4</v>
      </c>
      <c r="W767" s="120">
        <v>1.92555397421752E-3</v>
      </c>
      <c r="X767" s="120">
        <v>0</v>
      </c>
      <c r="Y767" s="116">
        <v>1.92555397421752E-3</v>
      </c>
    </row>
    <row r="768" spans="2:25">
      <c r="B768" s="61" t="s">
        <v>116</v>
      </c>
      <c r="C768" s="84" t="s">
        <v>139</v>
      </c>
      <c r="D768" s="61" t="s">
        <v>41</v>
      </c>
      <c r="E768" s="61" t="s">
        <v>176</v>
      </c>
      <c r="F768" s="85">
        <v>27.29</v>
      </c>
      <c r="G768" s="86">
        <v>53654</v>
      </c>
      <c r="H768" s="86">
        <v>27.36</v>
      </c>
      <c r="I768" s="86">
        <v>2</v>
      </c>
      <c r="J768" s="86">
        <v>42.247982979722899</v>
      </c>
      <c r="K768" s="86">
        <v>5.6045610867845701E-2</v>
      </c>
      <c r="L768" s="86">
        <v>40.670235108498403</v>
      </c>
      <c r="M768" s="86">
        <v>5.19377359467088E-2</v>
      </c>
      <c r="N768" s="86">
        <v>1.5777478712245401</v>
      </c>
      <c r="O768" s="86">
        <v>4.1078749211369003E-3</v>
      </c>
      <c r="P768" s="86">
        <v>1.41687223181079</v>
      </c>
      <c r="Q768" s="86">
        <v>1.41687223181078</v>
      </c>
      <c r="R768" s="86">
        <v>0</v>
      </c>
      <c r="S768" s="86">
        <v>6.3036345328082005E-5</v>
      </c>
      <c r="T768" s="86" t="s">
        <v>155</v>
      </c>
      <c r="U768" s="120">
        <v>1.80533123434725E-3</v>
      </c>
      <c r="V768" s="120">
        <v>-1.2033958488904499E-4</v>
      </c>
      <c r="W768" s="120">
        <v>1.92555397421752E-3</v>
      </c>
      <c r="X768" s="120">
        <v>0</v>
      </c>
      <c r="Y768" s="116">
        <v>1.92555397421752E-3</v>
      </c>
    </row>
    <row r="769" spans="2:25">
      <c r="B769" s="61" t="s">
        <v>116</v>
      </c>
      <c r="C769" s="84" t="s">
        <v>139</v>
      </c>
      <c r="D769" s="61" t="s">
        <v>41</v>
      </c>
      <c r="E769" s="61" t="s">
        <v>176</v>
      </c>
      <c r="F769" s="85">
        <v>27.29</v>
      </c>
      <c r="G769" s="86">
        <v>53704</v>
      </c>
      <c r="H769" s="86">
        <v>27.32</v>
      </c>
      <c r="I769" s="86">
        <v>1</v>
      </c>
      <c r="J769" s="86">
        <v>9.6015499083106199</v>
      </c>
      <c r="K769" s="86">
        <v>3.85353199482639E-3</v>
      </c>
      <c r="L769" s="86">
        <v>11.1702014920563</v>
      </c>
      <c r="M769" s="86">
        <v>5.2155281773971496E-3</v>
      </c>
      <c r="N769" s="86">
        <v>-1.56865158374571</v>
      </c>
      <c r="O769" s="86">
        <v>-1.36199618257076E-3</v>
      </c>
      <c r="P769" s="86">
        <v>-1.46011491033157</v>
      </c>
      <c r="Q769" s="86">
        <v>-1.46011491033156</v>
      </c>
      <c r="R769" s="86">
        <v>0</v>
      </c>
      <c r="S769" s="86">
        <v>8.9114906047372993E-5</v>
      </c>
      <c r="T769" s="86" t="s">
        <v>155</v>
      </c>
      <c r="U769" s="120">
        <v>9.8702417472786106E-3</v>
      </c>
      <c r="V769" s="120">
        <v>-6.5792956551349304E-4</v>
      </c>
      <c r="W769" s="120">
        <v>1.05275324889794E-2</v>
      </c>
      <c r="X769" s="120">
        <v>0</v>
      </c>
      <c r="Y769" s="116">
        <v>1.05275324889794E-2</v>
      </c>
    </row>
    <row r="770" spans="2:25">
      <c r="B770" s="61" t="s">
        <v>116</v>
      </c>
      <c r="C770" s="84" t="s">
        <v>139</v>
      </c>
      <c r="D770" s="61" t="s">
        <v>41</v>
      </c>
      <c r="E770" s="61" t="s">
        <v>176</v>
      </c>
      <c r="F770" s="85">
        <v>27.29</v>
      </c>
      <c r="G770" s="86">
        <v>58004</v>
      </c>
      <c r="H770" s="86">
        <v>27.03</v>
      </c>
      <c r="I770" s="86">
        <v>1</v>
      </c>
      <c r="J770" s="86">
        <v>-27.2546963306396</v>
      </c>
      <c r="K770" s="86">
        <v>0.15732895238556499</v>
      </c>
      <c r="L770" s="86">
        <v>-25.411015459369999</v>
      </c>
      <c r="M770" s="86">
        <v>0.13676343387404899</v>
      </c>
      <c r="N770" s="86">
        <v>-1.84368087126956</v>
      </c>
      <c r="O770" s="86">
        <v>2.05655185115159E-2</v>
      </c>
      <c r="P770" s="86">
        <v>-1.70814202431562</v>
      </c>
      <c r="Q770" s="86">
        <v>-1.70814202431561</v>
      </c>
      <c r="R770" s="86">
        <v>0</v>
      </c>
      <c r="S770" s="86">
        <v>6.1797927531436099E-4</v>
      </c>
      <c r="T770" s="86" t="s">
        <v>155</v>
      </c>
      <c r="U770" s="120">
        <v>7.9202456242689304E-2</v>
      </c>
      <c r="V770" s="120">
        <v>-5.2794692326276101E-3</v>
      </c>
      <c r="W770" s="120">
        <v>8.4476799317684106E-2</v>
      </c>
      <c r="X770" s="120">
        <v>0</v>
      </c>
      <c r="Y770" s="116">
        <v>8.4476799317684106E-2</v>
      </c>
    </row>
    <row r="771" spans="2:25">
      <c r="B771" s="61" t="s">
        <v>116</v>
      </c>
      <c r="C771" s="84" t="s">
        <v>139</v>
      </c>
      <c r="D771" s="61" t="s">
        <v>41</v>
      </c>
      <c r="E771" s="61" t="s">
        <v>177</v>
      </c>
      <c r="F771" s="85">
        <v>27.18</v>
      </c>
      <c r="G771" s="86">
        <v>53050</v>
      </c>
      <c r="H771" s="86">
        <v>27.29</v>
      </c>
      <c r="I771" s="86">
        <v>1</v>
      </c>
      <c r="J771" s="86">
        <v>83.494175014695202</v>
      </c>
      <c r="K771" s="86">
        <v>0.168007781999368</v>
      </c>
      <c r="L771" s="86">
        <v>95.133954715528205</v>
      </c>
      <c r="M771" s="86">
        <v>0.21811631108957</v>
      </c>
      <c r="N771" s="86">
        <v>-11.639779700833</v>
      </c>
      <c r="O771" s="86">
        <v>-5.0108529090201998E-2</v>
      </c>
      <c r="P771" s="86">
        <v>-12.072054076098601</v>
      </c>
      <c r="Q771" s="86">
        <v>-12.0720540760985</v>
      </c>
      <c r="R771" s="86">
        <v>0</v>
      </c>
      <c r="S771" s="86">
        <v>3.5122011997515798E-3</v>
      </c>
      <c r="T771" s="86" t="s">
        <v>155</v>
      </c>
      <c r="U771" s="120">
        <v>-8.4330022680028302E-2</v>
      </c>
      <c r="V771" s="120">
        <v>-5.6212620320988298E-3</v>
      </c>
      <c r="W771" s="120">
        <v>-7.8713536503970796E-2</v>
      </c>
      <c r="X771" s="120">
        <v>0</v>
      </c>
      <c r="Y771" s="116">
        <v>-7.8713536503970796E-2</v>
      </c>
    </row>
    <row r="772" spans="2:25">
      <c r="B772" s="61" t="s">
        <v>116</v>
      </c>
      <c r="C772" s="84" t="s">
        <v>139</v>
      </c>
      <c r="D772" s="61" t="s">
        <v>41</v>
      </c>
      <c r="E772" s="61" t="s">
        <v>177</v>
      </c>
      <c r="F772" s="85">
        <v>27.18</v>
      </c>
      <c r="G772" s="86">
        <v>53204</v>
      </c>
      <c r="H772" s="86">
        <v>27.21</v>
      </c>
      <c r="I772" s="86">
        <v>1</v>
      </c>
      <c r="J772" s="86">
        <v>13.538642979082701</v>
      </c>
      <c r="K772" s="86">
        <v>0</v>
      </c>
      <c r="L772" s="86">
        <v>14.6693302410103</v>
      </c>
      <c r="M772" s="86">
        <v>0</v>
      </c>
      <c r="N772" s="86">
        <v>-1.1306872619275601</v>
      </c>
      <c r="O772" s="86">
        <v>0</v>
      </c>
      <c r="P772" s="86">
        <v>-1.1030334327944</v>
      </c>
      <c r="Q772" s="86">
        <v>-1.10303343279439</v>
      </c>
      <c r="R772" s="86">
        <v>0</v>
      </c>
      <c r="S772" s="86">
        <v>0</v>
      </c>
      <c r="T772" s="86" t="s">
        <v>155</v>
      </c>
      <c r="U772" s="120">
        <v>3.3920617857828003E-2</v>
      </c>
      <c r="V772" s="120">
        <v>-2.2610770780060502E-3</v>
      </c>
      <c r="W772" s="120">
        <v>3.61794995186413E-2</v>
      </c>
      <c r="X772" s="120">
        <v>0</v>
      </c>
      <c r="Y772" s="116">
        <v>3.61794995186413E-2</v>
      </c>
    </row>
    <row r="773" spans="2:25">
      <c r="B773" s="61" t="s">
        <v>116</v>
      </c>
      <c r="C773" s="84" t="s">
        <v>139</v>
      </c>
      <c r="D773" s="61" t="s">
        <v>41</v>
      </c>
      <c r="E773" s="61" t="s">
        <v>177</v>
      </c>
      <c r="F773" s="85">
        <v>27.18</v>
      </c>
      <c r="G773" s="86">
        <v>53204</v>
      </c>
      <c r="H773" s="86">
        <v>27.21</v>
      </c>
      <c r="I773" s="86">
        <v>2</v>
      </c>
      <c r="J773" s="86">
        <v>13.538642979082701</v>
      </c>
      <c r="K773" s="86">
        <v>0</v>
      </c>
      <c r="L773" s="86">
        <v>14.6693302410103</v>
      </c>
      <c r="M773" s="86">
        <v>0</v>
      </c>
      <c r="N773" s="86">
        <v>-1.1306872619275601</v>
      </c>
      <c r="O773" s="86">
        <v>0</v>
      </c>
      <c r="P773" s="86">
        <v>-1.1030334327944</v>
      </c>
      <c r="Q773" s="86">
        <v>-1.10303343279439</v>
      </c>
      <c r="R773" s="86">
        <v>0</v>
      </c>
      <c r="S773" s="86">
        <v>0</v>
      </c>
      <c r="T773" s="86" t="s">
        <v>155</v>
      </c>
      <c r="U773" s="120">
        <v>3.3920617857828003E-2</v>
      </c>
      <c r="V773" s="120">
        <v>-2.2610770780060502E-3</v>
      </c>
      <c r="W773" s="120">
        <v>3.61794995186413E-2</v>
      </c>
      <c r="X773" s="120">
        <v>0</v>
      </c>
      <c r="Y773" s="116">
        <v>3.61794995186413E-2</v>
      </c>
    </row>
    <row r="774" spans="2:25">
      <c r="B774" s="61" t="s">
        <v>116</v>
      </c>
      <c r="C774" s="84" t="s">
        <v>139</v>
      </c>
      <c r="D774" s="61" t="s">
        <v>41</v>
      </c>
      <c r="E774" s="61" t="s">
        <v>178</v>
      </c>
      <c r="F774" s="85">
        <v>27.21</v>
      </c>
      <c r="G774" s="86">
        <v>53254</v>
      </c>
      <c r="H774" s="86">
        <v>27.35</v>
      </c>
      <c r="I774" s="86">
        <v>1</v>
      </c>
      <c r="J774" s="86">
        <v>22.664941990447399</v>
      </c>
      <c r="K774" s="86">
        <v>5.4143937358358298E-2</v>
      </c>
      <c r="L774" s="86">
        <v>22.6649421487976</v>
      </c>
      <c r="M774" s="86">
        <v>5.4143938114919403E-2</v>
      </c>
      <c r="N774" s="86">
        <v>-1.58350269008E-7</v>
      </c>
      <c r="O774" s="86">
        <v>-7.5656113300000002E-10</v>
      </c>
      <c r="P774" s="86">
        <v>0</v>
      </c>
      <c r="Q774" s="86">
        <v>0</v>
      </c>
      <c r="R774" s="86">
        <v>0</v>
      </c>
      <c r="S774" s="86">
        <v>0</v>
      </c>
      <c r="T774" s="86" t="s">
        <v>155</v>
      </c>
      <c r="U774" s="120">
        <v>1.530049948E-9</v>
      </c>
      <c r="V774" s="120">
        <v>0</v>
      </c>
      <c r="W774" s="120">
        <v>1.52995710829E-9</v>
      </c>
      <c r="X774" s="120">
        <v>0</v>
      </c>
      <c r="Y774" s="116">
        <v>1.52995710829E-9</v>
      </c>
    </row>
    <row r="775" spans="2:25">
      <c r="B775" s="61" t="s">
        <v>116</v>
      </c>
      <c r="C775" s="84" t="s">
        <v>139</v>
      </c>
      <c r="D775" s="61" t="s">
        <v>41</v>
      </c>
      <c r="E775" s="61" t="s">
        <v>178</v>
      </c>
      <c r="F775" s="85">
        <v>27.21</v>
      </c>
      <c r="G775" s="86">
        <v>53304</v>
      </c>
      <c r="H775" s="86">
        <v>27.36</v>
      </c>
      <c r="I775" s="86">
        <v>1</v>
      </c>
      <c r="J775" s="86">
        <v>22.7701328714037</v>
      </c>
      <c r="K775" s="86">
        <v>5.77585551393257E-2</v>
      </c>
      <c r="L775" s="86">
        <v>23.650144945365199</v>
      </c>
      <c r="M775" s="86">
        <v>6.2309290251357403E-2</v>
      </c>
      <c r="N775" s="86">
        <v>-0.88001207396144698</v>
      </c>
      <c r="O775" s="86">
        <v>-4.5507351120317001E-3</v>
      </c>
      <c r="P775" s="86">
        <v>-0.85996254813731698</v>
      </c>
      <c r="Q775" s="86">
        <v>-0.85996254813731599</v>
      </c>
      <c r="R775" s="86">
        <v>0</v>
      </c>
      <c r="S775" s="86">
        <v>8.2384264079748997E-5</v>
      </c>
      <c r="T775" s="86" t="s">
        <v>155</v>
      </c>
      <c r="U775" s="120">
        <v>7.8350035624308399E-3</v>
      </c>
      <c r="V775" s="120">
        <v>-5.2226486661768802E-4</v>
      </c>
      <c r="W775" s="120">
        <v>8.3567613303394701E-3</v>
      </c>
      <c r="X775" s="120">
        <v>0</v>
      </c>
      <c r="Y775" s="116">
        <v>8.3567613303394701E-3</v>
      </c>
    </row>
    <row r="776" spans="2:25">
      <c r="B776" s="61" t="s">
        <v>116</v>
      </c>
      <c r="C776" s="84" t="s">
        <v>139</v>
      </c>
      <c r="D776" s="61" t="s">
        <v>41</v>
      </c>
      <c r="E776" s="61" t="s">
        <v>178</v>
      </c>
      <c r="F776" s="85">
        <v>27.21</v>
      </c>
      <c r="G776" s="86">
        <v>54104</v>
      </c>
      <c r="H776" s="86">
        <v>27.33</v>
      </c>
      <c r="I776" s="86">
        <v>1</v>
      </c>
      <c r="J776" s="86">
        <v>21.125675118559599</v>
      </c>
      <c r="K776" s="86">
        <v>4.4584785506571203E-2</v>
      </c>
      <c r="L776" s="86">
        <v>21.125675398894799</v>
      </c>
      <c r="M776" s="86">
        <v>4.4584786689840998E-2</v>
      </c>
      <c r="N776" s="86">
        <v>-2.8033525500999999E-7</v>
      </c>
      <c r="O776" s="86">
        <v>-1.1832698609999999E-9</v>
      </c>
      <c r="P776" s="86">
        <v>5.7379999999999998E-15</v>
      </c>
      <c r="Q776" s="86">
        <v>5.7400000000000002E-15</v>
      </c>
      <c r="R776" s="86">
        <v>0</v>
      </c>
      <c r="S776" s="86">
        <v>0</v>
      </c>
      <c r="T776" s="86" t="s">
        <v>155</v>
      </c>
      <c r="U776" s="120">
        <v>1.3724614860000001E-9</v>
      </c>
      <c r="V776" s="120">
        <v>0</v>
      </c>
      <c r="W776" s="120">
        <v>1.3723782083799999E-9</v>
      </c>
      <c r="X776" s="120">
        <v>0</v>
      </c>
      <c r="Y776" s="116">
        <v>1.3723782083799999E-9</v>
      </c>
    </row>
    <row r="777" spans="2:25">
      <c r="B777" s="61" t="s">
        <v>116</v>
      </c>
      <c r="C777" s="84" t="s">
        <v>139</v>
      </c>
      <c r="D777" s="61" t="s">
        <v>41</v>
      </c>
      <c r="E777" s="61" t="s">
        <v>179</v>
      </c>
      <c r="F777" s="85">
        <v>27.35</v>
      </c>
      <c r="G777" s="86">
        <v>54104</v>
      </c>
      <c r="H777" s="86">
        <v>27.33</v>
      </c>
      <c r="I777" s="86">
        <v>1</v>
      </c>
      <c r="J777" s="86">
        <v>-3.7827566768877499</v>
      </c>
      <c r="K777" s="86">
        <v>1.2534901315048E-3</v>
      </c>
      <c r="L777" s="86">
        <v>-3.7827565462350998</v>
      </c>
      <c r="M777" s="86">
        <v>1.2534900449162E-3</v>
      </c>
      <c r="N777" s="86">
        <v>-1.30652647035E-7</v>
      </c>
      <c r="O777" s="86">
        <v>8.6588598999999994E-11</v>
      </c>
      <c r="P777" s="86">
        <v>0</v>
      </c>
      <c r="Q777" s="86">
        <v>0</v>
      </c>
      <c r="R777" s="86">
        <v>0</v>
      </c>
      <c r="S777" s="86">
        <v>0</v>
      </c>
      <c r="T777" s="86" t="s">
        <v>155</v>
      </c>
      <c r="U777" s="120">
        <v>-2.4572064000000001E-10</v>
      </c>
      <c r="V777" s="120">
        <v>0</v>
      </c>
      <c r="W777" s="120">
        <v>-2.4573554972999998E-10</v>
      </c>
      <c r="X777" s="120">
        <v>0</v>
      </c>
      <c r="Y777" s="116">
        <v>-2.4573554972999998E-10</v>
      </c>
    </row>
    <row r="778" spans="2:25">
      <c r="B778" s="61" t="s">
        <v>116</v>
      </c>
      <c r="C778" s="84" t="s">
        <v>139</v>
      </c>
      <c r="D778" s="61" t="s">
        <v>41</v>
      </c>
      <c r="E778" s="61" t="s">
        <v>180</v>
      </c>
      <c r="F778" s="85">
        <v>27.36</v>
      </c>
      <c r="G778" s="86">
        <v>53404</v>
      </c>
      <c r="H778" s="86">
        <v>27.48</v>
      </c>
      <c r="I778" s="86">
        <v>1</v>
      </c>
      <c r="J778" s="86">
        <v>19.387791280284201</v>
      </c>
      <c r="K778" s="86">
        <v>3.6536163010748302E-2</v>
      </c>
      <c r="L778" s="86">
        <v>21.729833003741401</v>
      </c>
      <c r="M778" s="86">
        <v>4.5896444438411399E-2</v>
      </c>
      <c r="N778" s="86">
        <v>-2.34204172345718</v>
      </c>
      <c r="O778" s="86">
        <v>-9.3602814276630402E-3</v>
      </c>
      <c r="P778" s="86">
        <v>-2.1608912624099701</v>
      </c>
      <c r="Q778" s="86">
        <v>-2.1608912624099599</v>
      </c>
      <c r="R778" s="86">
        <v>0</v>
      </c>
      <c r="S778" s="86">
        <v>4.53870641861687E-4</v>
      </c>
      <c r="T778" s="86" t="s">
        <v>155</v>
      </c>
      <c r="U778" s="120">
        <v>2.4386090068343001E-2</v>
      </c>
      <c r="V778" s="120">
        <v>-1.6255254991765001E-3</v>
      </c>
      <c r="W778" s="120">
        <v>2.6010037245991699E-2</v>
      </c>
      <c r="X778" s="120">
        <v>0</v>
      </c>
      <c r="Y778" s="116">
        <v>2.6010037245991699E-2</v>
      </c>
    </row>
    <row r="779" spans="2:25">
      <c r="B779" s="61" t="s">
        <v>116</v>
      </c>
      <c r="C779" s="84" t="s">
        <v>139</v>
      </c>
      <c r="D779" s="61" t="s">
        <v>41</v>
      </c>
      <c r="E779" s="61" t="s">
        <v>181</v>
      </c>
      <c r="F779" s="85">
        <v>27.48</v>
      </c>
      <c r="G779" s="86">
        <v>53854</v>
      </c>
      <c r="H779" s="86">
        <v>27.1</v>
      </c>
      <c r="I779" s="86">
        <v>1</v>
      </c>
      <c r="J779" s="86">
        <v>-36.763898438321696</v>
      </c>
      <c r="K779" s="86">
        <v>0.266843274209701</v>
      </c>
      <c r="L779" s="86">
        <v>-34.409998516587301</v>
      </c>
      <c r="M779" s="86">
        <v>0.23376659622767501</v>
      </c>
      <c r="N779" s="86">
        <v>-2.3538999217343699</v>
      </c>
      <c r="O779" s="86">
        <v>3.30766779820258E-2</v>
      </c>
      <c r="P779" s="86">
        <v>-2.1608912624101699</v>
      </c>
      <c r="Q779" s="86">
        <v>-2.1608912624101602</v>
      </c>
      <c r="R779" s="86">
        <v>0</v>
      </c>
      <c r="S779" s="86">
        <v>9.2188972039886096E-4</v>
      </c>
      <c r="T779" s="86" t="s">
        <v>155</v>
      </c>
      <c r="U779" s="120">
        <v>8.1805718704267005E-3</v>
      </c>
      <c r="V779" s="120">
        <v>-5.4529972357016696E-4</v>
      </c>
      <c r="W779" s="120">
        <v>8.7253421293448305E-3</v>
      </c>
      <c r="X779" s="120">
        <v>0</v>
      </c>
      <c r="Y779" s="116">
        <v>8.7253421293448305E-3</v>
      </c>
    </row>
    <row r="780" spans="2:25">
      <c r="B780" s="61" t="s">
        <v>116</v>
      </c>
      <c r="C780" s="84" t="s">
        <v>139</v>
      </c>
      <c r="D780" s="61" t="s">
        <v>41</v>
      </c>
      <c r="E780" s="61" t="s">
        <v>182</v>
      </c>
      <c r="F780" s="85">
        <v>27.49</v>
      </c>
      <c r="G780" s="86">
        <v>53754</v>
      </c>
      <c r="H780" s="86">
        <v>27.24</v>
      </c>
      <c r="I780" s="86">
        <v>1</v>
      </c>
      <c r="J780" s="86">
        <v>-26.793321955647201</v>
      </c>
      <c r="K780" s="86">
        <v>0.116440476850156</v>
      </c>
      <c r="L780" s="86">
        <v>-24.513869950514302</v>
      </c>
      <c r="M780" s="86">
        <v>9.7470816796007997E-2</v>
      </c>
      <c r="N780" s="86">
        <v>-2.2794520051328702</v>
      </c>
      <c r="O780" s="86">
        <v>1.8969660054148001E-2</v>
      </c>
      <c r="P780" s="86">
        <v>-2.09725081123938</v>
      </c>
      <c r="Q780" s="86">
        <v>-2.0972508112393702</v>
      </c>
      <c r="R780" s="86">
        <v>0</v>
      </c>
      <c r="S780" s="86">
        <v>7.1343036856261503E-4</v>
      </c>
      <c r="T780" s="86" t="s">
        <v>155</v>
      </c>
      <c r="U780" s="120">
        <v>-5.0758253901457398E-2</v>
      </c>
      <c r="V780" s="120">
        <v>-3.3834385003606499E-3</v>
      </c>
      <c r="W780" s="120">
        <v>-4.7377689989598501E-2</v>
      </c>
      <c r="X780" s="120">
        <v>0</v>
      </c>
      <c r="Y780" s="116">
        <v>-4.7377689989598501E-2</v>
      </c>
    </row>
    <row r="781" spans="2:25">
      <c r="B781" s="61" t="s">
        <v>116</v>
      </c>
      <c r="C781" s="84" t="s">
        <v>139</v>
      </c>
      <c r="D781" s="61" t="s">
        <v>41</v>
      </c>
      <c r="E781" s="61" t="s">
        <v>183</v>
      </c>
      <c r="F781" s="85">
        <v>27.26</v>
      </c>
      <c r="G781" s="86">
        <v>54050</v>
      </c>
      <c r="H781" s="86">
        <v>27.22</v>
      </c>
      <c r="I781" s="86">
        <v>1</v>
      </c>
      <c r="J781" s="86">
        <v>-22.361402583100698</v>
      </c>
      <c r="K781" s="86">
        <v>6.9704506172400199E-3</v>
      </c>
      <c r="L781" s="86">
        <v>-4.1379270077948798</v>
      </c>
      <c r="M781" s="86">
        <v>2.3868681251042599E-4</v>
      </c>
      <c r="N781" s="86">
        <v>-18.223475575305802</v>
      </c>
      <c r="O781" s="86">
        <v>6.7317638047295902E-3</v>
      </c>
      <c r="P781" s="86">
        <v>-16.4038347027832</v>
      </c>
      <c r="Q781" s="86">
        <v>-16.4038347027832</v>
      </c>
      <c r="R781" s="86">
        <v>0</v>
      </c>
      <c r="S781" s="86">
        <v>3.75105595380992E-3</v>
      </c>
      <c r="T781" s="86" t="s">
        <v>156</v>
      </c>
      <c r="U781" s="120">
        <v>-0.54556577697144704</v>
      </c>
      <c r="V781" s="120">
        <v>-3.6366267796918102E-2</v>
      </c>
      <c r="W781" s="120">
        <v>-0.50923040616149795</v>
      </c>
      <c r="X781" s="120">
        <v>0</v>
      </c>
      <c r="Y781" s="116">
        <v>-0.50923040616149795</v>
      </c>
    </row>
    <row r="782" spans="2:25">
      <c r="B782" s="61" t="s">
        <v>116</v>
      </c>
      <c r="C782" s="84" t="s">
        <v>139</v>
      </c>
      <c r="D782" s="61" t="s">
        <v>41</v>
      </c>
      <c r="E782" s="61" t="s">
        <v>183</v>
      </c>
      <c r="F782" s="85">
        <v>27.26</v>
      </c>
      <c r="G782" s="86">
        <v>54850</v>
      </c>
      <c r="H782" s="86">
        <v>27.24</v>
      </c>
      <c r="I782" s="86">
        <v>1</v>
      </c>
      <c r="J782" s="86">
        <v>-13.198494126614801</v>
      </c>
      <c r="K782" s="86">
        <v>4.5274644249953203E-3</v>
      </c>
      <c r="L782" s="86">
        <v>-18.709226694859598</v>
      </c>
      <c r="M782" s="86">
        <v>9.0974138998755807E-3</v>
      </c>
      <c r="N782" s="86">
        <v>5.5107325682447499</v>
      </c>
      <c r="O782" s="86">
        <v>-4.5699494748802603E-3</v>
      </c>
      <c r="P782" s="86">
        <v>3.4256445649153799</v>
      </c>
      <c r="Q782" s="86">
        <v>3.4256445649153799</v>
      </c>
      <c r="R782" s="86">
        <v>0</v>
      </c>
      <c r="S782" s="86">
        <v>3.0499370740663998E-4</v>
      </c>
      <c r="T782" s="86" t="s">
        <v>155</v>
      </c>
      <c r="U782" s="120">
        <v>-1.4316471825574901E-2</v>
      </c>
      <c r="V782" s="120">
        <v>-9.5430591560573903E-4</v>
      </c>
      <c r="W782" s="120">
        <v>-1.3362976693676899E-2</v>
      </c>
      <c r="X782" s="120">
        <v>0</v>
      </c>
      <c r="Y782" s="116">
        <v>-1.3362976693676899E-2</v>
      </c>
    </row>
    <row r="783" spans="2:25">
      <c r="B783" s="61" t="s">
        <v>116</v>
      </c>
      <c r="C783" s="84" t="s">
        <v>139</v>
      </c>
      <c r="D783" s="61" t="s">
        <v>41</v>
      </c>
      <c r="E783" s="61" t="s">
        <v>184</v>
      </c>
      <c r="F783" s="85">
        <v>27.42</v>
      </c>
      <c r="G783" s="86">
        <v>53654</v>
      </c>
      <c r="H783" s="86">
        <v>27.36</v>
      </c>
      <c r="I783" s="86">
        <v>1</v>
      </c>
      <c r="J783" s="86">
        <v>-34.597507839146999</v>
      </c>
      <c r="K783" s="86">
        <v>3.6986915254206998E-2</v>
      </c>
      <c r="L783" s="86">
        <v>-33.428796546191599</v>
      </c>
      <c r="M783" s="86">
        <v>3.4530269150474198E-2</v>
      </c>
      <c r="N783" s="86">
        <v>-1.16871129295539</v>
      </c>
      <c r="O783" s="86">
        <v>2.4566461037328299E-3</v>
      </c>
      <c r="P783" s="86">
        <v>-1.0513838887137099</v>
      </c>
      <c r="Q783" s="86">
        <v>-1.0513838887137099</v>
      </c>
      <c r="R783" s="86">
        <v>0</v>
      </c>
      <c r="S783" s="86">
        <v>3.4157109716704999E-5</v>
      </c>
      <c r="T783" s="86" t="s">
        <v>155</v>
      </c>
      <c r="U783" s="120">
        <v>-2.8351407960839599E-3</v>
      </c>
      <c r="V783" s="120">
        <v>-1.8898452539436501E-4</v>
      </c>
      <c r="W783" s="120">
        <v>-2.6463168330121099E-3</v>
      </c>
      <c r="X783" s="120">
        <v>0</v>
      </c>
      <c r="Y783" s="116">
        <v>-2.6463168330121099E-3</v>
      </c>
    </row>
    <row r="784" spans="2:25">
      <c r="B784" s="61" t="s">
        <v>116</v>
      </c>
      <c r="C784" s="84" t="s">
        <v>139</v>
      </c>
      <c r="D784" s="61" t="s">
        <v>41</v>
      </c>
      <c r="E784" s="61" t="s">
        <v>185</v>
      </c>
      <c r="F784" s="85">
        <v>27.32</v>
      </c>
      <c r="G784" s="86">
        <v>58004</v>
      </c>
      <c r="H784" s="86">
        <v>27.03</v>
      </c>
      <c r="I784" s="86">
        <v>1</v>
      </c>
      <c r="J784" s="86">
        <v>-29.9729547120495</v>
      </c>
      <c r="K784" s="86">
        <v>0.18515570872055401</v>
      </c>
      <c r="L784" s="86">
        <v>-28.395495918656199</v>
      </c>
      <c r="M784" s="86">
        <v>0.16617929324292899</v>
      </c>
      <c r="N784" s="86">
        <v>-1.57745879339327</v>
      </c>
      <c r="O784" s="86">
        <v>1.8976415477624801E-2</v>
      </c>
      <c r="P784" s="86">
        <v>-1.4601149103314599</v>
      </c>
      <c r="Q784" s="86">
        <v>-1.4601149103314499</v>
      </c>
      <c r="R784" s="86">
        <v>0</v>
      </c>
      <c r="S784" s="86">
        <v>4.3939191713781802E-4</v>
      </c>
      <c r="T784" s="86" t="s">
        <v>155</v>
      </c>
      <c r="U784" s="120">
        <v>5.8221040520407899E-2</v>
      </c>
      <c r="V784" s="120">
        <v>-3.8808921680055898E-3</v>
      </c>
      <c r="W784" s="120">
        <v>6.2098164494276402E-2</v>
      </c>
      <c r="X784" s="120">
        <v>0</v>
      </c>
      <c r="Y784" s="116">
        <v>6.2098164494276402E-2</v>
      </c>
    </row>
    <row r="785" spans="2:25">
      <c r="B785" s="61" t="s">
        <v>116</v>
      </c>
      <c r="C785" s="84" t="s">
        <v>139</v>
      </c>
      <c r="D785" s="61" t="s">
        <v>41</v>
      </c>
      <c r="E785" s="61" t="s">
        <v>186</v>
      </c>
      <c r="F785" s="85">
        <v>27.24</v>
      </c>
      <c r="G785" s="86">
        <v>53756</v>
      </c>
      <c r="H785" s="86">
        <v>27.24</v>
      </c>
      <c r="I785" s="86">
        <v>1</v>
      </c>
      <c r="J785" s="86">
        <v>4.5625399999999999E-13</v>
      </c>
      <c r="K785" s="86">
        <v>0</v>
      </c>
      <c r="L785" s="86">
        <v>3.8647299999999998E-13</v>
      </c>
      <c r="M785" s="86">
        <v>0</v>
      </c>
      <c r="N785" s="86">
        <v>6.9781000000000003E-14</v>
      </c>
      <c r="O785" s="86">
        <v>0</v>
      </c>
      <c r="P785" s="86">
        <v>3.3625999999999999E-14</v>
      </c>
      <c r="Q785" s="86">
        <v>3.3627000000000002E-14</v>
      </c>
      <c r="R785" s="86">
        <v>0</v>
      </c>
      <c r="S785" s="86">
        <v>0</v>
      </c>
      <c r="T785" s="86" t="s">
        <v>155</v>
      </c>
      <c r="U785" s="120">
        <v>0</v>
      </c>
      <c r="V785" s="120">
        <v>0</v>
      </c>
      <c r="W785" s="120">
        <v>0</v>
      </c>
      <c r="X785" s="120">
        <v>0</v>
      </c>
      <c r="Y785" s="116">
        <v>0</v>
      </c>
    </row>
    <row r="786" spans="2:25">
      <c r="B786" s="61" t="s">
        <v>116</v>
      </c>
      <c r="C786" s="84" t="s">
        <v>139</v>
      </c>
      <c r="D786" s="61" t="s">
        <v>41</v>
      </c>
      <c r="E786" s="61" t="s">
        <v>186</v>
      </c>
      <c r="F786" s="85">
        <v>27.24</v>
      </c>
      <c r="G786" s="86">
        <v>53854</v>
      </c>
      <c r="H786" s="86">
        <v>27.1</v>
      </c>
      <c r="I786" s="86">
        <v>1</v>
      </c>
      <c r="J786" s="86">
        <v>-53.047683528231602</v>
      </c>
      <c r="K786" s="86">
        <v>0.13929580802171501</v>
      </c>
      <c r="L786" s="86">
        <v>-50.4403835065092</v>
      </c>
      <c r="M786" s="86">
        <v>0.125939498270044</v>
      </c>
      <c r="N786" s="86">
        <v>-2.6073000217223701</v>
      </c>
      <c r="O786" s="86">
        <v>1.33563097516704E-2</v>
      </c>
      <c r="P786" s="86">
        <v>-2.3881361188110599</v>
      </c>
      <c r="Q786" s="86">
        <v>-2.3881361188110599</v>
      </c>
      <c r="R786" s="86">
        <v>0</v>
      </c>
      <c r="S786" s="86">
        <v>2.8230810903751398E-4</v>
      </c>
      <c r="T786" s="86" t="s">
        <v>156</v>
      </c>
      <c r="U786" s="120">
        <v>-2.1310670882383502E-3</v>
      </c>
      <c r="V786" s="120">
        <v>-1.42052452142963E-4</v>
      </c>
      <c r="W786" s="120">
        <v>-1.98913532466281E-3</v>
      </c>
      <c r="X786" s="120">
        <v>0</v>
      </c>
      <c r="Y786" s="116">
        <v>-1.98913532466281E-3</v>
      </c>
    </row>
    <row r="787" spans="2:25">
      <c r="B787" s="61" t="s">
        <v>116</v>
      </c>
      <c r="C787" s="84" t="s">
        <v>139</v>
      </c>
      <c r="D787" s="61" t="s">
        <v>41</v>
      </c>
      <c r="E787" s="61" t="s">
        <v>186</v>
      </c>
      <c r="F787" s="85">
        <v>27.24</v>
      </c>
      <c r="G787" s="86">
        <v>58104</v>
      </c>
      <c r="H787" s="86">
        <v>27.08</v>
      </c>
      <c r="I787" s="86">
        <v>1</v>
      </c>
      <c r="J787" s="86">
        <v>-19.5380132612928</v>
      </c>
      <c r="K787" s="86">
        <v>4.9014640746281202E-2</v>
      </c>
      <c r="L787" s="86">
        <v>-19.8504888338428</v>
      </c>
      <c r="M787" s="86">
        <v>5.0594980851419197E-2</v>
      </c>
      <c r="N787" s="86">
        <v>0.31247557255001102</v>
      </c>
      <c r="O787" s="86">
        <v>-1.58034010513792E-3</v>
      </c>
      <c r="P787" s="86">
        <v>0.29088530757168701</v>
      </c>
      <c r="Q787" s="86">
        <v>0.29088530757168701</v>
      </c>
      <c r="R787" s="86">
        <v>0</v>
      </c>
      <c r="S787" s="86">
        <v>1.0864471261482E-5</v>
      </c>
      <c r="T787" s="86" t="s">
        <v>155</v>
      </c>
      <c r="U787" s="120">
        <v>7.0740543524560103E-3</v>
      </c>
      <c r="V787" s="120">
        <v>-4.71541591958826E-4</v>
      </c>
      <c r="W787" s="120">
        <v>7.5451380960167604E-3</v>
      </c>
      <c r="X787" s="120">
        <v>0</v>
      </c>
      <c r="Y787" s="116">
        <v>7.5451380960167604E-3</v>
      </c>
    </row>
    <row r="788" spans="2:25">
      <c r="B788" s="61" t="s">
        <v>116</v>
      </c>
      <c r="C788" s="84" t="s">
        <v>139</v>
      </c>
      <c r="D788" s="61" t="s">
        <v>41</v>
      </c>
      <c r="E788" s="61" t="s">
        <v>187</v>
      </c>
      <c r="F788" s="85">
        <v>27.16</v>
      </c>
      <c r="G788" s="86">
        <v>54050</v>
      </c>
      <c r="H788" s="86">
        <v>27.22</v>
      </c>
      <c r="I788" s="86">
        <v>1</v>
      </c>
      <c r="J788" s="86">
        <v>40.682340340356703</v>
      </c>
      <c r="K788" s="86">
        <v>3.4905063880342098E-2</v>
      </c>
      <c r="L788" s="86">
        <v>22.443357913203901</v>
      </c>
      <c r="M788" s="86">
        <v>1.0623123991121501E-2</v>
      </c>
      <c r="N788" s="86">
        <v>18.238982427152798</v>
      </c>
      <c r="O788" s="86">
        <v>2.4281939889220699E-2</v>
      </c>
      <c r="P788" s="86">
        <v>16.403834702782898</v>
      </c>
      <c r="Q788" s="86">
        <v>16.403834702782799</v>
      </c>
      <c r="R788" s="86">
        <v>0</v>
      </c>
      <c r="S788" s="86">
        <v>5.6750193734467699E-3</v>
      </c>
      <c r="T788" s="86" t="s">
        <v>156</v>
      </c>
      <c r="U788" s="120">
        <v>-0.43411300004123499</v>
      </c>
      <c r="V788" s="120">
        <v>-2.8937059984335E-2</v>
      </c>
      <c r="W788" s="120">
        <v>-0.405200525146859</v>
      </c>
      <c r="X788" s="120">
        <v>0</v>
      </c>
      <c r="Y788" s="116">
        <v>-0.405200525146859</v>
      </c>
    </row>
    <row r="789" spans="2:25">
      <c r="B789" s="61" t="s">
        <v>116</v>
      </c>
      <c r="C789" s="84" t="s">
        <v>139</v>
      </c>
      <c r="D789" s="61" t="s">
        <v>41</v>
      </c>
      <c r="E789" s="61" t="s">
        <v>187</v>
      </c>
      <c r="F789" s="85">
        <v>27.16</v>
      </c>
      <c r="G789" s="86">
        <v>56000</v>
      </c>
      <c r="H789" s="86">
        <v>27.24</v>
      </c>
      <c r="I789" s="86">
        <v>1</v>
      </c>
      <c r="J789" s="86">
        <v>13.331115373291899</v>
      </c>
      <c r="K789" s="86">
        <v>1.71622887843626E-2</v>
      </c>
      <c r="L789" s="86">
        <v>16.160680653711498</v>
      </c>
      <c r="M789" s="86">
        <v>2.5220955053898601E-2</v>
      </c>
      <c r="N789" s="86">
        <v>-2.8295652804196201</v>
      </c>
      <c r="O789" s="86">
        <v>-8.0586662695359898E-3</v>
      </c>
      <c r="P789" s="86">
        <v>-13.8331136709192</v>
      </c>
      <c r="Q789" s="86">
        <v>-13.8331136709192</v>
      </c>
      <c r="R789" s="86">
        <v>0</v>
      </c>
      <c r="S789" s="86">
        <v>1.8479155617211501E-2</v>
      </c>
      <c r="T789" s="86" t="s">
        <v>156</v>
      </c>
      <c r="U789" s="120">
        <v>7.16949990218571E-3</v>
      </c>
      <c r="V789" s="120">
        <v>-4.7790379165684003E-4</v>
      </c>
      <c r="W789" s="120">
        <v>7.6469396679980199E-3</v>
      </c>
      <c r="X789" s="120">
        <v>0</v>
      </c>
      <c r="Y789" s="116">
        <v>7.6469396679980199E-3</v>
      </c>
    </row>
    <row r="790" spans="2:25">
      <c r="B790" s="61" t="s">
        <v>116</v>
      </c>
      <c r="C790" s="84" t="s">
        <v>139</v>
      </c>
      <c r="D790" s="61" t="s">
        <v>41</v>
      </c>
      <c r="E790" s="61" t="s">
        <v>187</v>
      </c>
      <c r="F790" s="85">
        <v>27.16</v>
      </c>
      <c r="G790" s="86">
        <v>58450</v>
      </c>
      <c r="H790" s="86">
        <v>27.06</v>
      </c>
      <c r="I790" s="86">
        <v>1</v>
      </c>
      <c r="J790" s="86">
        <v>-72.064214419660502</v>
      </c>
      <c r="K790" s="86">
        <v>0.13284336057802501</v>
      </c>
      <c r="L790" s="86">
        <v>-48.5059087464521</v>
      </c>
      <c r="M790" s="86">
        <v>6.0185217029303503E-2</v>
      </c>
      <c r="N790" s="86">
        <v>-23.558305673208402</v>
      </c>
      <c r="O790" s="86">
        <v>7.2658143548721799E-2</v>
      </c>
      <c r="P790" s="86">
        <v>-9.9971200401610005</v>
      </c>
      <c r="Q790" s="86">
        <v>-9.9971200401609899</v>
      </c>
      <c r="R790" s="86">
        <v>0</v>
      </c>
      <c r="S790" s="86">
        <v>2.5565268247111999E-3</v>
      </c>
      <c r="T790" s="86" t="s">
        <v>156</v>
      </c>
      <c r="U790" s="120">
        <v>-0.38606829571502699</v>
      </c>
      <c r="V790" s="120">
        <v>-2.5734500994198699E-2</v>
      </c>
      <c r="W790" s="120">
        <v>-0.36035565889854199</v>
      </c>
      <c r="X790" s="120">
        <v>0</v>
      </c>
      <c r="Y790" s="116">
        <v>-0.36035565889854199</v>
      </c>
    </row>
    <row r="791" spans="2:25">
      <c r="B791" s="61" t="s">
        <v>116</v>
      </c>
      <c r="C791" s="84" t="s">
        <v>139</v>
      </c>
      <c r="D791" s="61" t="s">
        <v>41</v>
      </c>
      <c r="E791" s="61" t="s">
        <v>188</v>
      </c>
      <c r="F791" s="85">
        <v>27.1</v>
      </c>
      <c r="G791" s="86">
        <v>53850</v>
      </c>
      <c r="H791" s="86">
        <v>27.16</v>
      </c>
      <c r="I791" s="86">
        <v>1</v>
      </c>
      <c r="J791" s="86">
        <v>-5.4205938681368604</v>
      </c>
      <c r="K791" s="86">
        <v>0</v>
      </c>
      <c r="L791" s="86">
        <v>-2.9743204484508499</v>
      </c>
      <c r="M791" s="86">
        <v>0</v>
      </c>
      <c r="N791" s="86">
        <v>-2.4462734196860101</v>
      </c>
      <c r="O791" s="86">
        <v>0</v>
      </c>
      <c r="P791" s="86">
        <v>-2.2416089172509102</v>
      </c>
      <c r="Q791" s="86">
        <v>-2.2416089172509102</v>
      </c>
      <c r="R791" s="86">
        <v>0</v>
      </c>
      <c r="S791" s="86">
        <v>0</v>
      </c>
      <c r="T791" s="86" t="s">
        <v>156</v>
      </c>
      <c r="U791" s="120">
        <v>0.146776405181157</v>
      </c>
      <c r="V791" s="120">
        <v>-9.7838066139663699E-3</v>
      </c>
      <c r="W791" s="120">
        <v>0.15655071210249499</v>
      </c>
      <c r="X791" s="120">
        <v>0</v>
      </c>
      <c r="Y791" s="116">
        <v>0.15655071210249499</v>
      </c>
    </row>
    <row r="792" spans="2:25">
      <c r="B792" s="61" t="s">
        <v>116</v>
      </c>
      <c r="C792" s="84" t="s">
        <v>139</v>
      </c>
      <c r="D792" s="61" t="s">
        <v>41</v>
      </c>
      <c r="E792" s="61" t="s">
        <v>188</v>
      </c>
      <c r="F792" s="85">
        <v>27.1</v>
      </c>
      <c r="G792" s="86">
        <v>53850</v>
      </c>
      <c r="H792" s="86">
        <v>27.16</v>
      </c>
      <c r="I792" s="86">
        <v>2</v>
      </c>
      <c r="J792" s="86">
        <v>-12.5377094812699</v>
      </c>
      <c r="K792" s="86">
        <v>0</v>
      </c>
      <c r="L792" s="86">
        <v>-6.8795350830647699</v>
      </c>
      <c r="M792" s="86">
        <v>0</v>
      </c>
      <c r="N792" s="86">
        <v>-5.65817439820513</v>
      </c>
      <c r="O792" s="86">
        <v>0</v>
      </c>
      <c r="P792" s="86">
        <v>-5.1847900910454303</v>
      </c>
      <c r="Q792" s="86">
        <v>-5.1847900910454303</v>
      </c>
      <c r="R792" s="86">
        <v>0</v>
      </c>
      <c r="S792" s="86">
        <v>0</v>
      </c>
      <c r="T792" s="86" t="s">
        <v>156</v>
      </c>
      <c r="U792" s="120">
        <v>0.33949046389229998</v>
      </c>
      <c r="V792" s="120">
        <v>-2.2629720641464499E-2</v>
      </c>
      <c r="W792" s="120">
        <v>0.36209821196226499</v>
      </c>
      <c r="X792" s="120">
        <v>0</v>
      </c>
      <c r="Y792" s="116">
        <v>0.36209821196226499</v>
      </c>
    </row>
    <row r="793" spans="2:25">
      <c r="B793" s="61" t="s">
        <v>116</v>
      </c>
      <c r="C793" s="84" t="s">
        <v>139</v>
      </c>
      <c r="D793" s="61" t="s">
        <v>41</v>
      </c>
      <c r="E793" s="61" t="s">
        <v>188</v>
      </c>
      <c r="F793" s="85">
        <v>27.1</v>
      </c>
      <c r="G793" s="86">
        <v>58004</v>
      </c>
      <c r="H793" s="86">
        <v>27.03</v>
      </c>
      <c r="I793" s="86">
        <v>1</v>
      </c>
      <c r="J793" s="86">
        <v>-31.503212136614</v>
      </c>
      <c r="K793" s="86">
        <v>3.3743380747433098E-2</v>
      </c>
      <c r="L793" s="86">
        <v>-34.626759585873501</v>
      </c>
      <c r="M793" s="86">
        <v>4.0766424300208E-2</v>
      </c>
      <c r="N793" s="86">
        <v>3.1235474492595299</v>
      </c>
      <c r="O793" s="86">
        <v>-7.0230435527749496E-3</v>
      </c>
      <c r="P793" s="86">
        <v>2.8773716270757599</v>
      </c>
      <c r="Q793" s="86">
        <v>2.8773716270757599</v>
      </c>
      <c r="R793" s="86">
        <v>0</v>
      </c>
      <c r="S793" s="86">
        <v>2.8149509433022098E-4</v>
      </c>
      <c r="T793" s="86" t="s">
        <v>156</v>
      </c>
      <c r="U793" s="120">
        <v>2.8569647692314199E-2</v>
      </c>
      <c r="V793" s="120">
        <v>-1.9043926556571299E-3</v>
      </c>
      <c r="W793" s="120">
        <v>3.0472191257368102E-2</v>
      </c>
      <c r="X793" s="120">
        <v>0</v>
      </c>
      <c r="Y793" s="116">
        <v>3.0472191257368102E-2</v>
      </c>
    </row>
    <row r="794" spans="2:25">
      <c r="B794" s="61" t="s">
        <v>116</v>
      </c>
      <c r="C794" s="84" t="s">
        <v>139</v>
      </c>
      <c r="D794" s="61" t="s">
        <v>41</v>
      </c>
      <c r="E794" s="61" t="s">
        <v>189</v>
      </c>
      <c r="F794" s="85">
        <v>27.23</v>
      </c>
      <c r="G794" s="86">
        <v>54000</v>
      </c>
      <c r="H794" s="86">
        <v>27.02</v>
      </c>
      <c r="I794" s="86">
        <v>1</v>
      </c>
      <c r="J794" s="86">
        <v>-61.166448256413197</v>
      </c>
      <c r="K794" s="86">
        <v>0.22672486417365101</v>
      </c>
      <c r="L794" s="86">
        <v>-61.244697545398601</v>
      </c>
      <c r="M794" s="86">
        <v>0.227305326432097</v>
      </c>
      <c r="N794" s="86">
        <v>7.8249288985332593E-2</v>
      </c>
      <c r="O794" s="86">
        <v>-5.8046225844604301E-4</v>
      </c>
      <c r="P794" s="86">
        <v>-5.3401394713511499</v>
      </c>
      <c r="Q794" s="86">
        <v>-5.3401394713511499</v>
      </c>
      <c r="R794" s="86">
        <v>0</v>
      </c>
      <c r="S794" s="86">
        <v>1.72813562815304E-3</v>
      </c>
      <c r="T794" s="86" t="s">
        <v>156</v>
      </c>
      <c r="U794" s="120">
        <v>6.8731192657099801E-4</v>
      </c>
      <c r="V794" s="120">
        <v>-4.5814768148487999E-5</v>
      </c>
      <c r="W794" s="120">
        <v>7.3308221037587202E-4</v>
      </c>
      <c r="X794" s="120">
        <v>0</v>
      </c>
      <c r="Y794" s="116">
        <v>7.3308221037587202E-4</v>
      </c>
    </row>
    <row r="795" spans="2:25">
      <c r="B795" s="61" t="s">
        <v>116</v>
      </c>
      <c r="C795" s="84" t="s">
        <v>139</v>
      </c>
      <c r="D795" s="61" t="s">
        <v>41</v>
      </c>
      <c r="E795" s="61" t="s">
        <v>189</v>
      </c>
      <c r="F795" s="85">
        <v>27.23</v>
      </c>
      <c r="G795" s="86">
        <v>54850</v>
      </c>
      <c r="H795" s="86">
        <v>27.24</v>
      </c>
      <c r="I795" s="86">
        <v>1</v>
      </c>
      <c r="J795" s="86">
        <v>13.2014427717267</v>
      </c>
      <c r="K795" s="86">
        <v>1.36982579726568E-3</v>
      </c>
      <c r="L795" s="86">
        <v>18.715151911470802</v>
      </c>
      <c r="M795" s="86">
        <v>2.75301932100572E-3</v>
      </c>
      <c r="N795" s="86">
        <v>-5.5137091397440896</v>
      </c>
      <c r="O795" s="86">
        <v>-1.3831935237400401E-3</v>
      </c>
      <c r="P795" s="86">
        <v>-3.4256445649154701</v>
      </c>
      <c r="Q795" s="86">
        <v>-3.4256445649154599</v>
      </c>
      <c r="R795" s="86">
        <v>0</v>
      </c>
      <c r="S795" s="86">
        <v>9.2237419785159993E-5</v>
      </c>
      <c r="T795" s="86" t="s">
        <v>155</v>
      </c>
      <c r="U795" s="120">
        <v>1.746581577837E-2</v>
      </c>
      <c r="V795" s="120">
        <v>-1.1642345629041999E-3</v>
      </c>
      <c r="W795" s="120">
        <v>1.8628919915159799E-2</v>
      </c>
      <c r="X795" s="120">
        <v>0</v>
      </c>
      <c r="Y795" s="116">
        <v>1.8628919915159799E-2</v>
      </c>
    </row>
    <row r="796" spans="2:25">
      <c r="B796" s="61" t="s">
        <v>116</v>
      </c>
      <c r="C796" s="84" t="s">
        <v>139</v>
      </c>
      <c r="D796" s="61" t="s">
        <v>41</v>
      </c>
      <c r="E796" s="61" t="s">
        <v>137</v>
      </c>
      <c r="F796" s="85">
        <v>27.02</v>
      </c>
      <c r="G796" s="86">
        <v>54250</v>
      </c>
      <c r="H796" s="86">
        <v>26.95</v>
      </c>
      <c r="I796" s="86">
        <v>1</v>
      </c>
      <c r="J796" s="86">
        <v>-95.907467310904707</v>
      </c>
      <c r="K796" s="86">
        <v>0.12509609508949501</v>
      </c>
      <c r="L796" s="86">
        <v>-95.907458267554205</v>
      </c>
      <c r="M796" s="86">
        <v>0.12509607149825999</v>
      </c>
      <c r="N796" s="86">
        <v>-9.0433505017810004E-6</v>
      </c>
      <c r="O796" s="86">
        <v>2.3591234607999999E-8</v>
      </c>
      <c r="P796" s="86">
        <v>0</v>
      </c>
      <c r="Q796" s="86">
        <v>0</v>
      </c>
      <c r="R796" s="86">
        <v>0</v>
      </c>
      <c r="S796" s="86">
        <v>0</v>
      </c>
      <c r="T796" s="86" t="s">
        <v>156</v>
      </c>
      <c r="U796" s="120">
        <v>3.5749307769999999E-9</v>
      </c>
      <c r="V796" s="120">
        <v>0</v>
      </c>
      <c r="W796" s="120">
        <v>3.5747138589000001E-9</v>
      </c>
      <c r="X796" s="120">
        <v>0</v>
      </c>
      <c r="Y796" s="116">
        <v>3.5747138589000001E-9</v>
      </c>
    </row>
    <row r="797" spans="2:25">
      <c r="B797" s="61" t="s">
        <v>116</v>
      </c>
      <c r="C797" s="84" t="s">
        <v>139</v>
      </c>
      <c r="D797" s="61" t="s">
        <v>41</v>
      </c>
      <c r="E797" s="61" t="s">
        <v>190</v>
      </c>
      <c r="F797" s="85">
        <v>27.03</v>
      </c>
      <c r="G797" s="86">
        <v>58004</v>
      </c>
      <c r="H797" s="86">
        <v>27.03</v>
      </c>
      <c r="I797" s="86">
        <v>1</v>
      </c>
      <c r="J797" s="86">
        <v>0</v>
      </c>
      <c r="K797" s="86">
        <v>0</v>
      </c>
      <c r="L797" s="86">
        <v>0</v>
      </c>
      <c r="M797" s="86">
        <v>0</v>
      </c>
      <c r="N797" s="86">
        <v>0</v>
      </c>
      <c r="O797" s="86">
        <v>0</v>
      </c>
      <c r="P797" s="86">
        <v>0</v>
      </c>
      <c r="Q797" s="86">
        <v>0</v>
      </c>
      <c r="R797" s="86">
        <v>0</v>
      </c>
      <c r="S797" s="86">
        <v>0</v>
      </c>
      <c r="T797" s="86" t="s">
        <v>155</v>
      </c>
      <c r="U797" s="120">
        <v>0</v>
      </c>
      <c r="V797" s="120">
        <v>0</v>
      </c>
      <c r="W797" s="120">
        <v>0</v>
      </c>
      <c r="X797" s="120">
        <v>0</v>
      </c>
      <c r="Y797" s="116">
        <v>0</v>
      </c>
    </row>
    <row r="798" spans="2:25">
      <c r="B798" s="61" t="s">
        <v>116</v>
      </c>
      <c r="C798" s="84" t="s">
        <v>139</v>
      </c>
      <c r="D798" s="61" t="s">
        <v>41</v>
      </c>
      <c r="E798" s="61" t="s">
        <v>191</v>
      </c>
      <c r="F798" s="85">
        <v>27.27</v>
      </c>
      <c r="G798" s="86">
        <v>53550</v>
      </c>
      <c r="H798" s="86">
        <v>27.26</v>
      </c>
      <c r="I798" s="86">
        <v>1</v>
      </c>
      <c r="J798" s="86">
        <v>-7.6552402773140198</v>
      </c>
      <c r="K798" s="86">
        <v>1.0372678555503701E-3</v>
      </c>
      <c r="L798" s="86">
        <v>-1.24529546200846</v>
      </c>
      <c r="M798" s="86">
        <v>2.7448465942269999E-5</v>
      </c>
      <c r="N798" s="86">
        <v>-6.4099448153055496</v>
      </c>
      <c r="O798" s="86">
        <v>1.0098193896081E-3</v>
      </c>
      <c r="P798" s="86">
        <v>-6.5447592585025998</v>
      </c>
      <c r="Q798" s="86">
        <v>-6.5447592585025998</v>
      </c>
      <c r="R798" s="86">
        <v>0</v>
      </c>
      <c r="S798" s="86">
        <v>7.5815956540607298E-4</v>
      </c>
      <c r="T798" s="86" t="s">
        <v>155</v>
      </c>
      <c r="U798" s="120">
        <v>-3.6566722495377901E-2</v>
      </c>
      <c r="V798" s="120">
        <v>-2.4374608504669801E-3</v>
      </c>
      <c r="W798" s="120">
        <v>-3.4131332525446603E-2</v>
      </c>
      <c r="X798" s="120">
        <v>0</v>
      </c>
      <c r="Y798" s="116">
        <v>-3.4131332525446603E-2</v>
      </c>
    </row>
    <row r="799" spans="2:25">
      <c r="B799" s="61" t="s">
        <v>116</v>
      </c>
      <c r="C799" s="84" t="s">
        <v>139</v>
      </c>
      <c r="D799" s="61" t="s">
        <v>41</v>
      </c>
      <c r="E799" s="61" t="s">
        <v>192</v>
      </c>
      <c r="F799" s="85">
        <v>26.98</v>
      </c>
      <c r="G799" s="86">
        <v>58200</v>
      </c>
      <c r="H799" s="86">
        <v>27</v>
      </c>
      <c r="I799" s="86">
        <v>1</v>
      </c>
      <c r="J799" s="86">
        <v>18.190158075635001</v>
      </c>
      <c r="K799" s="86">
        <v>5.8367558484046502E-3</v>
      </c>
      <c r="L799" s="86">
        <v>32.538370142353699</v>
      </c>
      <c r="M799" s="86">
        <v>1.8676271176027201E-2</v>
      </c>
      <c r="N799" s="86">
        <v>-14.3482120667187</v>
      </c>
      <c r="O799" s="86">
        <v>-1.28395153276225E-2</v>
      </c>
      <c r="P799" s="86">
        <v>-10.011997696009299</v>
      </c>
      <c r="Q799" s="86">
        <v>-10.011997696009299</v>
      </c>
      <c r="R799" s="86">
        <v>0</v>
      </c>
      <c r="S799" s="86">
        <v>1.7682353263367701E-3</v>
      </c>
      <c r="T799" s="86" t="s">
        <v>155</v>
      </c>
      <c r="U799" s="120">
        <v>-5.9574277358164403E-2</v>
      </c>
      <c r="V799" s="120">
        <v>-3.9710960908170599E-3</v>
      </c>
      <c r="W799" s="120">
        <v>-5.5606555133064298E-2</v>
      </c>
      <c r="X799" s="120">
        <v>0</v>
      </c>
      <c r="Y799" s="116">
        <v>-5.5606555133064298E-2</v>
      </c>
    </row>
    <row r="800" spans="2:25">
      <c r="B800" s="61" t="s">
        <v>116</v>
      </c>
      <c r="C800" s="84" t="s">
        <v>139</v>
      </c>
      <c r="D800" s="61" t="s">
        <v>41</v>
      </c>
      <c r="E800" s="61" t="s">
        <v>193</v>
      </c>
      <c r="F800" s="85">
        <v>27.31</v>
      </c>
      <c r="G800" s="86">
        <v>53000</v>
      </c>
      <c r="H800" s="86">
        <v>27.34</v>
      </c>
      <c r="I800" s="86">
        <v>1</v>
      </c>
      <c r="J800" s="86">
        <v>23.3731813516372</v>
      </c>
      <c r="K800" s="86">
        <v>1.3504674592593999E-2</v>
      </c>
      <c r="L800" s="86">
        <v>31.630377071141901</v>
      </c>
      <c r="M800" s="86">
        <v>2.4731884230539999E-2</v>
      </c>
      <c r="N800" s="86">
        <v>-8.2571957195047005</v>
      </c>
      <c r="O800" s="86">
        <v>-1.1227209637946E-2</v>
      </c>
      <c r="P800" s="86">
        <v>-8.20016562478731</v>
      </c>
      <c r="Q800" s="86">
        <v>-8.20016562478731</v>
      </c>
      <c r="R800" s="86">
        <v>0</v>
      </c>
      <c r="S800" s="86">
        <v>1.66223994629188E-3</v>
      </c>
      <c r="T800" s="86" t="s">
        <v>155</v>
      </c>
      <c r="U800" s="120">
        <v>-5.9067631771722598E-2</v>
      </c>
      <c r="V800" s="120">
        <v>-3.9373241611022798E-3</v>
      </c>
      <c r="W800" s="120">
        <v>-5.5133652783514599E-2</v>
      </c>
      <c r="X800" s="120">
        <v>0</v>
      </c>
      <c r="Y800" s="116">
        <v>-5.5133652783514599E-2</v>
      </c>
    </row>
    <row r="801" spans="2:25">
      <c r="B801" s="61" t="s">
        <v>116</v>
      </c>
      <c r="C801" s="84" t="s">
        <v>139</v>
      </c>
      <c r="D801" s="61" t="s">
        <v>41</v>
      </c>
      <c r="E801" s="61" t="s">
        <v>194</v>
      </c>
      <c r="F801" s="85">
        <v>27.24</v>
      </c>
      <c r="G801" s="86">
        <v>56100</v>
      </c>
      <c r="H801" s="86">
        <v>27.21</v>
      </c>
      <c r="I801" s="86">
        <v>1</v>
      </c>
      <c r="J801" s="86">
        <v>-7.2599245295507897</v>
      </c>
      <c r="K801" s="86">
        <v>4.9175168395063501E-3</v>
      </c>
      <c r="L801" s="86">
        <v>-4.4328465023225601</v>
      </c>
      <c r="M801" s="86">
        <v>1.8333569529572101E-3</v>
      </c>
      <c r="N801" s="86">
        <v>-2.8270780272282301</v>
      </c>
      <c r="O801" s="86">
        <v>3.0841598865491301E-3</v>
      </c>
      <c r="P801" s="86">
        <v>-13.8331136709172</v>
      </c>
      <c r="Q801" s="86">
        <v>-13.8331136709172</v>
      </c>
      <c r="R801" s="86">
        <v>0</v>
      </c>
      <c r="S801" s="86">
        <v>1.7853424656573798E-2</v>
      </c>
      <c r="T801" s="86" t="s">
        <v>156</v>
      </c>
      <c r="U801" s="120">
        <v>-8.4608790553977698E-4</v>
      </c>
      <c r="V801" s="120">
        <v>-5.6398441125466001E-5</v>
      </c>
      <c r="W801" s="120">
        <v>-7.8973738084913195E-4</v>
      </c>
      <c r="X801" s="120">
        <v>0</v>
      </c>
      <c r="Y801" s="116">
        <v>-7.8973738084913195E-4</v>
      </c>
    </row>
    <row r="802" spans="2:25">
      <c r="B802" s="61" t="s">
        <v>116</v>
      </c>
      <c r="C802" s="84" t="s">
        <v>139</v>
      </c>
      <c r="D802" s="61" t="s">
        <v>41</v>
      </c>
      <c r="E802" s="61" t="s">
        <v>138</v>
      </c>
      <c r="F802" s="85">
        <v>27.23</v>
      </c>
      <c r="G802" s="86">
        <v>56100</v>
      </c>
      <c r="H802" s="86">
        <v>27.21</v>
      </c>
      <c r="I802" s="86">
        <v>1</v>
      </c>
      <c r="J802" s="86">
        <v>-4.0197530463687698</v>
      </c>
      <c r="K802" s="86">
        <v>1.3346850421431401E-3</v>
      </c>
      <c r="L802" s="86">
        <v>-9.6575703033047606</v>
      </c>
      <c r="M802" s="86">
        <v>7.7039916598864297E-3</v>
      </c>
      <c r="N802" s="86">
        <v>5.6378172569359997</v>
      </c>
      <c r="O802" s="86">
        <v>-6.3693066177433E-3</v>
      </c>
      <c r="P802" s="86">
        <v>14.7264820058528</v>
      </c>
      <c r="Q802" s="86">
        <v>14.7264820058528</v>
      </c>
      <c r="R802" s="86">
        <v>0</v>
      </c>
      <c r="S802" s="86">
        <v>1.7913401889395199E-2</v>
      </c>
      <c r="T802" s="86" t="s">
        <v>155</v>
      </c>
      <c r="U802" s="120">
        <v>-6.0616180996255098E-2</v>
      </c>
      <c r="V802" s="120">
        <v>-4.0405471970277997E-3</v>
      </c>
      <c r="W802" s="120">
        <v>-5.65790666709972E-2</v>
      </c>
      <c r="X802" s="120">
        <v>0</v>
      </c>
      <c r="Y802" s="116">
        <v>-5.65790666709972E-2</v>
      </c>
    </row>
    <row r="803" spans="2:25">
      <c r="B803" s="61" t="s">
        <v>116</v>
      </c>
      <c r="C803" s="84" t="s">
        <v>139</v>
      </c>
      <c r="D803" s="61" t="s">
        <v>41</v>
      </c>
      <c r="E803" s="61" t="s">
        <v>195</v>
      </c>
      <c r="F803" s="85">
        <v>27.03</v>
      </c>
      <c r="G803" s="86">
        <v>58054</v>
      </c>
      <c r="H803" s="86">
        <v>27.06</v>
      </c>
      <c r="I803" s="86">
        <v>1</v>
      </c>
      <c r="J803" s="86">
        <v>9.6773758469161208</v>
      </c>
      <c r="K803" s="86">
        <v>5.2632201044751203E-3</v>
      </c>
      <c r="L803" s="86">
        <v>9.8342916270141796</v>
      </c>
      <c r="M803" s="86">
        <v>5.4352869994500601E-3</v>
      </c>
      <c r="N803" s="86">
        <v>-0.15691578009805801</v>
      </c>
      <c r="O803" s="86">
        <v>-1.72066894974934E-4</v>
      </c>
      <c r="P803" s="86">
        <v>-0.14551970949644299</v>
      </c>
      <c r="Q803" s="86">
        <v>-0.14551970949644299</v>
      </c>
      <c r="R803" s="86">
        <v>0</v>
      </c>
      <c r="S803" s="86">
        <v>1.190090404878E-6</v>
      </c>
      <c r="T803" s="86" t="s">
        <v>156</v>
      </c>
      <c r="U803" s="120">
        <v>5.3924228344245002E-5</v>
      </c>
      <c r="V803" s="120">
        <v>-3.5944757011610001E-6</v>
      </c>
      <c r="W803" s="120">
        <v>5.7515213950428602E-5</v>
      </c>
      <c r="X803" s="120">
        <v>0</v>
      </c>
      <c r="Y803" s="116">
        <v>5.7515213950428602E-5</v>
      </c>
    </row>
    <row r="804" spans="2:25">
      <c r="B804" s="61" t="s">
        <v>116</v>
      </c>
      <c r="C804" s="84" t="s">
        <v>139</v>
      </c>
      <c r="D804" s="61" t="s">
        <v>41</v>
      </c>
      <c r="E804" s="61" t="s">
        <v>195</v>
      </c>
      <c r="F804" s="85">
        <v>27.03</v>
      </c>
      <c r="G804" s="86">
        <v>58104</v>
      </c>
      <c r="H804" s="86">
        <v>27.08</v>
      </c>
      <c r="I804" s="86">
        <v>1</v>
      </c>
      <c r="J804" s="86">
        <v>10.1564224464391</v>
      </c>
      <c r="K804" s="86">
        <v>9.2218707718015498E-3</v>
      </c>
      <c r="L804" s="86">
        <v>10.313118283056699</v>
      </c>
      <c r="M804" s="86">
        <v>9.5086205395965295E-3</v>
      </c>
      <c r="N804" s="86">
        <v>-0.156695836617643</v>
      </c>
      <c r="O804" s="86">
        <v>-2.8674976779498101E-4</v>
      </c>
      <c r="P804" s="86">
        <v>-0.145365598075235</v>
      </c>
      <c r="Q804" s="86">
        <v>-0.145365598075234</v>
      </c>
      <c r="R804" s="86">
        <v>0</v>
      </c>
      <c r="S804" s="86">
        <v>1.8891254450770001E-6</v>
      </c>
      <c r="T804" s="86" t="s">
        <v>156</v>
      </c>
      <c r="U804" s="120">
        <v>7.6776863188501997E-5</v>
      </c>
      <c r="V804" s="120">
        <v>-5.1177842987509997E-6</v>
      </c>
      <c r="W804" s="120">
        <v>8.1889678319351699E-5</v>
      </c>
      <c r="X804" s="120">
        <v>0</v>
      </c>
      <c r="Y804" s="116">
        <v>8.1889678319351699E-5</v>
      </c>
    </row>
    <row r="805" spans="2:25">
      <c r="B805" s="61" t="s">
        <v>116</v>
      </c>
      <c r="C805" s="84" t="s">
        <v>139</v>
      </c>
      <c r="D805" s="61" t="s">
        <v>41</v>
      </c>
      <c r="E805" s="61" t="s">
        <v>196</v>
      </c>
      <c r="F805" s="85">
        <v>27.06</v>
      </c>
      <c r="G805" s="86">
        <v>58104</v>
      </c>
      <c r="H805" s="86">
        <v>27.08</v>
      </c>
      <c r="I805" s="86">
        <v>1</v>
      </c>
      <c r="J805" s="86">
        <v>10.9927270994329</v>
      </c>
      <c r="K805" s="86">
        <v>4.0360576393590301E-3</v>
      </c>
      <c r="L805" s="86">
        <v>11.1494983504169</v>
      </c>
      <c r="M805" s="86">
        <v>4.1519978697627203E-3</v>
      </c>
      <c r="N805" s="86">
        <v>-0.156771250984057</v>
      </c>
      <c r="O805" s="86">
        <v>-1.15940230403689E-4</v>
      </c>
      <c r="P805" s="86">
        <v>-0.14551970949648599</v>
      </c>
      <c r="Q805" s="86">
        <v>-0.14551970949648499</v>
      </c>
      <c r="R805" s="86">
        <v>0</v>
      </c>
      <c r="S805" s="86">
        <v>7.0727792745500002E-7</v>
      </c>
      <c r="T805" s="86" t="s">
        <v>156</v>
      </c>
      <c r="U805" s="120">
        <v>-3.077017346774E-6</v>
      </c>
      <c r="V805" s="120">
        <v>-2.0510750778699999E-7</v>
      </c>
      <c r="W805" s="120">
        <v>-2.87208409948662E-6</v>
      </c>
      <c r="X805" s="120">
        <v>0</v>
      </c>
      <c r="Y805" s="116">
        <v>-2.87208409948662E-6</v>
      </c>
    </row>
    <row r="806" spans="2:25">
      <c r="B806" s="61" t="s">
        <v>116</v>
      </c>
      <c r="C806" s="84" t="s">
        <v>139</v>
      </c>
      <c r="D806" s="61" t="s">
        <v>41</v>
      </c>
      <c r="E806" s="61" t="s">
        <v>197</v>
      </c>
      <c r="F806" s="85">
        <v>27.01</v>
      </c>
      <c r="G806" s="86">
        <v>58200</v>
      </c>
      <c r="H806" s="86">
        <v>27</v>
      </c>
      <c r="I806" s="86">
        <v>1</v>
      </c>
      <c r="J806" s="86">
        <v>-0.73723000488659096</v>
      </c>
      <c r="K806" s="86">
        <v>2.2256655880302999E-5</v>
      </c>
      <c r="L806" s="86">
        <v>-15.074379919773699</v>
      </c>
      <c r="M806" s="86">
        <v>9.3053522820943906E-3</v>
      </c>
      <c r="N806" s="86">
        <v>14.3371499148871</v>
      </c>
      <c r="O806" s="86">
        <v>-9.2830956262140892E-3</v>
      </c>
      <c r="P806" s="86">
        <v>10.011997696009299</v>
      </c>
      <c r="Q806" s="86">
        <v>10.011997696009299</v>
      </c>
      <c r="R806" s="86">
        <v>0</v>
      </c>
      <c r="S806" s="86">
        <v>4.1048320075674997E-3</v>
      </c>
      <c r="T806" s="86" t="s">
        <v>156</v>
      </c>
      <c r="U806" s="120">
        <v>-0.107318498237018</v>
      </c>
      <c r="V806" s="120">
        <v>-7.1536254860332998E-3</v>
      </c>
      <c r="W806" s="120">
        <v>-0.10017095051169</v>
      </c>
      <c r="X806" s="120">
        <v>0</v>
      </c>
      <c r="Y806" s="116">
        <v>-0.10017095051169</v>
      </c>
    </row>
    <row r="807" spans="2:25">
      <c r="B807" s="61" t="s">
        <v>116</v>
      </c>
      <c r="C807" s="84" t="s">
        <v>139</v>
      </c>
      <c r="D807" s="61" t="s">
        <v>41</v>
      </c>
      <c r="E807" s="61" t="s">
        <v>197</v>
      </c>
      <c r="F807" s="85">
        <v>27.01</v>
      </c>
      <c r="G807" s="86">
        <v>58300</v>
      </c>
      <c r="H807" s="86">
        <v>27.02</v>
      </c>
      <c r="I807" s="86">
        <v>1</v>
      </c>
      <c r="J807" s="86">
        <v>7.6001101252180696</v>
      </c>
      <c r="K807" s="86">
        <v>2.21978112857044E-3</v>
      </c>
      <c r="L807" s="86">
        <v>9.3917709153888307</v>
      </c>
      <c r="M807" s="86">
        <v>3.3897320204301301E-3</v>
      </c>
      <c r="N807" s="86">
        <v>-1.79166079017077</v>
      </c>
      <c r="O807" s="86">
        <v>-1.1699508918596899E-3</v>
      </c>
      <c r="P807" s="86">
        <v>-11.2030174840058</v>
      </c>
      <c r="Q807" s="86">
        <v>-11.2030174840057</v>
      </c>
      <c r="R807" s="86">
        <v>0</v>
      </c>
      <c r="S807" s="86">
        <v>4.8232570967048803E-3</v>
      </c>
      <c r="T807" s="86" t="s">
        <v>156</v>
      </c>
      <c r="U807" s="120">
        <v>-1.36896154418853E-2</v>
      </c>
      <c r="V807" s="120">
        <v>-9.1252098685523501E-4</v>
      </c>
      <c r="W807" s="120">
        <v>-1.27778697380257E-2</v>
      </c>
      <c r="X807" s="120">
        <v>0</v>
      </c>
      <c r="Y807" s="116">
        <v>-1.27778697380257E-2</v>
      </c>
    </row>
    <row r="808" spans="2:25">
      <c r="B808" s="61" t="s">
        <v>116</v>
      </c>
      <c r="C808" s="84" t="s">
        <v>139</v>
      </c>
      <c r="D808" s="61" t="s">
        <v>41</v>
      </c>
      <c r="E808" s="61" t="s">
        <v>197</v>
      </c>
      <c r="F808" s="85">
        <v>27.01</v>
      </c>
      <c r="G808" s="86">
        <v>58500</v>
      </c>
      <c r="H808" s="86">
        <v>27</v>
      </c>
      <c r="I808" s="86">
        <v>1</v>
      </c>
      <c r="J808" s="86">
        <v>-20.6151082190963</v>
      </c>
      <c r="K808" s="86">
        <v>2.21415979867112E-3</v>
      </c>
      <c r="L808" s="86">
        <v>-8.0739083524695996</v>
      </c>
      <c r="M808" s="86">
        <v>3.3962945959804803E-4</v>
      </c>
      <c r="N808" s="86">
        <v>-12.5411998666267</v>
      </c>
      <c r="O808" s="86">
        <v>1.8745303390730701E-3</v>
      </c>
      <c r="P808" s="86">
        <v>1.19101978799469</v>
      </c>
      <c r="Q808" s="86">
        <v>1.19101978799469</v>
      </c>
      <c r="R808" s="86">
        <v>0</v>
      </c>
      <c r="S808" s="86">
        <v>7.390531585408E-6</v>
      </c>
      <c r="T808" s="86" t="s">
        <v>156</v>
      </c>
      <c r="U808" s="120">
        <v>-7.4790306859618197E-2</v>
      </c>
      <c r="V808" s="120">
        <v>-4.9853646300341697E-3</v>
      </c>
      <c r="W808" s="120">
        <v>-6.9809177823593097E-2</v>
      </c>
      <c r="X808" s="120">
        <v>0</v>
      </c>
      <c r="Y808" s="116">
        <v>-6.9809177823593097E-2</v>
      </c>
    </row>
    <row r="809" spans="2:25">
      <c r="B809" s="61" t="s">
        <v>116</v>
      </c>
      <c r="C809" s="84" t="s">
        <v>139</v>
      </c>
      <c r="D809" s="61" t="s">
        <v>41</v>
      </c>
      <c r="E809" s="61" t="s">
        <v>198</v>
      </c>
      <c r="F809" s="85">
        <v>27.02</v>
      </c>
      <c r="G809" s="86">
        <v>58304</v>
      </c>
      <c r="H809" s="86">
        <v>27.02</v>
      </c>
      <c r="I809" s="86">
        <v>1</v>
      </c>
      <c r="J809" s="86">
        <v>11.2046956872229</v>
      </c>
      <c r="K809" s="86">
        <v>0</v>
      </c>
      <c r="L809" s="86">
        <v>11.2046956872229</v>
      </c>
      <c r="M809" s="86">
        <v>0</v>
      </c>
      <c r="N809" s="86">
        <v>0</v>
      </c>
      <c r="O809" s="86">
        <v>0</v>
      </c>
      <c r="P809" s="86">
        <v>0</v>
      </c>
      <c r="Q809" s="86">
        <v>0</v>
      </c>
      <c r="R809" s="86">
        <v>0</v>
      </c>
      <c r="S809" s="86">
        <v>0</v>
      </c>
      <c r="T809" s="86" t="s">
        <v>155</v>
      </c>
      <c r="U809" s="120">
        <v>0</v>
      </c>
      <c r="V809" s="120">
        <v>0</v>
      </c>
      <c r="W809" s="120">
        <v>0</v>
      </c>
      <c r="X809" s="120">
        <v>0</v>
      </c>
      <c r="Y809" s="116">
        <v>0</v>
      </c>
    </row>
    <row r="810" spans="2:25">
      <c r="B810" s="61" t="s">
        <v>116</v>
      </c>
      <c r="C810" s="84" t="s">
        <v>139</v>
      </c>
      <c r="D810" s="61" t="s">
        <v>41</v>
      </c>
      <c r="E810" s="61" t="s">
        <v>198</v>
      </c>
      <c r="F810" s="85">
        <v>27.02</v>
      </c>
      <c r="G810" s="86">
        <v>58350</v>
      </c>
      <c r="H810" s="86">
        <v>27.01</v>
      </c>
      <c r="I810" s="86">
        <v>1</v>
      </c>
      <c r="J810" s="86">
        <v>-2.4876825578361701</v>
      </c>
      <c r="K810" s="86">
        <v>4.4743321396905402E-4</v>
      </c>
      <c r="L810" s="86">
        <v>-0.60651234702696</v>
      </c>
      <c r="M810" s="86">
        <v>2.6596077519052E-5</v>
      </c>
      <c r="N810" s="86">
        <v>-1.8811702108092101</v>
      </c>
      <c r="O810" s="86">
        <v>4.2083713645000301E-4</v>
      </c>
      <c r="P810" s="86">
        <v>-20.009117736173</v>
      </c>
      <c r="Q810" s="86">
        <v>-20.0091177361729</v>
      </c>
      <c r="R810" s="86">
        <v>0</v>
      </c>
      <c r="S810" s="86">
        <v>2.89463745035363E-2</v>
      </c>
      <c r="T810" s="86" t="s">
        <v>156</v>
      </c>
      <c r="U810" s="120">
        <v>-7.4427868668915098E-3</v>
      </c>
      <c r="V810" s="120">
        <v>-4.9612052621645297E-4</v>
      </c>
      <c r="W810" s="120">
        <v>-6.9470878474823996E-3</v>
      </c>
      <c r="X810" s="120">
        <v>0</v>
      </c>
      <c r="Y810" s="116">
        <v>-6.9470878474823996E-3</v>
      </c>
    </row>
    <row r="811" spans="2:25">
      <c r="B811" s="61" t="s">
        <v>116</v>
      </c>
      <c r="C811" s="84" t="s">
        <v>139</v>
      </c>
      <c r="D811" s="61" t="s">
        <v>41</v>
      </c>
      <c r="E811" s="61" t="s">
        <v>198</v>
      </c>
      <c r="F811" s="85">
        <v>27.02</v>
      </c>
      <c r="G811" s="86">
        <v>58600</v>
      </c>
      <c r="H811" s="86">
        <v>27.02</v>
      </c>
      <c r="I811" s="86">
        <v>1</v>
      </c>
      <c r="J811" s="86">
        <v>-8.02366453215188</v>
      </c>
      <c r="K811" s="86">
        <v>2.4721609929412601E-4</v>
      </c>
      <c r="L811" s="86">
        <v>-8.1135512946705894</v>
      </c>
      <c r="M811" s="86">
        <v>2.5278610410720302E-4</v>
      </c>
      <c r="N811" s="86">
        <v>8.9886762518712193E-2</v>
      </c>
      <c r="O811" s="86">
        <v>-5.570004813077E-6</v>
      </c>
      <c r="P811" s="86">
        <v>8.80610025216588</v>
      </c>
      <c r="Q811" s="86">
        <v>8.8061002521658693</v>
      </c>
      <c r="R811" s="86">
        <v>0</v>
      </c>
      <c r="S811" s="86">
        <v>2.9778202234059201E-4</v>
      </c>
      <c r="T811" s="86" t="s">
        <v>155</v>
      </c>
      <c r="U811" s="120">
        <v>-1.5050153004933999E-4</v>
      </c>
      <c r="V811" s="120">
        <v>-1.0032115606670001E-5</v>
      </c>
      <c r="W811" s="120">
        <v>-1.40477937784875E-4</v>
      </c>
      <c r="X811" s="120">
        <v>0</v>
      </c>
      <c r="Y811" s="116">
        <v>-1.40477937784875E-4</v>
      </c>
    </row>
    <row r="812" spans="2:25">
      <c r="B812" s="61" t="s">
        <v>116</v>
      </c>
      <c r="C812" s="84" t="s">
        <v>139</v>
      </c>
      <c r="D812" s="61" t="s">
        <v>41</v>
      </c>
      <c r="E812" s="61" t="s">
        <v>199</v>
      </c>
      <c r="F812" s="85">
        <v>27.02</v>
      </c>
      <c r="G812" s="86">
        <v>58300</v>
      </c>
      <c r="H812" s="86">
        <v>27.02</v>
      </c>
      <c r="I812" s="86">
        <v>2</v>
      </c>
      <c r="J812" s="86">
        <v>-6.9053043127771003</v>
      </c>
      <c r="K812" s="86">
        <v>0</v>
      </c>
      <c r="L812" s="86">
        <v>-6.9053043127771003</v>
      </c>
      <c r="M812" s="86">
        <v>0</v>
      </c>
      <c r="N812" s="86">
        <v>1.3880000000000001E-15</v>
      </c>
      <c r="O812" s="86">
        <v>0</v>
      </c>
      <c r="P812" s="86">
        <v>-1.6600000000000001E-16</v>
      </c>
      <c r="Q812" s="86">
        <v>-1.6600000000000001E-16</v>
      </c>
      <c r="R812" s="86">
        <v>0</v>
      </c>
      <c r="S812" s="86">
        <v>0</v>
      </c>
      <c r="T812" s="86" t="s">
        <v>155</v>
      </c>
      <c r="U812" s="120">
        <v>0</v>
      </c>
      <c r="V812" s="120">
        <v>0</v>
      </c>
      <c r="W812" s="120">
        <v>0</v>
      </c>
      <c r="X812" s="120">
        <v>0</v>
      </c>
      <c r="Y812" s="116">
        <v>0</v>
      </c>
    </row>
    <row r="813" spans="2:25">
      <c r="B813" s="61" t="s">
        <v>116</v>
      </c>
      <c r="C813" s="84" t="s">
        <v>139</v>
      </c>
      <c r="D813" s="61" t="s">
        <v>41</v>
      </c>
      <c r="E813" s="61" t="s">
        <v>200</v>
      </c>
      <c r="F813" s="85">
        <v>27.06</v>
      </c>
      <c r="G813" s="86">
        <v>58500</v>
      </c>
      <c r="H813" s="86">
        <v>27</v>
      </c>
      <c r="I813" s="86">
        <v>1</v>
      </c>
      <c r="J813" s="86">
        <v>-72.167353394580999</v>
      </c>
      <c r="K813" s="86">
        <v>7.34345892332946E-2</v>
      </c>
      <c r="L813" s="86">
        <v>-48.552620721683098</v>
      </c>
      <c r="M813" s="86">
        <v>3.3238733403105E-2</v>
      </c>
      <c r="N813" s="86">
        <v>-23.614732672897802</v>
      </c>
      <c r="O813" s="86">
        <v>4.01958558301896E-2</v>
      </c>
      <c r="P813" s="86">
        <v>-9.9971200401601603</v>
      </c>
      <c r="Q813" s="86">
        <v>-9.9971200401601497</v>
      </c>
      <c r="R813" s="86">
        <v>0</v>
      </c>
      <c r="S813" s="86">
        <v>1.40918796827294E-3</v>
      </c>
      <c r="T813" s="86" t="s">
        <v>156</v>
      </c>
      <c r="U813" s="120">
        <v>-0.33038997728381497</v>
      </c>
      <c r="V813" s="120">
        <v>-2.2023101335312899E-2</v>
      </c>
      <c r="W813" s="120">
        <v>-0.30838558690005702</v>
      </c>
      <c r="X813" s="120">
        <v>0</v>
      </c>
      <c r="Y813" s="116">
        <v>-0.30838558690005702</v>
      </c>
    </row>
    <row r="814" spans="2:25">
      <c r="B814" s="61" t="s">
        <v>116</v>
      </c>
      <c r="C814" s="84" t="s">
        <v>139</v>
      </c>
      <c r="D814" s="61" t="s">
        <v>41</v>
      </c>
      <c r="E814" s="61" t="s">
        <v>61</v>
      </c>
      <c r="F814" s="85">
        <v>27</v>
      </c>
      <c r="G814" s="86">
        <v>58600</v>
      </c>
      <c r="H814" s="86">
        <v>27.02</v>
      </c>
      <c r="I814" s="86">
        <v>1</v>
      </c>
      <c r="J814" s="86">
        <v>8.0252591454793407</v>
      </c>
      <c r="K814" s="86">
        <v>2.9420105492039199E-3</v>
      </c>
      <c r="L814" s="86">
        <v>8.1151818427933797</v>
      </c>
      <c r="M814" s="86">
        <v>3.0083101352844401E-3</v>
      </c>
      <c r="N814" s="86">
        <v>-8.9922697314040498E-2</v>
      </c>
      <c r="O814" s="86">
        <v>-6.6299586080524007E-5</v>
      </c>
      <c r="P814" s="86">
        <v>-8.8061002521662193</v>
      </c>
      <c r="Q814" s="86">
        <v>-8.8061002521662104</v>
      </c>
      <c r="R814" s="86">
        <v>0</v>
      </c>
      <c r="S814" s="86">
        <v>3.5423653074269099E-3</v>
      </c>
      <c r="T814" s="86" t="s">
        <v>155</v>
      </c>
      <c r="U814" s="120">
        <v>7.7021262458299997E-6</v>
      </c>
      <c r="V814" s="120">
        <v>-5.1340754402999998E-7</v>
      </c>
      <c r="W814" s="120">
        <v>8.2150352912638994E-6</v>
      </c>
      <c r="X814" s="120">
        <v>0</v>
      </c>
      <c r="Y814" s="116">
        <v>8.2150352912638994E-6</v>
      </c>
    </row>
    <row r="815" spans="2:25">
      <c r="B815" s="61" t="s">
        <v>116</v>
      </c>
      <c r="C815" s="84" t="s">
        <v>117</v>
      </c>
      <c r="D815" s="61" t="s">
        <v>42</v>
      </c>
      <c r="E815" s="61" t="s">
        <v>118</v>
      </c>
      <c r="F815" s="85">
        <v>29.46</v>
      </c>
      <c r="G815" s="86">
        <v>50050</v>
      </c>
      <c r="H815" s="86">
        <v>29.1</v>
      </c>
      <c r="I815" s="86">
        <v>1</v>
      </c>
      <c r="J815" s="86">
        <v>-32.394533796617203</v>
      </c>
      <c r="K815" s="86">
        <v>0.192041265041731</v>
      </c>
      <c r="L815" s="86">
        <v>9.3375074645444496</v>
      </c>
      <c r="M815" s="86">
        <v>1.5955595354027501E-2</v>
      </c>
      <c r="N815" s="86">
        <v>-41.732041261161598</v>
      </c>
      <c r="O815" s="86">
        <v>0.17608566968770401</v>
      </c>
      <c r="P815" s="86">
        <v>-34.797013302542403</v>
      </c>
      <c r="Q815" s="86">
        <v>-34.797013302542297</v>
      </c>
      <c r="R815" s="86">
        <v>0</v>
      </c>
      <c r="S815" s="86">
        <v>0.22158228066424801</v>
      </c>
      <c r="T815" s="86" t="s">
        <v>133</v>
      </c>
      <c r="U815" s="120">
        <v>-9.7992179645406505</v>
      </c>
      <c r="V815" s="120">
        <v>-0.57042943845606597</v>
      </c>
      <c r="W815" s="120">
        <v>-9.2284197734637594</v>
      </c>
      <c r="X815" s="120">
        <v>0</v>
      </c>
      <c r="Y815" s="116">
        <v>-9.2284197734637594</v>
      </c>
    </row>
    <row r="816" spans="2:25">
      <c r="B816" s="61" t="s">
        <v>116</v>
      </c>
      <c r="C816" s="84" t="s">
        <v>117</v>
      </c>
      <c r="D816" s="61" t="s">
        <v>42</v>
      </c>
      <c r="E816" s="61" t="s">
        <v>134</v>
      </c>
      <c r="F816" s="85">
        <v>29.42</v>
      </c>
      <c r="G816" s="86">
        <v>56050</v>
      </c>
      <c r="H816" s="86">
        <v>29.34</v>
      </c>
      <c r="I816" s="86">
        <v>1</v>
      </c>
      <c r="J816" s="86">
        <v>-36.863643373938103</v>
      </c>
      <c r="K816" s="86">
        <v>4.3485702489628499E-2</v>
      </c>
      <c r="L816" s="86">
        <v>-42.427185370746798</v>
      </c>
      <c r="M816" s="86">
        <v>5.7602113871478802E-2</v>
      </c>
      <c r="N816" s="86">
        <v>5.5635419968087296</v>
      </c>
      <c r="O816" s="86">
        <v>-1.4116411381850401E-2</v>
      </c>
      <c r="P816" s="86">
        <v>12.0579412691337</v>
      </c>
      <c r="Q816" s="86">
        <v>12.0579412691336</v>
      </c>
      <c r="R816" s="86">
        <v>0</v>
      </c>
      <c r="S816" s="86">
        <v>4.6526063247960504E-3</v>
      </c>
      <c r="T816" s="86" t="s">
        <v>133</v>
      </c>
      <c r="U816" s="120">
        <v>5.4060291990212402E-2</v>
      </c>
      <c r="V816" s="120">
        <v>-3.1469431657032598E-3</v>
      </c>
      <c r="W816" s="120">
        <v>5.7209520972503002E-2</v>
      </c>
      <c r="X816" s="120">
        <v>0</v>
      </c>
      <c r="Y816" s="116">
        <v>5.7209520972503002E-2</v>
      </c>
    </row>
    <row r="817" spans="2:25">
      <c r="B817" s="61" t="s">
        <v>116</v>
      </c>
      <c r="C817" s="84" t="s">
        <v>117</v>
      </c>
      <c r="D817" s="61" t="s">
        <v>42</v>
      </c>
      <c r="E817" s="61" t="s">
        <v>120</v>
      </c>
      <c r="F817" s="85">
        <v>29.1</v>
      </c>
      <c r="G817" s="86">
        <v>51450</v>
      </c>
      <c r="H817" s="86">
        <v>29.19</v>
      </c>
      <c r="I817" s="86">
        <v>10</v>
      </c>
      <c r="J817" s="86">
        <v>6.3802649157015399</v>
      </c>
      <c r="K817" s="86">
        <v>7.0978085895905896E-3</v>
      </c>
      <c r="L817" s="86">
        <v>17.325311306242401</v>
      </c>
      <c r="M817" s="86">
        <v>5.2337015571597402E-2</v>
      </c>
      <c r="N817" s="86">
        <v>-10.945046390540799</v>
      </c>
      <c r="O817" s="86">
        <v>-4.5239206982006799E-2</v>
      </c>
      <c r="P817" s="86">
        <v>-9.81762912156446</v>
      </c>
      <c r="Q817" s="86">
        <v>-9.81762912156446</v>
      </c>
      <c r="R817" s="86">
        <v>0</v>
      </c>
      <c r="S817" s="86">
        <v>1.68058353358994E-2</v>
      </c>
      <c r="T817" s="86" t="s">
        <v>135</v>
      </c>
      <c r="U817" s="120">
        <v>-0.33344251234191602</v>
      </c>
      <c r="V817" s="120">
        <v>-1.94102657743561E-2</v>
      </c>
      <c r="W817" s="120">
        <v>-0.31401969885193898</v>
      </c>
      <c r="X817" s="120">
        <v>0</v>
      </c>
      <c r="Y817" s="116">
        <v>-0.31401969885193898</v>
      </c>
    </row>
    <row r="818" spans="2:25">
      <c r="B818" s="61" t="s">
        <v>116</v>
      </c>
      <c r="C818" s="84" t="s">
        <v>117</v>
      </c>
      <c r="D818" s="61" t="s">
        <v>42</v>
      </c>
      <c r="E818" s="61" t="s">
        <v>136</v>
      </c>
      <c r="F818" s="85">
        <v>29.19</v>
      </c>
      <c r="G818" s="86">
        <v>54000</v>
      </c>
      <c r="H818" s="86">
        <v>29.16</v>
      </c>
      <c r="I818" s="86">
        <v>10</v>
      </c>
      <c r="J818" s="86">
        <v>-10.7460462106203</v>
      </c>
      <c r="K818" s="86">
        <v>5.5244440382520099E-3</v>
      </c>
      <c r="L818" s="86">
        <v>0.17914203080899599</v>
      </c>
      <c r="M818" s="86">
        <v>1.535274926961E-6</v>
      </c>
      <c r="N818" s="86">
        <v>-10.9251882414293</v>
      </c>
      <c r="O818" s="86">
        <v>5.5229087633250499E-3</v>
      </c>
      <c r="P818" s="86">
        <v>-9.8176291215635807</v>
      </c>
      <c r="Q818" s="86">
        <v>-9.81762912156357</v>
      </c>
      <c r="R818" s="86">
        <v>0</v>
      </c>
      <c r="S818" s="86">
        <v>4.6110986606405398E-3</v>
      </c>
      <c r="T818" s="86" t="s">
        <v>135</v>
      </c>
      <c r="U818" s="120">
        <v>-0.166624784072881</v>
      </c>
      <c r="V818" s="120">
        <v>-9.6995170793726295E-3</v>
      </c>
      <c r="W818" s="120">
        <v>-0.156918996766023</v>
      </c>
      <c r="X818" s="120">
        <v>0</v>
      </c>
      <c r="Y818" s="116">
        <v>-0.156918996766023</v>
      </c>
    </row>
    <row r="819" spans="2:25">
      <c r="B819" s="61" t="s">
        <v>116</v>
      </c>
      <c r="C819" s="84" t="s">
        <v>117</v>
      </c>
      <c r="D819" s="61" t="s">
        <v>42</v>
      </c>
      <c r="E819" s="61" t="s">
        <v>137</v>
      </c>
      <c r="F819" s="85">
        <v>29.16</v>
      </c>
      <c r="G819" s="86">
        <v>56100</v>
      </c>
      <c r="H819" s="86">
        <v>29.32</v>
      </c>
      <c r="I819" s="86">
        <v>10</v>
      </c>
      <c r="J819" s="86">
        <v>15.060655619852</v>
      </c>
      <c r="K819" s="86">
        <v>4.1463307959519802E-2</v>
      </c>
      <c r="L819" s="86">
        <v>25.398469393228101</v>
      </c>
      <c r="M819" s="86">
        <v>0.11792103484642701</v>
      </c>
      <c r="N819" s="86">
        <v>-10.3378137733761</v>
      </c>
      <c r="O819" s="86">
        <v>-7.6457726886906996E-2</v>
      </c>
      <c r="P819" s="86">
        <v>-15.157768592915099</v>
      </c>
      <c r="Q819" s="86">
        <v>-15.157768592915</v>
      </c>
      <c r="R819" s="86">
        <v>0</v>
      </c>
      <c r="S819" s="86">
        <v>4.1999753025351E-2</v>
      </c>
      <c r="T819" s="86" t="s">
        <v>135</v>
      </c>
      <c r="U819" s="120">
        <v>-0.581573730432981</v>
      </c>
      <c r="V819" s="120">
        <v>-3.38544134513733E-2</v>
      </c>
      <c r="W819" s="120">
        <v>-0.54769743188444098</v>
      </c>
      <c r="X819" s="120">
        <v>0</v>
      </c>
      <c r="Y819" s="116">
        <v>-0.54769743188444098</v>
      </c>
    </row>
    <row r="820" spans="2:25">
      <c r="B820" s="61" t="s">
        <v>116</v>
      </c>
      <c r="C820" s="84" t="s">
        <v>117</v>
      </c>
      <c r="D820" s="61" t="s">
        <v>42</v>
      </c>
      <c r="E820" s="61" t="s">
        <v>138</v>
      </c>
      <c r="F820" s="85">
        <v>29.34</v>
      </c>
      <c r="G820" s="86">
        <v>56100</v>
      </c>
      <c r="H820" s="86">
        <v>29.32</v>
      </c>
      <c r="I820" s="86">
        <v>10</v>
      </c>
      <c r="J820" s="86">
        <v>-2.7831183753923701</v>
      </c>
      <c r="K820" s="86">
        <v>5.5537012381672696E-4</v>
      </c>
      <c r="L820" s="86">
        <v>-9.0289226526424606</v>
      </c>
      <c r="M820" s="86">
        <v>5.8450875539725897E-3</v>
      </c>
      <c r="N820" s="86">
        <v>6.2458042772500901</v>
      </c>
      <c r="O820" s="86">
        <v>-5.2897174301558599E-3</v>
      </c>
      <c r="P820" s="86">
        <v>14.264400257978201</v>
      </c>
      <c r="Q820" s="86">
        <v>14.2644002579781</v>
      </c>
      <c r="R820" s="86">
        <v>0</v>
      </c>
      <c r="S820" s="86">
        <v>1.4589022325410201E-2</v>
      </c>
      <c r="T820" s="86" t="s">
        <v>135</v>
      </c>
      <c r="U820" s="120">
        <v>-3.0231326681472302E-2</v>
      </c>
      <c r="V820" s="120">
        <v>-1.7598178512914101E-3</v>
      </c>
      <c r="W820" s="120">
        <v>-2.8470371200526701E-2</v>
      </c>
      <c r="X820" s="120">
        <v>0</v>
      </c>
      <c r="Y820" s="116">
        <v>-2.8470371200526701E-2</v>
      </c>
    </row>
    <row r="821" spans="2:25">
      <c r="B821" s="61" t="s">
        <v>116</v>
      </c>
      <c r="C821" s="84" t="s">
        <v>139</v>
      </c>
      <c r="D821" s="61" t="s">
        <v>42</v>
      </c>
      <c r="E821" s="61" t="s">
        <v>140</v>
      </c>
      <c r="F821" s="85">
        <v>29.58</v>
      </c>
      <c r="G821" s="86">
        <v>50000</v>
      </c>
      <c r="H821" s="86">
        <v>29.09</v>
      </c>
      <c r="I821" s="86">
        <v>1</v>
      </c>
      <c r="J821" s="86">
        <v>-89.517185755685503</v>
      </c>
      <c r="K821" s="86">
        <v>0.76367001979738602</v>
      </c>
      <c r="L821" s="86">
        <v>-9.0933107625918197</v>
      </c>
      <c r="M821" s="86">
        <v>7.8801950495689995E-3</v>
      </c>
      <c r="N821" s="86">
        <v>-80.423874993093705</v>
      </c>
      <c r="O821" s="86">
        <v>0.75578982474781697</v>
      </c>
      <c r="P821" s="86">
        <v>-69.202986697462094</v>
      </c>
      <c r="Q821" s="86">
        <v>-69.202986697462094</v>
      </c>
      <c r="R821" s="86">
        <v>0</v>
      </c>
      <c r="S821" s="86">
        <v>0.45639678595602101</v>
      </c>
      <c r="T821" s="86" t="s">
        <v>141</v>
      </c>
      <c r="U821" s="120">
        <v>-17.415434835869199</v>
      </c>
      <c r="V821" s="120">
        <v>-1.01378260488144</v>
      </c>
      <c r="W821" s="120">
        <v>-16.400996873870302</v>
      </c>
      <c r="X821" s="120">
        <v>0</v>
      </c>
      <c r="Y821" s="116">
        <v>-16.400996873870302</v>
      </c>
    </row>
    <row r="822" spans="2:25">
      <c r="B822" s="61" t="s">
        <v>116</v>
      </c>
      <c r="C822" s="84" t="s">
        <v>139</v>
      </c>
      <c r="D822" s="61" t="s">
        <v>42</v>
      </c>
      <c r="E822" s="61" t="s">
        <v>142</v>
      </c>
      <c r="F822" s="85">
        <v>29.15</v>
      </c>
      <c r="G822" s="86">
        <v>56050</v>
      </c>
      <c r="H822" s="86">
        <v>29.34</v>
      </c>
      <c r="I822" s="86">
        <v>1</v>
      </c>
      <c r="J822" s="86">
        <v>48.216100695731399</v>
      </c>
      <c r="K822" s="86">
        <v>0.13297812335241199</v>
      </c>
      <c r="L822" s="86">
        <v>41.080434179778003</v>
      </c>
      <c r="M822" s="86">
        <v>9.6530838541226793E-2</v>
      </c>
      <c r="N822" s="86">
        <v>7.1356665159534298</v>
      </c>
      <c r="O822" s="86">
        <v>3.6447284811185199E-2</v>
      </c>
      <c r="P822" s="86">
        <v>16.9329409947016</v>
      </c>
      <c r="Q822" s="86">
        <v>16.9329409947016</v>
      </c>
      <c r="R822" s="86">
        <v>0</v>
      </c>
      <c r="S822" s="86">
        <v>1.64006408697587E-2</v>
      </c>
      <c r="T822" s="86" t="s">
        <v>141</v>
      </c>
      <c r="U822" s="120">
        <v>-0.263581095344116</v>
      </c>
      <c r="V822" s="120">
        <v>-1.5343511772964899E-2</v>
      </c>
      <c r="W822" s="120">
        <v>-0.24822766479803399</v>
      </c>
      <c r="X822" s="120">
        <v>0</v>
      </c>
      <c r="Y822" s="116">
        <v>-0.24822766479803399</v>
      </c>
    </row>
    <row r="823" spans="2:25">
      <c r="B823" s="61" t="s">
        <v>116</v>
      </c>
      <c r="C823" s="84" t="s">
        <v>139</v>
      </c>
      <c r="D823" s="61" t="s">
        <v>42</v>
      </c>
      <c r="E823" s="61" t="s">
        <v>153</v>
      </c>
      <c r="F823" s="85">
        <v>29.03</v>
      </c>
      <c r="G823" s="86">
        <v>58350</v>
      </c>
      <c r="H823" s="86">
        <v>29.04</v>
      </c>
      <c r="I823" s="86">
        <v>1</v>
      </c>
      <c r="J823" s="86">
        <v>1.6092265832680599</v>
      </c>
      <c r="K823" s="86">
        <v>1.84380245976317E-4</v>
      </c>
      <c r="L823" s="86">
        <v>1.2937550976466099</v>
      </c>
      <c r="M823" s="86">
        <v>1.1917472039128601E-4</v>
      </c>
      <c r="N823" s="86">
        <v>0.315471485621444</v>
      </c>
      <c r="O823" s="86">
        <v>6.5205525585031006E-5</v>
      </c>
      <c r="P823" s="86">
        <v>20.0091177361723</v>
      </c>
      <c r="Q823" s="86">
        <v>20.0091177361722</v>
      </c>
      <c r="R823" s="86">
        <v>0</v>
      </c>
      <c r="S823" s="86">
        <v>2.8505973231696301E-2</v>
      </c>
      <c r="T823" s="86" t="s">
        <v>141</v>
      </c>
      <c r="U823" s="120">
        <v>-2.82592887738032E-3</v>
      </c>
      <c r="V823" s="120">
        <v>-1.6450221114317301E-4</v>
      </c>
      <c r="W823" s="120">
        <v>-2.6613203242123401E-3</v>
      </c>
      <c r="X823" s="120">
        <v>0</v>
      </c>
      <c r="Y823" s="116">
        <v>-2.6613203242123401E-3</v>
      </c>
    </row>
    <row r="824" spans="2:25">
      <c r="B824" s="61" t="s">
        <v>116</v>
      </c>
      <c r="C824" s="84" t="s">
        <v>139</v>
      </c>
      <c r="D824" s="61" t="s">
        <v>42</v>
      </c>
      <c r="E824" s="61" t="s">
        <v>154</v>
      </c>
      <c r="F824" s="85">
        <v>29.09</v>
      </c>
      <c r="G824" s="86">
        <v>50050</v>
      </c>
      <c r="H824" s="86">
        <v>29.1</v>
      </c>
      <c r="I824" s="86">
        <v>1</v>
      </c>
      <c r="J824" s="86">
        <v>7.6612172354838899</v>
      </c>
      <c r="K824" s="86">
        <v>3.3983970477450502E-3</v>
      </c>
      <c r="L824" s="86">
        <v>56.336215250201398</v>
      </c>
      <c r="M824" s="86">
        <v>0.18376123371071601</v>
      </c>
      <c r="N824" s="86">
        <v>-48.674998014717502</v>
      </c>
      <c r="O824" s="86">
        <v>-0.18036283666297001</v>
      </c>
      <c r="P824" s="86">
        <v>-41.779076099740301</v>
      </c>
      <c r="Q824" s="86">
        <v>-41.779076099740202</v>
      </c>
      <c r="R824" s="86">
        <v>0</v>
      </c>
      <c r="S824" s="86">
        <v>0.101063940465403</v>
      </c>
      <c r="T824" s="86" t="s">
        <v>155</v>
      </c>
      <c r="U824" s="120">
        <v>-4.76090675256187</v>
      </c>
      <c r="V824" s="120">
        <v>-0.27714062236729298</v>
      </c>
      <c r="W824" s="120">
        <v>-4.4835869733629901</v>
      </c>
      <c r="X824" s="120">
        <v>0</v>
      </c>
      <c r="Y824" s="116">
        <v>-4.4835869733629901</v>
      </c>
    </row>
    <row r="825" spans="2:25">
      <c r="B825" s="61" t="s">
        <v>116</v>
      </c>
      <c r="C825" s="84" t="s">
        <v>139</v>
      </c>
      <c r="D825" s="61" t="s">
        <v>42</v>
      </c>
      <c r="E825" s="61" t="s">
        <v>154</v>
      </c>
      <c r="F825" s="85">
        <v>29.09</v>
      </c>
      <c r="G825" s="86">
        <v>51150</v>
      </c>
      <c r="H825" s="86">
        <v>28.84</v>
      </c>
      <c r="I825" s="86">
        <v>1</v>
      </c>
      <c r="J825" s="86">
        <v>-127.92833623581799</v>
      </c>
      <c r="K825" s="86">
        <v>0.57279807242226199</v>
      </c>
      <c r="L825" s="86">
        <v>-95.765840912186903</v>
      </c>
      <c r="M825" s="86">
        <v>0.32098836999663999</v>
      </c>
      <c r="N825" s="86">
        <v>-32.162495323631603</v>
      </c>
      <c r="O825" s="86">
        <v>0.25180970242562201</v>
      </c>
      <c r="P825" s="86">
        <v>-27.4239105977212</v>
      </c>
      <c r="Q825" s="86">
        <v>-27.4239105977211</v>
      </c>
      <c r="R825" s="86">
        <v>0</v>
      </c>
      <c r="S825" s="86">
        <v>2.6322480536513201E-2</v>
      </c>
      <c r="T825" s="86" t="s">
        <v>156</v>
      </c>
      <c r="U825" s="120">
        <v>-0.74695580014975804</v>
      </c>
      <c r="V825" s="120">
        <v>-4.34815899771549E-2</v>
      </c>
      <c r="W825" s="120">
        <v>-0.70344610161231302</v>
      </c>
      <c r="X825" s="120">
        <v>0</v>
      </c>
      <c r="Y825" s="116">
        <v>-0.70344610161231302</v>
      </c>
    </row>
    <row r="826" spans="2:25">
      <c r="B826" s="61" t="s">
        <v>116</v>
      </c>
      <c r="C826" s="84" t="s">
        <v>139</v>
      </c>
      <c r="D826" s="61" t="s">
        <v>42</v>
      </c>
      <c r="E826" s="61" t="s">
        <v>154</v>
      </c>
      <c r="F826" s="85">
        <v>29.09</v>
      </c>
      <c r="G826" s="86">
        <v>51200</v>
      </c>
      <c r="H826" s="86">
        <v>29.09</v>
      </c>
      <c r="I826" s="86">
        <v>1</v>
      </c>
      <c r="J826" s="86">
        <v>0</v>
      </c>
      <c r="K826" s="86">
        <v>0</v>
      </c>
      <c r="L826" s="86">
        <v>0</v>
      </c>
      <c r="M826" s="86">
        <v>0</v>
      </c>
      <c r="N826" s="86">
        <v>0</v>
      </c>
      <c r="O826" s="86">
        <v>0</v>
      </c>
      <c r="P826" s="86">
        <v>0</v>
      </c>
      <c r="Q826" s="86">
        <v>0</v>
      </c>
      <c r="R826" s="86">
        <v>0</v>
      </c>
      <c r="S826" s="86">
        <v>0</v>
      </c>
      <c r="T826" s="86" t="s">
        <v>155</v>
      </c>
      <c r="U826" s="120">
        <v>0</v>
      </c>
      <c r="V826" s="120">
        <v>0</v>
      </c>
      <c r="W826" s="120">
        <v>0</v>
      </c>
      <c r="X826" s="120">
        <v>0</v>
      </c>
      <c r="Y826" s="116">
        <v>0</v>
      </c>
    </row>
    <row r="827" spans="2:25">
      <c r="B827" s="61" t="s">
        <v>116</v>
      </c>
      <c r="C827" s="84" t="s">
        <v>139</v>
      </c>
      <c r="D827" s="61" t="s">
        <v>42</v>
      </c>
      <c r="E827" s="61" t="s">
        <v>120</v>
      </c>
      <c r="F827" s="85">
        <v>29.1</v>
      </c>
      <c r="G827" s="86">
        <v>50054</v>
      </c>
      <c r="H827" s="86">
        <v>29.1</v>
      </c>
      <c r="I827" s="86">
        <v>1</v>
      </c>
      <c r="J827" s="86">
        <v>27.210000621653698</v>
      </c>
      <c r="K827" s="86">
        <v>0</v>
      </c>
      <c r="L827" s="86">
        <v>27.210000153439701</v>
      </c>
      <c r="M827" s="86">
        <v>0</v>
      </c>
      <c r="N827" s="86">
        <v>4.6821405641500001E-7</v>
      </c>
      <c r="O827" s="86">
        <v>0</v>
      </c>
      <c r="P827" s="86">
        <v>7.0538000000000002E-14</v>
      </c>
      <c r="Q827" s="86">
        <v>7.0537000000000005E-14</v>
      </c>
      <c r="R827" s="86">
        <v>0</v>
      </c>
      <c r="S827" s="86">
        <v>0</v>
      </c>
      <c r="T827" s="86" t="s">
        <v>155</v>
      </c>
      <c r="U827" s="120">
        <v>0</v>
      </c>
      <c r="V827" s="120">
        <v>0</v>
      </c>
      <c r="W827" s="120">
        <v>0</v>
      </c>
      <c r="X827" s="120">
        <v>0</v>
      </c>
      <c r="Y827" s="116">
        <v>0</v>
      </c>
    </row>
    <row r="828" spans="2:25">
      <c r="B828" s="61" t="s">
        <v>116</v>
      </c>
      <c r="C828" s="84" t="s">
        <v>139</v>
      </c>
      <c r="D828" s="61" t="s">
        <v>42</v>
      </c>
      <c r="E828" s="61" t="s">
        <v>120</v>
      </c>
      <c r="F828" s="85">
        <v>29.1</v>
      </c>
      <c r="G828" s="86">
        <v>50100</v>
      </c>
      <c r="H828" s="86">
        <v>29.04</v>
      </c>
      <c r="I828" s="86">
        <v>1</v>
      </c>
      <c r="J828" s="86">
        <v>-109.85840035846201</v>
      </c>
      <c r="K828" s="86">
        <v>9.6188878990681598E-2</v>
      </c>
      <c r="L828" s="86">
        <v>-53.976709113608798</v>
      </c>
      <c r="M828" s="86">
        <v>2.32204764600791E-2</v>
      </c>
      <c r="N828" s="86">
        <v>-55.8816912448533</v>
      </c>
      <c r="O828" s="86">
        <v>7.2968402530602494E-2</v>
      </c>
      <c r="P828" s="86">
        <v>-48.9305935446924</v>
      </c>
      <c r="Q828" s="86">
        <v>-48.9305935446924</v>
      </c>
      <c r="R828" s="86">
        <v>0</v>
      </c>
      <c r="S828" s="86">
        <v>1.9081797787548101E-2</v>
      </c>
      <c r="T828" s="86" t="s">
        <v>156</v>
      </c>
      <c r="U828" s="120">
        <v>-1.2317100131267</v>
      </c>
      <c r="V828" s="120">
        <v>-7.16999717396853E-2</v>
      </c>
      <c r="W828" s="120">
        <v>-1.15996369112753</v>
      </c>
      <c r="X828" s="120">
        <v>0</v>
      </c>
      <c r="Y828" s="116">
        <v>-1.15996369112753</v>
      </c>
    </row>
    <row r="829" spans="2:25">
      <c r="B829" s="61" t="s">
        <v>116</v>
      </c>
      <c r="C829" s="84" t="s">
        <v>139</v>
      </c>
      <c r="D829" s="61" t="s">
        <v>42</v>
      </c>
      <c r="E829" s="61" t="s">
        <v>120</v>
      </c>
      <c r="F829" s="85">
        <v>29.1</v>
      </c>
      <c r="G829" s="86">
        <v>50900</v>
      </c>
      <c r="H829" s="86">
        <v>29.27</v>
      </c>
      <c r="I829" s="86">
        <v>1</v>
      </c>
      <c r="J829" s="86">
        <v>39.749758558617899</v>
      </c>
      <c r="K829" s="86">
        <v>0.11139305303552299</v>
      </c>
      <c r="L829" s="86">
        <v>63.2564346854695</v>
      </c>
      <c r="M829" s="86">
        <v>0.28209704530275298</v>
      </c>
      <c r="N829" s="86">
        <v>-23.506676126851598</v>
      </c>
      <c r="O829" s="86">
        <v>-0.17070399226722999</v>
      </c>
      <c r="P829" s="86">
        <v>-17.8278667360252</v>
      </c>
      <c r="Q829" s="86">
        <v>-17.827866736025101</v>
      </c>
      <c r="R829" s="86">
        <v>0</v>
      </c>
      <c r="S829" s="86">
        <v>2.2407214681201802E-2</v>
      </c>
      <c r="T829" s="86" t="s">
        <v>156</v>
      </c>
      <c r="U829" s="120">
        <v>-0.98586107275437396</v>
      </c>
      <c r="V829" s="120">
        <v>-5.7388679398900702E-2</v>
      </c>
      <c r="W829" s="120">
        <v>-0.92843529459354401</v>
      </c>
      <c r="X829" s="120">
        <v>0</v>
      </c>
      <c r="Y829" s="116">
        <v>-0.92843529459354401</v>
      </c>
    </row>
    <row r="830" spans="2:25">
      <c r="B830" s="61" t="s">
        <v>116</v>
      </c>
      <c r="C830" s="84" t="s">
        <v>139</v>
      </c>
      <c r="D830" s="61" t="s">
        <v>42</v>
      </c>
      <c r="E830" s="61" t="s">
        <v>157</v>
      </c>
      <c r="F830" s="85">
        <v>29.1</v>
      </c>
      <c r="G830" s="86">
        <v>50454</v>
      </c>
      <c r="H830" s="86">
        <v>29.1</v>
      </c>
      <c r="I830" s="86">
        <v>1</v>
      </c>
      <c r="J830" s="86">
        <v>4.0894000000000002E-14</v>
      </c>
      <c r="K830" s="86">
        <v>0</v>
      </c>
      <c r="L830" s="86">
        <v>1.1966900000000001E-13</v>
      </c>
      <c r="M830" s="86">
        <v>0</v>
      </c>
      <c r="N830" s="86">
        <v>-7.8774999999999998E-14</v>
      </c>
      <c r="O830" s="86">
        <v>0</v>
      </c>
      <c r="P830" s="86">
        <v>4.4787999999999998E-14</v>
      </c>
      <c r="Q830" s="86">
        <v>4.4789000000000001E-14</v>
      </c>
      <c r="R830" s="86">
        <v>0</v>
      </c>
      <c r="S830" s="86">
        <v>0</v>
      </c>
      <c r="T830" s="86" t="s">
        <v>155</v>
      </c>
      <c r="U830" s="120">
        <v>0</v>
      </c>
      <c r="V830" s="120">
        <v>0</v>
      </c>
      <c r="W830" s="120">
        <v>0</v>
      </c>
      <c r="X830" s="120">
        <v>0</v>
      </c>
      <c r="Y830" s="116">
        <v>0</v>
      </c>
    </row>
    <row r="831" spans="2:25">
      <c r="B831" s="61" t="s">
        <v>116</v>
      </c>
      <c r="C831" s="84" t="s">
        <v>139</v>
      </c>
      <c r="D831" s="61" t="s">
        <v>42</v>
      </c>
      <c r="E831" s="61" t="s">
        <v>157</v>
      </c>
      <c r="F831" s="85">
        <v>29.1</v>
      </c>
      <c r="G831" s="86">
        <v>50604</v>
      </c>
      <c r="H831" s="86">
        <v>29.1</v>
      </c>
      <c r="I831" s="86">
        <v>1</v>
      </c>
      <c r="J831" s="86">
        <v>2.0447000000000001E-14</v>
      </c>
      <c r="K831" s="86">
        <v>0</v>
      </c>
      <c r="L831" s="86">
        <v>5.9833999999999995E-14</v>
      </c>
      <c r="M831" s="86">
        <v>0</v>
      </c>
      <c r="N831" s="86">
        <v>-3.9387999999999997E-14</v>
      </c>
      <c r="O831" s="86">
        <v>0</v>
      </c>
      <c r="P831" s="86">
        <v>2.2393999999999999E-14</v>
      </c>
      <c r="Q831" s="86">
        <v>2.2393999999999999E-14</v>
      </c>
      <c r="R831" s="86">
        <v>0</v>
      </c>
      <c r="S831" s="86">
        <v>0</v>
      </c>
      <c r="T831" s="86" t="s">
        <v>155</v>
      </c>
      <c r="U831" s="120">
        <v>0</v>
      </c>
      <c r="V831" s="120">
        <v>0</v>
      </c>
      <c r="W831" s="120">
        <v>0</v>
      </c>
      <c r="X831" s="120">
        <v>0</v>
      </c>
      <c r="Y831" s="116">
        <v>0</v>
      </c>
    </row>
    <row r="832" spans="2:25">
      <c r="B832" s="61" t="s">
        <v>116</v>
      </c>
      <c r="C832" s="84" t="s">
        <v>139</v>
      </c>
      <c r="D832" s="61" t="s">
        <v>42</v>
      </c>
      <c r="E832" s="61" t="s">
        <v>33</v>
      </c>
      <c r="F832" s="85">
        <v>29.04</v>
      </c>
      <c r="G832" s="86">
        <v>50103</v>
      </c>
      <c r="H832" s="86">
        <v>29.04</v>
      </c>
      <c r="I832" s="86">
        <v>1</v>
      </c>
      <c r="J832" s="86">
        <v>-6.4198964820561804</v>
      </c>
      <c r="K832" s="86">
        <v>2.0607535420158699E-4</v>
      </c>
      <c r="L832" s="86">
        <v>-6.4198968437696102</v>
      </c>
      <c r="M832" s="86">
        <v>2.06075377423215E-4</v>
      </c>
      <c r="N832" s="86">
        <v>3.6171342171499999E-7</v>
      </c>
      <c r="O832" s="86">
        <v>-2.3221628000000001E-11</v>
      </c>
      <c r="P832" s="86">
        <v>0</v>
      </c>
      <c r="Q832" s="86">
        <v>0</v>
      </c>
      <c r="R832" s="86">
        <v>0</v>
      </c>
      <c r="S832" s="86">
        <v>0</v>
      </c>
      <c r="T832" s="86" t="s">
        <v>155</v>
      </c>
      <c r="U832" s="120">
        <v>-6.7435607300000004E-10</v>
      </c>
      <c r="V832" s="120">
        <v>0</v>
      </c>
      <c r="W832" s="120">
        <v>-6.7432912791000001E-10</v>
      </c>
      <c r="X832" s="120">
        <v>0</v>
      </c>
      <c r="Y832" s="116">
        <v>-6.7432912791000001E-10</v>
      </c>
    </row>
    <row r="833" spans="2:25">
      <c r="B833" s="61" t="s">
        <v>116</v>
      </c>
      <c r="C833" s="84" t="s">
        <v>139</v>
      </c>
      <c r="D833" s="61" t="s">
        <v>42</v>
      </c>
      <c r="E833" s="61" t="s">
        <v>33</v>
      </c>
      <c r="F833" s="85">
        <v>29.04</v>
      </c>
      <c r="G833" s="86">
        <v>50200</v>
      </c>
      <c r="H833" s="86">
        <v>29</v>
      </c>
      <c r="I833" s="86">
        <v>1</v>
      </c>
      <c r="J833" s="86">
        <v>-40.440280025830198</v>
      </c>
      <c r="K833" s="86">
        <v>2.7147909726221501E-2</v>
      </c>
      <c r="L833" s="86">
        <v>-9.5092767871813209</v>
      </c>
      <c r="M833" s="86">
        <v>1.5010773272527401E-3</v>
      </c>
      <c r="N833" s="86">
        <v>-30.931003238648898</v>
      </c>
      <c r="O833" s="86">
        <v>2.56468323989688E-2</v>
      </c>
      <c r="P833" s="86">
        <v>-23.930593544692702</v>
      </c>
      <c r="Q833" s="86">
        <v>-23.930593544692599</v>
      </c>
      <c r="R833" s="86">
        <v>0</v>
      </c>
      <c r="S833" s="86">
        <v>9.5063769028613607E-3</v>
      </c>
      <c r="T833" s="86" t="s">
        <v>156</v>
      </c>
      <c r="U833" s="120">
        <v>-0.49296905332785501</v>
      </c>
      <c r="V833" s="120">
        <v>-2.8696581837814799E-2</v>
      </c>
      <c r="W833" s="120">
        <v>-0.46425392065965099</v>
      </c>
      <c r="X833" s="120">
        <v>0</v>
      </c>
      <c r="Y833" s="116">
        <v>-0.46425392065965099</v>
      </c>
    </row>
    <row r="834" spans="2:25">
      <c r="B834" s="61" t="s">
        <v>116</v>
      </c>
      <c r="C834" s="84" t="s">
        <v>139</v>
      </c>
      <c r="D834" s="61" t="s">
        <v>42</v>
      </c>
      <c r="E834" s="61" t="s">
        <v>158</v>
      </c>
      <c r="F834" s="85">
        <v>29</v>
      </c>
      <c r="G834" s="86">
        <v>50800</v>
      </c>
      <c r="H834" s="86">
        <v>29.06</v>
      </c>
      <c r="I834" s="86">
        <v>1</v>
      </c>
      <c r="J834" s="86">
        <v>11.812361783774399</v>
      </c>
      <c r="K834" s="86">
        <v>7.0826387826308903E-3</v>
      </c>
      <c r="L834" s="86">
        <v>29.154544902747901</v>
      </c>
      <c r="M834" s="86">
        <v>4.3145364915566697E-2</v>
      </c>
      <c r="N834" s="86">
        <v>-17.342183118973502</v>
      </c>
      <c r="O834" s="86">
        <v>-3.6062726132935902E-2</v>
      </c>
      <c r="P834" s="86">
        <v>-11.191981313811899</v>
      </c>
      <c r="Q834" s="86">
        <v>-11.191981313811899</v>
      </c>
      <c r="R834" s="86">
        <v>0</v>
      </c>
      <c r="S834" s="86">
        <v>6.3582202251895601E-3</v>
      </c>
      <c r="T834" s="86" t="s">
        <v>156</v>
      </c>
      <c r="U834" s="120">
        <v>-6.3699525007412904E-3</v>
      </c>
      <c r="V834" s="120">
        <v>-3.7080596034685698E-4</v>
      </c>
      <c r="W834" s="120">
        <v>-5.9989068338497098E-3</v>
      </c>
      <c r="X834" s="120">
        <v>0</v>
      </c>
      <c r="Y834" s="116">
        <v>-5.9989068338497098E-3</v>
      </c>
    </row>
    <row r="835" spans="2:25">
      <c r="B835" s="61" t="s">
        <v>116</v>
      </c>
      <c r="C835" s="84" t="s">
        <v>139</v>
      </c>
      <c r="D835" s="61" t="s">
        <v>42</v>
      </c>
      <c r="E835" s="61" t="s">
        <v>59</v>
      </c>
      <c r="F835" s="85">
        <v>29</v>
      </c>
      <c r="G835" s="86">
        <v>50150</v>
      </c>
      <c r="H835" s="86">
        <v>29</v>
      </c>
      <c r="I835" s="86">
        <v>1</v>
      </c>
      <c r="J835" s="86">
        <v>-19.4831038219567</v>
      </c>
      <c r="K835" s="86">
        <v>1.9814667662838899E-3</v>
      </c>
      <c r="L835" s="86">
        <v>-2.1238700635994898</v>
      </c>
      <c r="M835" s="86">
        <v>2.3546501525622001E-5</v>
      </c>
      <c r="N835" s="86">
        <v>-17.359233758357199</v>
      </c>
      <c r="O835" s="86">
        <v>1.9579202647582701E-3</v>
      </c>
      <c r="P835" s="86">
        <v>-11.191981313812599</v>
      </c>
      <c r="Q835" s="86">
        <v>-11.1919813138125</v>
      </c>
      <c r="R835" s="86">
        <v>0</v>
      </c>
      <c r="S835" s="86">
        <v>6.5385952670396898E-4</v>
      </c>
      <c r="T835" s="86" t="s">
        <v>156</v>
      </c>
      <c r="U835" s="120">
        <v>5.6779687677989799E-2</v>
      </c>
      <c r="V835" s="120">
        <v>-3.3052438954892399E-3</v>
      </c>
      <c r="W835" s="120">
        <v>6.0087332373532802E-2</v>
      </c>
      <c r="X835" s="120">
        <v>0</v>
      </c>
      <c r="Y835" s="116">
        <v>6.0087332373532802E-2</v>
      </c>
    </row>
    <row r="836" spans="2:25">
      <c r="B836" s="61" t="s">
        <v>116</v>
      </c>
      <c r="C836" s="84" t="s">
        <v>139</v>
      </c>
      <c r="D836" s="61" t="s">
        <v>42</v>
      </c>
      <c r="E836" s="61" t="s">
        <v>59</v>
      </c>
      <c r="F836" s="85">
        <v>29</v>
      </c>
      <c r="G836" s="86">
        <v>50250</v>
      </c>
      <c r="H836" s="86">
        <v>28.81</v>
      </c>
      <c r="I836" s="86">
        <v>1</v>
      </c>
      <c r="J836" s="86">
        <v>-59.894878316068102</v>
      </c>
      <c r="K836" s="86">
        <v>0.17710976266227799</v>
      </c>
      <c r="L836" s="86">
        <v>-92.053962132589604</v>
      </c>
      <c r="M836" s="86">
        <v>0.418358020090498</v>
      </c>
      <c r="N836" s="86">
        <v>32.159083816521502</v>
      </c>
      <c r="O836" s="86">
        <v>-0.24124825742822001</v>
      </c>
      <c r="P836" s="86">
        <v>27.423910597722699</v>
      </c>
      <c r="Q836" s="86">
        <v>27.4239105977226</v>
      </c>
      <c r="R836" s="86">
        <v>0</v>
      </c>
      <c r="S836" s="86">
        <v>3.7129738973937003E-2</v>
      </c>
      <c r="T836" s="86" t="s">
        <v>156</v>
      </c>
      <c r="U836" s="120">
        <v>-0.86305495582359104</v>
      </c>
      <c r="V836" s="120">
        <v>-5.0239922776353203E-2</v>
      </c>
      <c r="W836" s="120">
        <v>-0.81278255558035795</v>
      </c>
      <c r="X836" s="120">
        <v>0</v>
      </c>
      <c r="Y836" s="116">
        <v>-0.81278255558035795</v>
      </c>
    </row>
    <row r="837" spans="2:25">
      <c r="B837" s="61" t="s">
        <v>116</v>
      </c>
      <c r="C837" s="84" t="s">
        <v>139</v>
      </c>
      <c r="D837" s="61" t="s">
        <v>42</v>
      </c>
      <c r="E837" s="61" t="s">
        <v>59</v>
      </c>
      <c r="F837" s="85">
        <v>29</v>
      </c>
      <c r="G837" s="86">
        <v>50900</v>
      </c>
      <c r="H837" s="86">
        <v>29.27</v>
      </c>
      <c r="I837" s="86">
        <v>1</v>
      </c>
      <c r="J837" s="86">
        <v>53.386684823932796</v>
      </c>
      <c r="K837" s="86">
        <v>0.27218819012478901</v>
      </c>
      <c r="L837" s="86">
        <v>58.832321070427099</v>
      </c>
      <c r="M837" s="86">
        <v>0.33054861124197998</v>
      </c>
      <c r="N837" s="86">
        <v>-5.4456362464943</v>
      </c>
      <c r="O837" s="86">
        <v>-5.8360421117190898E-2</v>
      </c>
      <c r="P837" s="86">
        <v>-3.1564702180913802</v>
      </c>
      <c r="Q837" s="86">
        <v>-3.1564702180913802</v>
      </c>
      <c r="R837" s="86">
        <v>0</v>
      </c>
      <c r="S837" s="86">
        <v>9.5149555470014704E-4</v>
      </c>
      <c r="T837" s="86" t="s">
        <v>155</v>
      </c>
      <c r="U837" s="120">
        <v>-0.23000908269589801</v>
      </c>
      <c r="V837" s="120">
        <v>-1.3389226809403401E-2</v>
      </c>
      <c r="W837" s="120">
        <v>-0.21661120045578899</v>
      </c>
      <c r="X837" s="120">
        <v>0</v>
      </c>
      <c r="Y837" s="116">
        <v>-0.21661120045578899</v>
      </c>
    </row>
    <row r="838" spans="2:25">
      <c r="B838" s="61" t="s">
        <v>116</v>
      </c>
      <c r="C838" s="84" t="s">
        <v>139</v>
      </c>
      <c r="D838" s="61" t="s">
        <v>42</v>
      </c>
      <c r="E838" s="61" t="s">
        <v>59</v>
      </c>
      <c r="F838" s="85">
        <v>29</v>
      </c>
      <c r="G838" s="86">
        <v>53050</v>
      </c>
      <c r="H838" s="86">
        <v>29.47</v>
      </c>
      <c r="I838" s="86">
        <v>1</v>
      </c>
      <c r="J838" s="86">
        <v>44.742112017822699</v>
      </c>
      <c r="K838" s="86">
        <v>0.40177261717454998</v>
      </c>
      <c r="L838" s="86">
        <v>54.790962285316198</v>
      </c>
      <c r="M838" s="86">
        <v>0.60251134431389297</v>
      </c>
      <c r="N838" s="86">
        <v>-10.048850267493499</v>
      </c>
      <c r="O838" s="86">
        <v>-0.20073872713934299</v>
      </c>
      <c r="P838" s="86">
        <v>-7.0060526105132697</v>
      </c>
      <c r="Q838" s="86">
        <v>-7.0060526105132697</v>
      </c>
      <c r="R838" s="86">
        <v>0</v>
      </c>
      <c r="S838" s="86">
        <v>9.8513139774828607E-3</v>
      </c>
      <c r="T838" s="86" t="s">
        <v>155</v>
      </c>
      <c r="U838" s="120">
        <v>-1.14563706219679</v>
      </c>
      <c r="V838" s="120">
        <v>-6.6689516288762796E-2</v>
      </c>
      <c r="W838" s="120">
        <v>-1.0789044346443699</v>
      </c>
      <c r="X838" s="120">
        <v>0</v>
      </c>
      <c r="Y838" s="116">
        <v>-1.0789044346443699</v>
      </c>
    </row>
    <row r="839" spans="2:25">
      <c r="B839" s="61" t="s">
        <v>116</v>
      </c>
      <c r="C839" s="84" t="s">
        <v>139</v>
      </c>
      <c r="D839" s="61" t="s">
        <v>42</v>
      </c>
      <c r="E839" s="61" t="s">
        <v>159</v>
      </c>
      <c r="F839" s="85">
        <v>28.81</v>
      </c>
      <c r="G839" s="86">
        <v>50253</v>
      </c>
      <c r="H839" s="86">
        <v>28.81</v>
      </c>
      <c r="I839" s="86">
        <v>1</v>
      </c>
      <c r="J839" s="86">
        <v>0</v>
      </c>
      <c r="K839" s="86">
        <v>0</v>
      </c>
      <c r="L839" s="86">
        <v>0</v>
      </c>
      <c r="M839" s="86">
        <v>0</v>
      </c>
      <c r="N839" s="86">
        <v>0</v>
      </c>
      <c r="O839" s="86">
        <v>0</v>
      </c>
      <c r="P839" s="86">
        <v>0</v>
      </c>
      <c r="Q839" s="86">
        <v>0</v>
      </c>
      <c r="R839" s="86">
        <v>0</v>
      </c>
      <c r="S839" s="86">
        <v>0</v>
      </c>
      <c r="T839" s="86" t="s">
        <v>155</v>
      </c>
      <c r="U839" s="120">
        <v>0</v>
      </c>
      <c r="V839" s="120">
        <v>0</v>
      </c>
      <c r="W839" s="120">
        <v>0</v>
      </c>
      <c r="X839" s="120">
        <v>0</v>
      </c>
      <c r="Y839" s="116">
        <v>0</v>
      </c>
    </row>
    <row r="840" spans="2:25">
      <c r="B840" s="61" t="s">
        <v>116</v>
      </c>
      <c r="C840" s="84" t="s">
        <v>139</v>
      </c>
      <c r="D840" s="61" t="s">
        <v>42</v>
      </c>
      <c r="E840" s="61" t="s">
        <v>159</v>
      </c>
      <c r="F840" s="85">
        <v>28.81</v>
      </c>
      <c r="G840" s="86">
        <v>50300</v>
      </c>
      <c r="H840" s="86">
        <v>28.8</v>
      </c>
      <c r="I840" s="86">
        <v>1</v>
      </c>
      <c r="J840" s="86">
        <v>-13.6647351118581</v>
      </c>
      <c r="K840" s="86">
        <v>2.5954773009137398E-3</v>
      </c>
      <c r="L840" s="86">
        <v>-45.957821416733601</v>
      </c>
      <c r="M840" s="86">
        <v>2.93584867562761E-2</v>
      </c>
      <c r="N840" s="86">
        <v>32.293086304875501</v>
      </c>
      <c r="O840" s="86">
        <v>-2.6763009455362301E-2</v>
      </c>
      <c r="P840" s="86">
        <v>27.423910597724898</v>
      </c>
      <c r="Q840" s="86">
        <v>27.423910597724799</v>
      </c>
      <c r="R840" s="86">
        <v>0</v>
      </c>
      <c r="S840" s="86">
        <v>1.04537851273609E-2</v>
      </c>
      <c r="T840" s="86" t="s">
        <v>156</v>
      </c>
      <c r="U840" s="120">
        <v>-0.44797762431302102</v>
      </c>
      <c r="V840" s="120">
        <v>-2.6077552882531201E-2</v>
      </c>
      <c r="W840" s="120">
        <v>-0.42188321366452902</v>
      </c>
      <c r="X840" s="120">
        <v>0</v>
      </c>
      <c r="Y840" s="116">
        <v>-0.42188321366452902</v>
      </c>
    </row>
    <row r="841" spans="2:25">
      <c r="B841" s="61" t="s">
        <v>116</v>
      </c>
      <c r="C841" s="84" t="s">
        <v>139</v>
      </c>
      <c r="D841" s="61" t="s">
        <v>42</v>
      </c>
      <c r="E841" s="61" t="s">
        <v>160</v>
      </c>
      <c r="F841" s="85">
        <v>28.8</v>
      </c>
      <c r="G841" s="86">
        <v>51150</v>
      </c>
      <c r="H841" s="86">
        <v>28.84</v>
      </c>
      <c r="I841" s="86">
        <v>1</v>
      </c>
      <c r="J841" s="86">
        <v>25.924353555984499</v>
      </c>
      <c r="K841" s="86">
        <v>1.92212622686566E-2</v>
      </c>
      <c r="L841" s="86">
        <v>-6.3730822026064402</v>
      </c>
      <c r="M841" s="86">
        <v>1.16162265536972E-3</v>
      </c>
      <c r="N841" s="86">
        <v>32.2974357585909</v>
      </c>
      <c r="O841" s="86">
        <v>1.8059639613286899E-2</v>
      </c>
      <c r="P841" s="86">
        <v>27.423910597723602</v>
      </c>
      <c r="Q841" s="86">
        <v>27.423910597723602</v>
      </c>
      <c r="R841" s="86">
        <v>0</v>
      </c>
      <c r="S841" s="86">
        <v>2.1509226952697399E-2</v>
      </c>
      <c r="T841" s="86" t="s">
        <v>156</v>
      </c>
      <c r="U841" s="120">
        <v>-0.77141861668868095</v>
      </c>
      <c r="V841" s="120">
        <v>-4.49056128687619E-2</v>
      </c>
      <c r="W841" s="120">
        <v>-0.72648397470374904</v>
      </c>
      <c r="X841" s="120">
        <v>0</v>
      </c>
      <c r="Y841" s="116">
        <v>-0.72648397470374904</v>
      </c>
    </row>
    <row r="842" spans="2:25">
      <c r="B842" s="61" t="s">
        <v>116</v>
      </c>
      <c r="C842" s="84" t="s">
        <v>139</v>
      </c>
      <c r="D842" s="61" t="s">
        <v>42</v>
      </c>
      <c r="E842" s="61" t="s">
        <v>161</v>
      </c>
      <c r="F842" s="85">
        <v>29.3</v>
      </c>
      <c r="G842" s="86">
        <v>50354</v>
      </c>
      <c r="H842" s="86">
        <v>29.3</v>
      </c>
      <c r="I842" s="86">
        <v>1</v>
      </c>
      <c r="J842" s="86">
        <v>9.2539999999999993E-15</v>
      </c>
      <c r="K842" s="86">
        <v>0</v>
      </c>
      <c r="L842" s="86">
        <v>2.8843999999999999E-14</v>
      </c>
      <c r="M842" s="86">
        <v>0</v>
      </c>
      <c r="N842" s="86">
        <v>-1.9589999999999998E-14</v>
      </c>
      <c r="O842" s="86">
        <v>0</v>
      </c>
      <c r="P842" s="86">
        <v>6.369E-15</v>
      </c>
      <c r="Q842" s="86">
        <v>6.3680000000000001E-15</v>
      </c>
      <c r="R842" s="86">
        <v>0</v>
      </c>
      <c r="S842" s="86">
        <v>0</v>
      </c>
      <c r="T842" s="86" t="s">
        <v>155</v>
      </c>
      <c r="U842" s="120">
        <v>0</v>
      </c>
      <c r="V842" s="120">
        <v>0</v>
      </c>
      <c r="W842" s="120">
        <v>0</v>
      </c>
      <c r="X842" s="120">
        <v>0</v>
      </c>
      <c r="Y842" s="116">
        <v>0</v>
      </c>
    </row>
    <row r="843" spans="2:25">
      <c r="B843" s="61" t="s">
        <v>116</v>
      </c>
      <c r="C843" s="84" t="s">
        <v>139</v>
      </c>
      <c r="D843" s="61" t="s">
        <v>42</v>
      </c>
      <c r="E843" s="61" t="s">
        <v>161</v>
      </c>
      <c r="F843" s="85">
        <v>29.3</v>
      </c>
      <c r="G843" s="86">
        <v>50900</v>
      </c>
      <c r="H843" s="86">
        <v>29.27</v>
      </c>
      <c r="I843" s="86">
        <v>1</v>
      </c>
      <c r="J843" s="86">
        <v>-57.614107651569498</v>
      </c>
      <c r="K843" s="86">
        <v>2.6223144663844501E-2</v>
      </c>
      <c r="L843" s="86">
        <v>-75.229819860430297</v>
      </c>
      <c r="M843" s="86">
        <v>4.4710253790239102E-2</v>
      </c>
      <c r="N843" s="86">
        <v>17.615712208860799</v>
      </c>
      <c r="O843" s="86">
        <v>-1.8487109126394601E-2</v>
      </c>
      <c r="P843" s="86">
        <v>12.784171329332001</v>
      </c>
      <c r="Q843" s="86">
        <v>12.784171329332001</v>
      </c>
      <c r="R843" s="86">
        <v>0</v>
      </c>
      <c r="S843" s="86">
        <v>1.29113678896394E-3</v>
      </c>
      <c r="T843" s="86" t="s">
        <v>156</v>
      </c>
      <c r="U843" s="120">
        <v>-1.29236245006223E-2</v>
      </c>
      <c r="V843" s="120">
        <v>-7.52306550725103E-4</v>
      </c>
      <c r="W843" s="120">
        <v>-1.21708316232921E-2</v>
      </c>
      <c r="X843" s="120">
        <v>0</v>
      </c>
      <c r="Y843" s="116">
        <v>-1.21708316232921E-2</v>
      </c>
    </row>
    <row r="844" spans="2:25">
      <c r="B844" s="61" t="s">
        <v>116</v>
      </c>
      <c r="C844" s="84" t="s">
        <v>139</v>
      </c>
      <c r="D844" s="61" t="s">
        <v>42</v>
      </c>
      <c r="E844" s="61" t="s">
        <v>161</v>
      </c>
      <c r="F844" s="85">
        <v>29.3</v>
      </c>
      <c r="G844" s="86">
        <v>53200</v>
      </c>
      <c r="H844" s="86">
        <v>29.36</v>
      </c>
      <c r="I844" s="86">
        <v>1</v>
      </c>
      <c r="J844" s="86">
        <v>23.058156041986901</v>
      </c>
      <c r="K844" s="86">
        <v>2.56800744507347E-2</v>
      </c>
      <c r="L844" s="86">
        <v>40.637583105674302</v>
      </c>
      <c r="M844" s="86">
        <v>7.9763255660389207E-2</v>
      </c>
      <c r="N844" s="86">
        <v>-17.579427063687302</v>
      </c>
      <c r="O844" s="86">
        <v>-5.4083181209654503E-2</v>
      </c>
      <c r="P844" s="86">
        <v>-12.7841713293298</v>
      </c>
      <c r="Q844" s="86">
        <v>-12.7841713293298</v>
      </c>
      <c r="R844" s="86">
        <v>0</v>
      </c>
      <c r="S844" s="86">
        <v>7.8939122667009108E-3</v>
      </c>
      <c r="T844" s="86" t="s">
        <v>156</v>
      </c>
      <c r="U844" s="120">
        <v>-0.53149408105794704</v>
      </c>
      <c r="V844" s="120">
        <v>-3.0939190382099E-2</v>
      </c>
      <c r="W844" s="120">
        <v>-0.50053489011702301</v>
      </c>
      <c r="X844" s="120">
        <v>0</v>
      </c>
      <c r="Y844" s="116">
        <v>-0.50053489011702301</v>
      </c>
    </row>
    <row r="845" spans="2:25">
      <c r="B845" s="61" t="s">
        <v>116</v>
      </c>
      <c r="C845" s="84" t="s">
        <v>139</v>
      </c>
      <c r="D845" s="61" t="s">
        <v>42</v>
      </c>
      <c r="E845" s="61" t="s">
        <v>162</v>
      </c>
      <c r="F845" s="85">
        <v>29.3</v>
      </c>
      <c r="G845" s="86">
        <v>50404</v>
      </c>
      <c r="H845" s="86">
        <v>29.3</v>
      </c>
      <c r="I845" s="86">
        <v>1</v>
      </c>
      <c r="J845" s="86">
        <v>0</v>
      </c>
      <c r="K845" s="86">
        <v>0</v>
      </c>
      <c r="L845" s="86">
        <v>0</v>
      </c>
      <c r="M845" s="86">
        <v>0</v>
      </c>
      <c r="N845" s="86">
        <v>0</v>
      </c>
      <c r="O845" s="86">
        <v>0</v>
      </c>
      <c r="P845" s="86">
        <v>0</v>
      </c>
      <c r="Q845" s="86">
        <v>0</v>
      </c>
      <c r="R845" s="86">
        <v>0</v>
      </c>
      <c r="S845" s="86">
        <v>0</v>
      </c>
      <c r="T845" s="86" t="s">
        <v>155</v>
      </c>
      <c r="U845" s="120">
        <v>0</v>
      </c>
      <c r="V845" s="120">
        <v>0</v>
      </c>
      <c r="W845" s="120">
        <v>0</v>
      </c>
      <c r="X845" s="120">
        <v>0</v>
      </c>
      <c r="Y845" s="116">
        <v>0</v>
      </c>
    </row>
    <row r="846" spans="2:25">
      <c r="B846" s="61" t="s">
        <v>116</v>
      </c>
      <c r="C846" s="84" t="s">
        <v>139</v>
      </c>
      <c r="D846" s="61" t="s">
        <v>42</v>
      </c>
      <c r="E846" s="61" t="s">
        <v>163</v>
      </c>
      <c r="F846" s="85">
        <v>29.1</v>
      </c>
      <c r="G846" s="86">
        <v>50499</v>
      </c>
      <c r="H846" s="86">
        <v>29.1</v>
      </c>
      <c r="I846" s="86">
        <v>1</v>
      </c>
      <c r="J846" s="86">
        <v>0</v>
      </c>
      <c r="K846" s="86">
        <v>0</v>
      </c>
      <c r="L846" s="86">
        <v>0</v>
      </c>
      <c r="M846" s="86">
        <v>0</v>
      </c>
      <c r="N846" s="86">
        <v>0</v>
      </c>
      <c r="O846" s="86">
        <v>0</v>
      </c>
      <c r="P846" s="86">
        <v>0</v>
      </c>
      <c r="Q846" s="86">
        <v>0</v>
      </c>
      <c r="R846" s="86">
        <v>0</v>
      </c>
      <c r="S846" s="86">
        <v>0</v>
      </c>
      <c r="T846" s="86" t="s">
        <v>155</v>
      </c>
      <c r="U846" s="120">
        <v>0</v>
      </c>
      <c r="V846" s="120">
        <v>0</v>
      </c>
      <c r="W846" s="120">
        <v>0</v>
      </c>
      <c r="X846" s="120">
        <v>0</v>
      </c>
      <c r="Y846" s="116">
        <v>0</v>
      </c>
    </row>
    <row r="847" spans="2:25">
      <c r="B847" s="61" t="s">
        <v>116</v>
      </c>
      <c r="C847" s="84" t="s">
        <v>139</v>
      </c>
      <c r="D847" s="61" t="s">
        <v>42</v>
      </c>
      <c r="E847" s="61" t="s">
        <v>163</v>
      </c>
      <c r="F847" s="85">
        <v>29.1</v>
      </c>
      <c r="G847" s="86">
        <v>50554</v>
      </c>
      <c r="H847" s="86">
        <v>29.1</v>
      </c>
      <c r="I847" s="86">
        <v>1</v>
      </c>
      <c r="J847" s="86">
        <v>0</v>
      </c>
      <c r="K847" s="86">
        <v>0</v>
      </c>
      <c r="L847" s="86">
        <v>0</v>
      </c>
      <c r="M847" s="86">
        <v>0</v>
      </c>
      <c r="N847" s="86">
        <v>0</v>
      </c>
      <c r="O847" s="86">
        <v>0</v>
      </c>
      <c r="P847" s="86">
        <v>0</v>
      </c>
      <c r="Q847" s="86">
        <v>0</v>
      </c>
      <c r="R847" s="86">
        <v>0</v>
      </c>
      <c r="S847" s="86">
        <v>0</v>
      </c>
      <c r="T847" s="86" t="s">
        <v>155</v>
      </c>
      <c r="U847" s="120">
        <v>0</v>
      </c>
      <c r="V847" s="120">
        <v>0</v>
      </c>
      <c r="W847" s="120">
        <v>0</v>
      </c>
      <c r="X847" s="120">
        <v>0</v>
      </c>
      <c r="Y847" s="116">
        <v>0</v>
      </c>
    </row>
    <row r="848" spans="2:25">
      <c r="B848" s="61" t="s">
        <v>116</v>
      </c>
      <c r="C848" s="84" t="s">
        <v>139</v>
      </c>
      <c r="D848" s="61" t="s">
        <v>42</v>
      </c>
      <c r="E848" s="61" t="s">
        <v>164</v>
      </c>
      <c r="F848" s="85">
        <v>29.1</v>
      </c>
      <c r="G848" s="86">
        <v>50604</v>
      </c>
      <c r="H848" s="86">
        <v>29.1</v>
      </c>
      <c r="I848" s="86">
        <v>1</v>
      </c>
      <c r="J848" s="86">
        <v>-4.978E-15</v>
      </c>
      <c r="K848" s="86">
        <v>0</v>
      </c>
      <c r="L848" s="86">
        <v>-1.4566999999999999E-14</v>
      </c>
      <c r="M848" s="86">
        <v>0</v>
      </c>
      <c r="N848" s="86">
        <v>9.5890000000000002E-15</v>
      </c>
      <c r="O848" s="86">
        <v>0</v>
      </c>
      <c r="P848" s="86">
        <v>-5.4520000000000002E-15</v>
      </c>
      <c r="Q848" s="86">
        <v>-5.4509999999999996E-15</v>
      </c>
      <c r="R848" s="86">
        <v>0</v>
      </c>
      <c r="S848" s="86">
        <v>0</v>
      </c>
      <c r="T848" s="86" t="s">
        <v>155</v>
      </c>
      <c r="U848" s="120">
        <v>0</v>
      </c>
      <c r="V848" s="120">
        <v>0</v>
      </c>
      <c r="W848" s="120">
        <v>0</v>
      </c>
      <c r="X848" s="120">
        <v>0</v>
      </c>
      <c r="Y848" s="116">
        <v>0</v>
      </c>
    </row>
    <row r="849" spans="2:25">
      <c r="B849" s="61" t="s">
        <v>116</v>
      </c>
      <c r="C849" s="84" t="s">
        <v>139</v>
      </c>
      <c r="D849" s="61" t="s">
        <v>42</v>
      </c>
      <c r="E849" s="61" t="s">
        <v>165</v>
      </c>
      <c r="F849" s="85">
        <v>29.05</v>
      </c>
      <c r="G849" s="86">
        <v>50750</v>
      </c>
      <c r="H849" s="86">
        <v>29.08</v>
      </c>
      <c r="I849" s="86">
        <v>1</v>
      </c>
      <c r="J849" s="86">
        <v>18.2864519183791</v>
      </c>
      <c r="K849" s="86">
        <v>7.9920243379402994E-3</v>
      </c>
      <c r="L849" s="86">
        <v>34.250956528886697</v>
      </c>
      <c r="M849" s="86">
        <v>2.80377597531342E-2</v>
      </c>
      <c r="N849" s="86">
        <v>-15.9645046105076</v>
      </c>
      <c r="O849" s="86">
        <v>-2.0045735415193899E-2</v>
      </c>
      <c r="P849" s="86">
        <v>-9.6980317014542603</v>
      </c>
      <c r="Q849" s="86">
        <v>-9.6980317014542603</v>
      </c>
      <c r="R849" s="86">
        <v>0</v>
      </c>
      <c r="S849" s="86">
        <v>2.24783847128964E-3</v>
      </c>
      <c r="T849" s="86" t="s">
        <v>156</v>
      </c>
      <c r="U849" s="120">
        <v>-0.10369416152742</v>
      </c>
      <c r="V849" s="120">
        <v>-6.0362166190505596E-3</v>
      </c>
      <c r="W849" s="120">
        <v>-9.7654042811900002E-2</v>
      </c>
      <c r="X849" s="120">
        <v>0</v>
      </c>
      <c r="Y849" s="116">
        <v>-9.7654042811900002E-2</v>
      </c>
    </row>
    <row r="850" spans="2:25">
      <c r="B850" s="61" t="s">
        <v>116</v>
      </c>
      <c r="C850" s="84" t="s">
        <v>139</v>
      </c>
      <c r="D850" s="61" t="s">
        <v>42</v>
      </c>
      <c r="E850" s="61" t="s">
        <v>165</v>
      </c>
      <c r="F850" s="85">
        <v>29.05</v>
      </c>
      <c r="G850" s="86">
        <v>50800</v>
      </c>
      <c r="H850" s="86">
        <v>29.06</v>
      </c>
      <c r="I850" s="86">
        <v>1</v>
      </c>
      <c r="J850" s="86">
        <v>11.038409374901001</v>
      </c>
      <c r="K850" s="86">
        <v>2.2785292045717901E-3</v>
      </c>
      <c r="L850" s="86">
        <v>-4.9352039861945096</v>
      </c>
      <c r="M850" s="86">
        <v>4.5546165780604899E-4</v>
      </c>
      <c r="N850" s="86">
        <v>15.9736133610956</v>
      </c>
      <c r="O850" s="86">
        <v>1.8230675467657399E-3</v>
      </c>
      <c r="P850" s="86">
        <v>9.6980317014548607</v>
      </c>
      <c r="Q850" s="86">
        <v>9.6980317014548501</v>
      </c>
      <c r="R850" s="86">
        <v>0</v>
      </c>
      <c r="S850" s="86">
        <v>1.75876901310132E-3</v>
      </c>
      <c r="T850" s="86" t="s">
        <v>156</v>
      </c>
      <c r="U850" s="120">
        <v>-0.106766906039645</v>
      </c>
      <c r="V850" s="120">
        <v>-6.21508639549291E-3</v>
      </c>
      <c r="W850" s="120">
        <v>-0.100547801917782</v>
      </c>
      <c r="X850" s="120">
        <v>0</v>
      </c>
      <c r="Y850" s="116">
        <v>-0.100547801917782</v>
      </c>
    </row>
    <row r="851" spans="2:25">
      <c r="B851" s="61" t="s">
        <v>116</v>
      </c>
      <c r="C851" s="84" t="s">
        <v>139</v>
      </c>
      <c r="D851" s="61" t="s">
        <v>42</v>
      </c>
      <c r="E851" s="61" t="s">
        <v>166</v>
      </c>
      <c r="F851" s="85">
        <v>29.1</v>
      </c>
      <c r="G851" s="86">
        <v>50750</v>
      </c>
      <c r="H851" s="86">
        <v>29.08</v>
      </c>
      <c r="I851" s="86">
        <v>1</v>
      </c>
      <c r="J851" s="86">
        <v>-29.439160807110301</v>
      </c>
      <c r="K851" s="86">
        <v>6.5866478366044499E-3</v>
      </c>
      <c r="L851" s="86">
        <v>-45.389108560391897</v>
      </c>
      <c r="M851" s="86">
        <v>1.5657300936893499E-2</v>
      </c>
      <c r="N851" s="86">
        <v>15.949947753281601</v>
      </c>
      <c r="O851" s="86">
        <v>-9.0706531002890996E-3</v>
      </c>
      <c r="P851" s="86">
        <v>9.6980317014550508</v>
      </c>
      <c r="Q851" s="86">
        <v>9.6980317014550401</v>
      </c>
      <c r="R851" s="86">
        <v>0</v>
      </c>
      <c r="S851" s="86">
        <v>7.14793823506446E-4</v>
      </c>
      <c r="T851" s="86" t="s">
        <v>156</v>
      </c>
      <c r="U851" s="120">
        <v>5.5133656378272299E-2</v>
      </c>
      <c r="V851" s="120">
        <v>-3.2094255645390901E-3</v>
      </c>
      <c r="W851" s="120">
        <v>5.8345413144172499E-2</v>
      </c>
      <c r="X851" s="120">
        <v>0</v>
      </c>
      <c r="Y851" s="116">
        <v>5.8345413144172499E-2</v>
      </c>
    </row>
    <row r="852" spans="2:25">
      <c r="B852" s="61" t="s">
        <v>116</v>
      </c>
      <c r="C852" s="84" t="s">
        <v>139</v>
      </c>
      <c r="D852" s="61" t="s">
        <v>42</v>
      </c>
      <c r="E852" s="61" t="s">
        <v>166</v>
      </c>
      <c r="F852" s="85">
        <v>29.1</v>
      </c>
      <c r="G852" s="86">
        <v>50950</v>
      </c>
      <c r="H852" s="86">
        <v>29.13</v>
      </c>
      <c r="I852" s="86">
        <v>1</v>
      </c>
      <c r="J852" s="86">
        <v>61.119428406687803</v>
      </c>
      <c r="K852" s="86">
        <v>3.2873143853090099E-2</v>
      </c>
      <c r="L852" s="86">
        <v>77.055154305780604</v>
      </c>
      <c r="M852" s="86">
        <v>5.2249971884771297E-2</v>
      </c>
      <c r="N852" s="86">
        <v>-15.9357258990928</v>
      </c>
      <c r="O852" s="86">
        <v>-1.9376828031681299E-2</v>
      </c>
      <c r="P852" s="86">
        <v>-9.6980317014542994</v>
      </c>
      <c r="Q852" s="86">
        <v>-9.6980317014542994</v>
      </c>
      <c r="R852" s="86">
        <v>0</v>
      </c>
      <c r="S852" s="86">
        <v>8.2765600616523105E-4</v>
      </c>
      <c r="T852" s="86" t="s">
        <v>156</v>
      </c>
      <c r="U852" s="120">
        <v>-8.6084571169655705E-2</v>
      </c>
      <c r="V852" s="120">
        <v>-5.0111318851901602E-3</v>
      </c>
      <c r="W852" s="120">
        <v>-8.1070199851344699E-2</v>
      </c>
      <c r="X852" s="120">
        <v>0</v>
      </c>
      <c r="Y852" s="116">
        <v>-8.1070199851344699E-2</v>
      </c>
    </row>
    <row r="853" spans="2:25">
      <c r="B853" s="61" t="s">
        <v>116</v>
      </c>
      <c r="C853" s="84" t="s">
        <v>139</v>
      </c>
      <c r="D853" s="61" t="s">
        <v>42</v>
      </c>
      <c r="E853" s="61" t="s">
        <v>167</v>
      </c>
      <c r="F853" s="85">
        <v>29.06</v>
      </c>
      <c r="G853" s="86">
        <v>51300</v>
      </c>
      <c r="H853" s="86">
        <v>29.11</v>
      </c>
      <c r="I853" s="86">
        <v>1</v>
      </c>
      <c r="J853" s="86">
        <v>53.763960700526901</v>
      </c>
      <c r="K853" s="86">
        <v>4.4254526728881499E-2</v>
      </c>
      <c r="L853" s="86">
        <v>55.114287148383603</v>
      </c>
      <c r="M853" s="86">
        <v>4.6505420958958398E-2</v>
      </c>
      <c r="N853" s="86">
        <v>-1.3503264478567101</v>
      </c>
      <c r="O853" s="86">
        <v>-2.2508942300768901E-3</v>
      </c>
      <c r="P853" s="86">
        <v>-1.4939496123573901</v>
      </c>
      <c r="Q853" s="86">
        <v>-1.4939496123573801</v>
      </c>
      <c r="R853" s="86">
        <v>0</v>
      </c>
      <c r="S853" s="86">
        <v>3.4170166151662998E-5</v>
      </c>
      <c r="T853" s="86" t="s">
        <v>156</v>
      </c>
      <c r="U853" s="120">
        <v>2.0490637110500399E-3</v>
      </c>
      <c r="V853" s="120">
        <v>-1.19279545192745E-4</v>
      </c>
      <c r="W853" s="120">
        <v>2.1684298962450299E-3</v>
      </c>
      <c r="X853" s="120">
        <v>0</v>
      </c>
      <c r="Y853" s="116">
        <v>2.1684298962450299E-3</v>
      </c>
    </row>
    <row r="854" spans="2:25">
      <c r="B854" s="61" t="s">
        <v>116</v>
      </c>
      <c r="C854" s="84" t="s">
        <v>139</v>
      </c>
      <c r="D854" s="61" t="s">
        <v>42</v>
      </c>
      <c r="E854" s="61" t="s">
        <v>168</v>
      </c>
      <c r="F854" s="85">
        <v>29.27</v>
      </c>
      <c r="G854" s="86">
        <v>54750</v>
      </c>
      <c r="H854" s="86">
        <v>29.51</v>
      </c>
      <c r="I854" s="86">
        <v>1</v>
      </c>
      <c r="J854" s="86">
        <v>41.187278343832901</v>
      </c>
      <c r="K854" s="86">
        <v>0.18030949477170899</v>
      </c>
      <c r="L854" s="86">
        <v>52.344642570713503</v>
      </c>
      <c r="M854" s="86">
        <v>0.29123051908640801</v>
      </c>
      <c r="N854" s="86">
        <v>-11.157364226880601</v>
      </c>
      <c r="O854" s="86">
        <v>-0.110921024314699</v>
      </c>
      <c r="P854" s="86">
        <v>-8.2001656247849102</v>
      </c>
      <c r="Q854" s="86">
        <v>-8.2001656247848995</v>
      </c>
      <c r="R854" s="86">
        <v>0</v>
      </c>
      <c r="S854" s="86">
        <v>7.1472283127532602E-3</v>
      </c>
      <c r="T854" s="86" t="s">
        <v>155</v>
      </c>
      <c r="U854" s="120">
        <v>-0.582201490157636</v>
      </c>
      <c r="V854" s="120">
        <v>-3.3890956431488303E-2</v>
      </c>
      <c r="W854" s="120">
        <v>-0.54828862500586795</v>
      </c>
      <c r="X854" s="120">
        <v>0</v>
      </c>
      <c r="Y854" s="116">
        <v>-0.54828862500586795</v>
      </c>
    </row>
    <row r="855" spans="2:25">
      <c r="B855" s="61" t="s">
        <v>116</v>
      </c>
      <c r="C855" s="84" t="s">
        <v>139</v>
      </c>
      <c r="D855" s="61" t="s">
        <v>42</v>
      </c>
      <c r="E855" s="61" t="s">
        <v>169</v>
      </c>
      <c r="F855" s="85">
        <v>29.13</v>
      </c>
      <c r="G855" s="86">
        <v>53150</v>
      </c>
      <c r="H855" s="86">
        <v>29.43</v>
      </c>
      <c r="I855" s="86">
        <v>1</v>
      </c>
      <c r="J855" s="86">
        <v>111.42828449914801</v>
      </c>
      <c r="K855" s="86">
        <v>0.54631555380261398</v>
      </c>
      <c r="L855" s="86">
        <v>107.132401748454</v>
      </c>
      <c r="M855" s="86">
        <v>0.50500346619325498</v>
      </c>
      <c r="N855" s="86">
        <v>4.2958827506938801</v>
      </c>
      <c r="O855" s="86">
        <v>4.1312087609359199E-2</v>
      </c>
      <c r="P855" s="86">
        <v>0.313965994556334</v>
      </c>
      <c r="Q855" s="86">
        <v>0.31396599455633301</v>
      </c>
      <c r="R855" s="86">
        <v>0</v>
      </c>
      <c r="S855" s="86">
        <v>4.337284412461E-6</v>
      </c>
      <c r="T855" s="86" t="s">
        <v>156</v>
      </c>
      <c r="U855" s="120">
        <v>-7.9146900006129395E-2</v>
      </c>
      <c r="V855" s="120">
        <v>-4.6072780388604299E-3</v>
      </c>
      <c r="W855" s="120">
        <v>-7.4536643604412506E-2</v>
      </c>
      <c r="X855" s="120">
        <v>0</v>
      </c>
      <c r="Y855" s="116">
        <v>-7.4536643604412506E-2</v>
      </c>
    </row>
    <row r="856" spans="2:25">
      <c r="B856" s="61" t="s">
        <v>116</v>
      </c>
      <c r="C856" s="84" t="s">
        <v>139</v>
      </c>
      <c r="D856" s="61" t="s">
        <v>42</v>
      </c>
      <c r="E856" s="61" t="s">
        <v>169</v>
      </c>
      <c r="F856" s="85">
        <v>29.13</v>
      </c>
      <c r="G856" s="86">
        <v>54500</v>
      </c>
      <c r="H856" s="86">
        <v>29.04</v>
      </c>
      <c r="I856" s="86">
        <v>1</v>
      </c>
      <c r="J856" s="86">
        <v>-29.141964172406599</v>
      </c>
      <c r="K856" s="86">
        <v>4.7023198178476201E-2</v>
      </c>
      <c r="L856" s="86">
        <v>-8.8780568166862803</v>
      </c>
      <c r="M856" s="86">
        <v>4.3642574665679499E-3</v>
      </c>
      <c r="N856" s="86">
        <v>-20.263907355720299</v>
      </c>
      <c r="O856" s="86">
        <v>4.2658940711908303E-2</v>
      </c>
      <c r="P856" s="86">
        <v>-10.0119976960104</v>
      </c>
      <c r="Q856" s="86">
        <v>-10.0119976960104</v>
      </c>
      <c r="R856" s="86">
        <v>0</v>
      </c>
      <c r="S856" s="86">
        <v>5.5502942187805196E-3</v>
      </c>
      <c r="T856" s="86" t="s">
        <v>156</v>
      </c>
      <c r="U856" s="120">
        <v>-0.583016371408973</v>
      </c>
      <c r="V856" s="120">
        <v>-3.3938392079546201E-2</v>
      </c>
      <c r="W856" s="120">
        <v>-0.54905603994449603</v>
      </c>
      <c r="X856" s="120">
        <v>0</v>
      </c>
      <c r="Y856" s="116">
        <v>-0.54905603994449603</v>
      </c>
    </row>
    <row r="857" spans="2:25">
      <c r="B857" s="61" t="s">
        <v>116</v>
      </c>
      <c r="C857" s="84" t="s">
        <v>139</v>
      </c>
      <c r="D857" s="61" t="s">
        <v>42</v>
      </c>
      <c r="E857" s="61" t="s">
        <v>170</v>
      </c>
      <c r="F857" s="85">
        <v>29.09</v>
      </c>
      <c r="G857" s="86">
        <v>51250</v>
      </c>
      <c r="H857" s="86">
        <v>29.09</v>
      </c>
      <c r="I857" s="86">
        <v>1</v>
      </c>
      <c r="J857" s="86">
        <v>0</v>
      </c>
      <c r="K857" s="86">
        <v>0</v>
      </c>
      <c r="L857" s="86">
        <v>0</v>
      </c>
      <c r="M857" s="86">
        <v>0</v>
      </c>
      <c r="N857" s="86">
        <v>0</v>
      </c>
      <c r="O857" s="86">
        <v>0</v>
      </c>
      <c r="P857" s="86">
        <v>0</v>
      </c>
      <c r="Q857" s="86">
        <v>0</v>
      </c>
      <c r="R857" s="86">
        <v>0</v>
      </c>
      <c r="S857" s="86">
        <v>0</v>
      </c>
      <c r="T857" s="86" t="s">
        <v>155</v>
      </c>
      <c r="U857" s="120">
        <v>0</v>
      </c>
      <c r="V857" s="120">
        <v>0</v>
      </c>
      <c r="W857" s="120">
        <v>0</v>
      </c>
      <c r="X857" s="120">
        <v>0</v>
      </c>
      <c r="Y857" s="116">
        <v>0</v>
      </c>
    </row>
    <row r="858" spans="2:25">
      <c r="B858" s="61" t="s">
        <v>116</v>
      </c>
      <c r="C858" s="84" t="s">
        <v>139</v>
      </c>
      <c r="D858" s="61" t="s">
        <v>42</v>
      </c>
      <c r="E858" s="61" t="s">
        <v>171</v>
      </c>
      <c r="F858" s="85">
        <v>29.11</v>
      </c>
      <c r="G858" s="86">
        <v>53200</v>
      </c>
      <c r="H858" s="86">
        <v>29.36</v>
      </c>
      <c r="I858" s="86">
        <v>1</v>
      </c>
      <c r="J858" s="86">
        <v>80.964704438790093</v>
      </c>
      <c r="K858" s="86">
        <v>0.334253898774244</v>
      </c>
      <c r="L858" s="86">
        <v>82.308314012293806</v>
      </c>
      <c r="M858" s="86">
        <v>0.34543983974730902</v>
      </c>
      <c r="N858" s="86">
        <v>-1.3436095735036899</v>
      </c>
      <c r="O858" s="86">
        <v>-1.11859409730649E-2</v>
      </c>
      <c r="P858" s="86">
        <v>-1.4939496123576901</v>
      </c>
      <c r="Q858" s="86">
        <v>-1.4939496123576801</v>
      </c>
      <c r="R858" s="86">
        <v>0</v>
      </c>
      <c r="S858" s="86">
        <v>1.13803838803006E-4</v>
      </c>
      <c r="T858" s="86" t="s">
        <v>155</v>
      </c>
      <c r="U858" s="120">
        <v>8.8814090283692408E-3</v>
      </c>
      <c r="V858" s="120">
        <v>-5.1700219171405904E-4</v>
      </c>
      <c r="W858" s="120">
        <v>9.3987867502798392E-3</v>
      </c>
      <c r="X858" s="120">
        <v>0</v>
      </c>
      <c r="Y858" s="116">
        <v>9.3987867502798392E-3</v>
      </c>
    </row>
    <row r="859" spans="2:25">
      <c r="B859" s="61" t="s">
        <v>116</v>
      </c>
      <c r="C859" s="84" t="s">
        <v>139</v>
      </c>
      <c r="D859" s="61" t="s">
        <v>42</v>
      </c>
      <c r="E859" s="61" t="s">
        <v>172</v>
      </c>
      <c r="F859" s="85">
        <v>29.52</v>
      </c>
      <c r="G859" s="86">
        <v>53050</v>
      </c>
      <c r="H859" s="86">
        <v>29.47</v>
      </c>
      <c r="I859" s="86">
        <v>1</v>
      </c>
      <c r="J859" s="86">
        <v>-98.4570122202188</v>
      </c>
      <c r="K859" s="86">
        <v>9.1121562600123704E-2</v>
      </c>
      <c r="L859" s="86">
        <v>-96.616741487038098</v>
      </c>
      <c r="M859" s="86">
        <v>8.7747070514387501E-2</v>
      </c>
      <c r="N859" s="86">
        <v>-1.84027073318069</v>
      </c>
      <c r="O859" s="86">
        <v>3.3744920857361302E-3</v>
      </c>
      <c r="P859" s="86">
        <v>-1.75555801412144</v>
      </c>
      <c r="Q859" s="86">
        <v>-1.75555801412144</v>
      </c>
      <c r="R859" s="86">
        <v>0</v>
      </c>
      <c r="S859" s="86">
        <v>2.8970649044893001E-5</v>
      </c>
      <c r="T859" s="86" t="s">
        <v>156</v>
      </c>
      <c r="U859" s="120">
        <v>7.5171074097512497E-3</v>
      </c>
      <c r="V859" s="120">
        <v>-4.37583833125743E-4</v>
      </c>
      <c r="W859" s="120">
        <v>7.9550090866801603E-3</v>
      </c>
      <c r="X859" s="120">
        <v>0</v>
      </c>
      <c r="Y859" s="116">
        <v>7.9550090866801603E-3</v>
      </c>
    </row>
    <row r="860" spans="2:25">
      <c r="B860" s="61" t="s">
        <v>116</v>
      </c>
      <c r="C860" s="84" t="s">
        <v>139</v>
      </c>
      <c r="D860" s="61" t="s">
        <v>42</v>
      </c>
      <c r="E860" s="61" t="s">
        <v>172</v>
      </c>
      <c r="F860" s="85">
        <v>29.52</v>
      </c>
      <c r="G860" s="86">
        <v>53050</v>
      </c>
      <c r="H860" s="86">
        <v>29.47</v>
      </c>
      <c r="I860" s="86">
        <v>2</v>
      </c>
      <c r="J860" s="86">
        <v>-87.421550255081499</v>
      </c>
      <c r="K860" s="86">
        <v>6.4961483316514704E-2</v>
      </c>
      <c r="L860" s="86">
        <v>-85.787544542783195</v>
      </c>
      <c r="M860" s="86">
        <v>6.2555773788780106E-2</v>
      </c>
      <c r="N860" s="86">
        <v>-1.6340057122982801</v>
      </c>
      <c r="O860" s="86">
        <v>2.40570952773466E-3</v>
      </c>
      <c r="P860" s="86">
        <v>-1.5587879389833901</v>
      </c>
      <c r="Q860" s="86">
        <v>-1.5587879389833901</v>
      </c>
      <c r="R860" s="86">
        <v>0</v>
      </c>
      <c r="S860" s="86">
        <v>2.0653468629121E-5</v>
      </c>
      <c r="T860" s="86" t="s">
        <v>156</v>
      </c>
      <c r="U860" s="120">
        <v>-1.0743883094381301E-2</v>
      </c>
      <c r="V860" s="120">
        <v>-6.2542003071495598E-4</v>
      </c>
      <c r="W860" s="120">
        <v>-1.01180587625207E-2</v>
      </c>
      <c r="X860" s="120">
        <v>0</v>
      </c>
      <c r="Y860" s="116">
        <v>-1.01180587625207E-2</v>
      </c>
    </row>
    <row r="861" spans="2:25">
      <c r="B861" s="61" t="s">
        <v>116</v>
      </c>
      <c r="C861" s="84" t="s">
        <v>139</v>
      </c>
      <c r="D861" s="61" t="s">
        <v>42</v>
      </c>
      <c r="E861" s="61" t="s">
        <v>172</v>
      </c>
      <c r="F861" s="85">
        <v>29.52</v>
      </c>
      <c r="G861" s="86">
        <v>53100</v>
      </c>
      <c r="H861" s="86">
        <v>29.52</v>
      </c>
      <c r="I861" s="86">
        <v>1</v>
      </c>
      <c r="J861" s="86">
        <v>0</v>
      </c>
      <c r="K861" s="86">
        <v>0</v>
      </c>
      <c r="L861" s="86">
        <v>0</v>
      </c>
      <c r="M861" s="86">
        <v>0</v>
      </c>
      <c r="N861" s="86">
        <v>0</v>
      </c>
      <c r="O861" s="86">
        <v>0</v>
      </c>
      <c r="P861" s="86">
        <v>0</v>
      </c>
      <c r="Q861" s="86">
        <v>0</v>
      </c>
      <c r="R861" s="86">
        <v>0</v>
      </c>
      <c r="S861" s="86">
        <v>0</v>
      </c>
      <c r="T861" s="86" t="s">
        <v>155</v>
      </c>
      <c r="U861" s="120">
        <v>0</v>
      </c>
      <c r="V861" s="120">
        <v>0</v>
      </c>
      <c r="W861" s="120">
        <v>0</v>
      </c>
      <c r="X861" s="120">
        <v>0</v>
      </c>
      <c r="Y861" s="116">
        <v>0</v>
      </c>
    </row>
    <row r="862" spans="2:25">
      <c r="B862" s="61" t="s">
        <v>116</v>
      </c>
      <c r="C862" s="84" t="s">
        <v>139</v>
      </c>
      <c r="D862" s="61" t="s">
        <v>42</v>
      </c>
      <c r="E862" s="61" t="s">
        <v>172</v>
      </c>
      <c r="F862" s="85">
        <v>29.52</v>
      </c>
      <c r="G862" s="86">
        <v>53100</v>
      </c>
      <c r="H862" s="86">
        <v>29.52</v>
      </c>
      <c r="I862" s="86">
        <v>2</v>
      </c>
      <c r="J862" s="86">
        <v>2.9080400000000002E-13</v>
      </c>
      <c r="K862" s="86">
        <v>0</v>
      </c>
      <c r="L862" s="86">
        <v>6.6606600000000002E-13</v>
      </c>
      <c r="M862" s="86">
        <v>0</v>
      </c>
      <c r="N862" s="86">
        <v>-3.75262E-13</v>
      </c>
      <c r="O862" s="86">
        <v>0</v>
      </c>
      <c r="P862" s="86">
        <v>7.8438999999999995E-14</v>
      </c>
      <c r="Q862" s="86">
        <v>7.8440000000000005E-14</v>
      </c>
      <c r="R862" s="86">
        <v>0</v>
      </c>
      <c r="S862" s="86">
        <v>0</v>
      </c>
      <c r="T862" s="86" t="s">
        <v>155</v>
      </c>
      <c r="U862" s="120">
        <v>0</v>
      </c>
      <c r="V862" s="120">
        <v>0</v>
      </c>
      <c r="W862" s="120">
        <v>0</v>
      </c>
      <c r="X862" s="120">
        <v>0</v>
      </c>
      <c r="Y862" s="116">
        <v>0</v>
      </c>
    </row>
    <row r="863" spans="2:25">
      <c r="B863" s="61" t="s">
        <v>116</v>
      </c>
      <c r="C863" s="84" t="s">
        <v>139</v>
      </c>
      <c r="D863" s="61" t="s">
        <v>42</v>
      </c>
      <c r="E863" s="61" t="s">
        <v>173</v>
      </c>
      <c r="F863" s="85">
        <v>29.53</v>
      </c>
      <c r="G863" s="86">
        <v>53000</v>
      </c>
      <c r="H863" s="86">
        <v>29.52</v>
      </c>
      <c r="I863" s="86">
        <v>1</v>
      </c>
      <c r="J863" s="86">
        <v>-20.486733641842701</v>
      </c>
      <c r="K863" s="86">
        <v>0</v>
      </c>
      <c r="L863" s="86">
        <v>-22.526052234290901</v>
      </c>
      <c r="M863" s="86">
        <v>0</v>
      </c>
      <c r="N863" s="86">
        <v>2.0393185924481898</v>
      </c>
      <c r="O863" s="86">
        <v>0</v>
      </c>
      <c r="P863" s="86">
        <v>1.3077049714218101</v>
      </c>
      <c r="Q863" s="86">
        <v>1.3077049714218101</v>
      </c>
      <c r="R863" s="86">
        <v>0</v>
      </c>
      <c r="S863" s="86">
        <v>0</v>
      </c>
      <c r="T863" s="86" t="s">
        <v>156</v>
      </c>
      <c r="U863" s="120">
        <v>2.0393185924485E-2</v>
      </c>
      <c r="V863" s="120">
        <v>-1.1871226497184499E-3</v>
      </c>
      <c r="W863" s="120">
        <v>2.1581170853724001E-2</v>
      </c>
      <c r="X863" s="120">
        <v>0</v>
      </c>
      <c r="Y863" s="116">
        <v>2.1581170853724001E-2</v>
      </c>
    </row>
    <row r="864" spans="2:25">
      <c r="B864" s="61" t="s">
        <v>116</v>
      </c>
      <c r="C864" s="84" t="s">
        <v>139</v>
      </c>
      <c r="D864" s="61" t="s">
        <v>42</v>
      </c>
      <c r="E864" s="61" t="s">
        <v>173</v>
      </c>
      <c r="F864" s="85">
        <v>29.53</v>
      </c>
      <c r="G864" s="86">
        <v>53000</v>
      </c>
      <c r="H864" s="86">
        <v>29.52</v>
      </c>
      <c r="I864" s="86">
        <v>2</v>
      </c>
      <c r="J864" s="86">
        <v>-18.096614716959799</v>
      </c>
      <c r="K864" s="86">
        <v>0</v>
      </c>
      <c r="L864" s="86">
        <v>-19.898012806955499</v>
      </c>
      <c r="M864" s="86">
        <v>0</v>
      </c>
      <c r="N864" s="86">
        <v>1.8013980899956801</v>
      </c>
      <c r="O864" s="86">
        <v>0</v>
      </c>
      <c r="P864" s="86">
        <v>1.1551393914224899</v>
      </c>
      <c r="Q864" s="86">
        <v>1.1551393914224799</v>
      </c>
      <c r="R864" s="86">
        <v>0</v>
      </c>
      <c r="S864" s="86">
        <v>0</v>
      </c>
      <c r="T864" s="86" t="s">
        <v>156</v>
      </c>
      <c r="U864" s="120">
        <v>1.8013980899959599E-2</v>
      </c>
      <c r="V864" s="120">
        <v>-1.04862500725117E-3</v>
      </c>
      <c r="W864" s="120">
        <v>1.9063367587453799E-2</v>
      </c>
      <c r="X864" s="120">
        <v>0</v>
      </c>
      <c r="Y864" s="116">
        <v>1.9063367587453799E-2</v>
      </c>
    </row>
    <row r="865" spans="2:25">
      <c r="B865" s="61" t="s">
        <v>116</v>
      </c>
      <c r="C865" s="84" t="s">
        <v>139</v>
      </c>
      <c r="D865" s="61" t="s">
        <v>42</v>
      </c>
      <c r="E865" s="61" t="s">
        <v>173</v>
      </c>
      <c r="F865" s="85">
        <v>29.53</v>
      </c>
      <c r="G865" s="86">
        <v>53000</v>
      </c>
      <c r="H865" s="86">
        <v>29.52</v>
      </c>
      <c r="I865" s="86">
        <v>3</v>
      </c>
      <c r="J865" s="86">
        <v>-18.096614716959799</v>
      </c>
      <c r="K865" s="86">
        <v>0</v>
      </c>
      <c r="L865" s="86">
        <v>-19.898012806955499</v>
      </c>
      <c r="M865" s="86">
        <v>0</v>
      </c>
      <c r="N865" s="86">
        <v>1.8013980899956801</v>
      </c>
      <c r="O865" s="86">
        <v>0</v>
      </c>
      <c r="P865" s="86">
        <v>1.1551393914224899</v>
      </c>
      <c r="Q865" s="86">
        <v>1.1551393914224799</v>
      </c>
      <c r="R865" s="86">
        <v>0</v>
      </c>
      <c r="S865" s="86">
        <v>0</v>
      </c>
      <c r="T865" s="86" t="s">
        <v>156</v>
      </c>
      <c r="U865" s="120">
        <v>1.8013980899959599E-2</v>
      </c>
      <c r="V865" s="120">
        <v>-1.04862500725117E-3</v>
      </c>
      <c r="W865" s="120">
        <v>1.9063367587453799E-2</v>
      </c>
      <c r="X865" s="120">
        <v>0</v>
      </c>
      <c r="Y865" s="116">
        <v>1.9063367587453799E-2</v>
      </c>
    </row>
    <row r="866" spans="2:25">
      <c r="B866" s="61" t="s">
        <v>116</v>
      </c>
      <c r="C866" s="84" t="s">
        <v>139</v>
      </c>
      <c r="D866" s="61" t="s">
        <v>42</v>
      </c>
      <c r="E866" s="61" t="s">
        <v>173</v>
      </c>
      <c r="F866" s="85">
        <v>29.53</v>
      </c>
      <c r="G866" s="86">
        <v>53000</v>
      </c>
      <c r="H866" s="86">
        <v>29.52</v>
      </c>
      <c r="I866" s="86">
        <v>4</v>
      </c>
      <c r="J866" s="86">
        <v>-19.8621381039789</v>
      </c>
      <c r="K866" s="86">
        <v>0</v>
      </c>
      <c r="L866" s="86">
        <v>-21.839282349095999</v>
      </c>
      <c r="M866" s="86">
        <v>0</v>
      </c>
      <c r="N866" s="86">
        <v>1.9771442451171</v>
      </c>
      <c r="O866" s="86">
        <v>0</v>
      </c>
      <c r="P866" s="86">
        <v>1.2678359174148599</v>
      </c>
      <c r="Q866" s="86">
        <v>1.2678359174148499</v>
      </c>
      <c r="R866" s="86">
        <v>0</v>
      </c>
      <c r="S866" s="86">
        <v>0</v>
      </c>
      <c r="T866" s="86" t="s">
        <v>156</v>
      </c>
      <c r="U866" s="120">
        <v>1.9771442451174098E-2</v>
      </c>
      <c r="V866" s="120">
        <v>-1.15092988600732E-3</v>
      </c>
      <c r="W866" s="120">
        <v>2.0923208327692101E-2</v>
      </c>
      <c r="X866" s="120">
        <v>0</v>
      </c>
      <c r="Y866" s="116">
        <v>2.0923208327692101E-2</v>
      </c>
    </row>
    <row r="867" spans="2:25">
      <c r="B867" s="61" t="s">
        <v>116</v>
      </c>
      <c r="C867" s="84" t="s">
        <v>139</v>
      </c>
      <c r="D867" s="61" t="s">
        <v>42</v>
      </c>
      <c r="E867" s="61" t="s">
        <v>173</v>
      </c>
      <c r="F867" s="85">
        <v>29.53</v>
      </c>
      <c r="G867" s="86">
        <v>53204</v>
      </c>
      <c r="H867" s="86">
        <v>29.41</v>
      </c>
      <c r="I867" s="86">
        <v>1</v>
      </c>
      <c r="J867" s="86">
        <v>-13.0949185579709</v>
      </c>
      <c r="K867" s="86">
        <v>2.1914746802698001E-2</v>
      </c>
      <c r="L867" s="86">
        <v>-14.973883031988001</v>
      </c>
      <c r="M867" s="86">
        <v>2.86549547165133E-2</v>
      </c>
      <c r="N867" s="86">
        <v>1.8789644740171501</v>
      </c>
      <c r="O867" s="86">
        <v>-6.7402079138152698E-3</v>
      </c>
      <c r="P867" s="86">
        <v>1.3461043174518199</v>
      </c>
      <c r="Q867" s="86">
        <v>1.3461043174518199</v>
      </c>
      <c r="R867" s="86">
        <v>0</v>
      </c>
      <c r="S867" s="86">
        <v>2.31573195316499E-4</v>
      </c>
      <c r="T867" s="86" t="s">
        <v>156</v>
      </c>
      <c r="U867" s="120">
        <v>2.6841809661923802E-2</v>
      </c>
      <c r="V867" s="120">
        <v>-1.56250819891968E-3</v>
      </c>
      <c r="W867" s="120">
        <v>2.8405452805763402E-2</v>
      </c>
      <c r="X867" s="120">
        <v>0</v>
      </c>
      <c r="Y867" s="116">
        <v>2.8405452805763402E-2</v>
      </c>
    </row>
    <row r="868" spans="2:25">
      <c r="B868" s="61" t="s">
        <v>116</v>
      </c>
      <c r="C868" s="84" t="s">
        <v>139</v>
      </c>
      <c r="D868" s="61" t="s">
        <v>42</v>
      </c>
      <c r="E868" s="61" t="s">
        <v>173</v>
      </c>
      <c r="F868" s="85">
        <v>29.53</v>
      </c>
      <c r="G868" s="86">
        <v>53304</v>
      </c>
      <c r="H868" s="86">
        <v>29.57</v>
      </c>
      <c r="I868" s="86">
        <v>1</v>
      </c>
      <c r="J868" s="86">
        <v>8.8468201193780107</v>
      </c>
      <c r="K868" s="86">
        <v>7.2552791710233403E-3</v>
      </c>
      <c r="L868" s="86">
        <v>7.6476369091250698</v>
      </c>
      <c r="M868" s="86">
        <v>5.4216846722363798E-3</v>
      </c>
      <c r="N868" s="86">
        <v>1.1991832102529401</v>
      </c>
      <c r="O868" s="86">
        <v>1.8335944987869601E-3</v>
      </c>
      <c r="P868" s="86">
        <v>0.85996254813704498</v>
      </c>
      <c r="Q868" s="86">
        <v>0.85996254813704398</v>
      </c>
      <c r="R868" s="86">
        <v>0</v>
      </c>
      <c r="S868" s="86">
        <v>6.8554948655187995E-5</v>
      </c>
      <c r="T868" s="86" t="s">
        <v>156</v>
      </c>
      <c r="U868" s="120">
        <v>6.2153890290382301E-3</v>
      </c>
      <c r="V868" s="120">
        <v>-3.61808553136563E-4</v>
      </c>
      <c r="W868" s="120">
        <v>6.5774603857745601E-3</v>
      </c>
      <c r="X868" s="120">
        <v>0</v>
      </c>
      <c r="Y868" s="116">
        <v>6.5774603857745601E-3</v>
      </c>
    </row>
    <row r="869" spans="2:25">
      <c r="B869" s="61" t="s">
        <v>116</v>
      </c>
      <c r="C869" s="84" t="s">
        <v>139</v>
      </c>
      <c r="D869" s="61" t="s">
        <v>42</v>
      </c>
      <c r="E869" s="61" t="s">
        <v>173</v>
      </c>
      <c r="F869" s="85">
        <v>29.53</v>
      </c>
      <c r="G869" s="86">
        <v>53354</v>
      </c>
      <c r="H869" s="86">
        <v>29.55</v>
      </c>
      <c r="I869" s="86">
        <v>1</v>
      </c>
      <c r="J869" s="86">
        <v>12.272730139363601</v>
      </c>
      <c r="K869" s="86">
        <v>3.1630180065465299E-3</v>
      </c>
      <c r="L869" s="86">
        <v>15.4990941798492</v>
      </c>
      <c r="M869" s="86">
        <v>5.0446603283125198E-3</v>
      </c>
      <c r="N869" s="86">
        <v>-3.22636404048554</v>
      </c>
      <c r="O869" s="86">
        <v>-1.8816423217659899E-3</v>
      </c>
      <c r="P869" s="86">
        <v>-2.1608912624098302</v>
      </c>
      <c r="Q869" s="86">
        <v>-2.1608912624098302</v>
      </c>
      <c r="R869" s="86">
        <v>0</v>
      </c>
      <c r="S869" s="86">
        <v>9.8058472007142005E-5</v>
      </c>
      <c r="T869" s="86" t="s">
        <v>155</v>
      </c>
      <c r="U869" s="120">
        <v>8.9435666247421192E-3</v>
      </c>
      <c r="V869" s="120">
        <v>-5.2062049298290196E-4</v>
      </c>
      <c r="W869" s="120">
        <v>9.4645652761142698E-3</v>
      </c>
      <c r="X869" s="120">
        <v>0</v>
      </c>
      <c r="Y869" s="116">
        <v>9.4645652761142698E-3</v>
      </c>
    </row>
    <row r="870" spans="2:25">
      <c r="B870" s="61" t="s">
        <v>116</v>
      </c>
      <c r="C870" s="84" t="s">
        <v>139</v>
      </c>
      <c r="D870" s="61" t="s">
        <v>42</v>
      </c>
      <c r="E870" s="61" t="s">
        <v>173</v>
      </c>
      <c r="F870" s="85">
        <v>29.53</v>
      </c>
      <c r="G870" s="86">
        <v>53454</v>
      </c>
      <c r="H870" s="86">
        <v>29.69</v>
      </c>
      <c r="I870" s="86">
        <v>1</v>
      </c>
      <c r="J870" s="86">
        <v>41.5711599360991</v>
      </c>
      <c r="K870" s="86">
        <v>0.117860603281112</v>
      </c>
      <c r="L870" s="86">
        <v>44.701074210498199</v>
      </c>
      <c r="M870" s="86">
        <v>0.13627628762604199</v>
      </c>
      <c r="N870" s="86">
        <v>-3.1299142743991699</v>
      </c>
      <c r="O870" s="86">
        <v>-1.8415684344930398E-2</v>
      </c>
      <c r="P870" s="86">
        <v>-2.0972508112395598</v>
      </c>
      <c r="Q870" s="86">
        <v>-2.09725081123955</v>
      </c>
      <c r="R870" s="86">
        <v>0</v>
      </c>
      <c r="S870" s="86">
        <v>2.9997503782970802E-4</v>
      </c>
      <c r="T870" s="86" t="s">
        <v>155</v>
      </c>
      <c r="U870" s="120">
        <v>-4.4502129549522297E-2</v>
      </c>
      <c r="V870" s="120">
        <v>-2.59054598651567E-3</v>
      </c>
      <c r="W870" s="120">
        <v>-4.1909908911318697E-2</v>
      </c>
      <c r="X870" s="120">
        <v>0</v>
      </c>
      <c r="Y870" s="116">
        <v>-4.1909908911318697E-2</v>
      </c>
    </row>
    <row r="871" spans="2:25">
      <c r="B871" s="61" t="s">
        <v>116</v>
      </c>
      <c r="C871" s="84" t="s">
        <v>139</v>
      </c>
      <c r="D871" s="61" t="s">
        <v>42</v>
      </c>
      <c r="E871" s="61" t="s">
        <v>173</v>
      </c>
      <c r="F871" s="85">
        <v>29.53</v>
      </c>
      <c r="G871" s="86">
        <v>53604</v>
      </c>
      <c r="H871" s="86">
        <v>29.61</v>
      </c>
      <c r="I871" s="86">
        <v>1</v>
      </c>
      <c r="J871" s="86">
        <v>30.520507398726998</v>
      </c>
      <c r="K871" s="86">
        <v>4.0520309676595097E-2</v>
      </c>
      <c r="L871" s="86">
        <v>32.125884955958</v>
      </c>
      <c r="M871" s="86">
        <v>4.48951530628501E-2</v>
      </c>
      <c r="N871" s="86">
        <v>-1.60537755723103</v>
      </c>
      <c r="O871" s="86">
        <v>-4.374843386255E-3</v>
      </c>
      <c r="P871" s="86">
        <v>-1.05138388871355</v>
      </c>
      <c r="Q871" s="86">
        <v>-1.05138388871355</v>
      </c>
      <c r="R871" s="86">
        <v>0</v>
      </c>
      <c r="S871" s="86">
        <v>4.8085251542920002E-5</v>
      </c>
      <c r="T871" s="86" t="s">
        <v>155</v>
      </c>
      <c r="U871" s="120">
        <v>-9.33914353080587E-4</v>
      </c>
      <c r="V871" s="120">
        <v>-5.4364770935961997E-5</v>
      </c>
      <c r="W871" s="120">
        <v>-8.7951443818042496E-4</v>
      </c>
      <c r="X871" s="120">
        <v>0</v>
      </c>
      <c r="Y871" s="116">
        <v>-8.7951443818042496E-4</v>
      </c>
    </row>
    <row r="872" spans="2:25">
      <c r="B872" s="61" t="s">
        <v>116</v>
      </c>
      <c r="C872" s="84" t="s">
        <v>139</v>
      </c>
      <c r="D872" s="61" t="s">
        <v>42</v>
      </c>
      <c r="E872" s="61" t="s">
        <v>173</v>
      </c>
      <c r="F872" s="85">
        <v>29.53</v>
      </c>
      <c r="G872" s="86">
        <v>53654</v>
      </c>
      <c r="H872" s="86">
        <v>29.54</v>
      </c>
      <c r="I872" s="86">
        <v>1</v>
      </c>
      <c r="J872" s="86">
        <v>-3.66988325255446</v>
      </c>
      <c r="K872" s="86">
        <v>6.5683646137150702E-4</v>
      </c>
      <c r="L872" s="86">
        <v>-0.94861533970246703</v>
      </c>
      <c r="M872" s="86">
        <v>4.3886711728796998E-5</v>
      </c>
      <c r="N872" s="86">
        <v>-2.7212679128519901</v>
      </c>
      <c r="O872" s="86">
        <v>6.1294974964270902E-4</v>
      </c>
      <c r="P872" s="86">
        <v>-1.7823605749075699</v>
      </c>
      <c r="Q872" s="86">
        <v>-1.7823605749075699</v>
      </c>
      <c r="R872" s="86">
        <v>0</v>
      </c>
      <c r="S872" s="86">
        <v>1.54932985609892E-4</v>
      </c>
      <c r="T872" s="86" t="s">
        <v>155</v>
      </c>
      <c r="U872" s="120">
        <v>4.5316149984211802E-2</v>
      </c>
      <c r="V872" s="120">
        <v>-2.6379315249466001E-3</v>
      </c>
      <c r="W872" s="120">
        <v>4.7955997599573398E-2</v>
      </c>
      <c r="X872" s="120">
        <v>0</v>
      </c>
      <c r="Y872" s="116">
        <v>4.7955997599573398E-2</v>
      </c>
    </row>
    <row r="873" spans="2:25">
      <c r="B873" s="61" t="s">
        <v>116</v>
      </c>
      <c r="C873" s="84" t="s">
        <v>139</v>
      </c>
      <c r="D873" s="61" t="s">
        <v>42</v>
      </c>
      <c r="E873" s="61" t="s">
        <v>174</v>
      </c>
      <c r="F873" s="85">
        <v>29.47</v>
      </c>
      <c r="G873" s="86">
        <v>53150</v>
      </c>
      <c r="H873" s="86">
        <v>29.43</v>
      </c>
      <c r="I873" s="86">
        <v>1</v>
      </c>
      <c r="J873" s="86">
        <v>-20.8294474681846</v>
      </c>
      <c r="K873" s="86">
        <v>1.1870570526865E-2</v>
      </c>
      <c r="L873" s="86">
        <v>-9.8082235859336393</v>
      </c>
      <c r="M873" s="86">
        <v>2.6320661975831501E-3</v>
      </c>
      <c r="N873" s="86">
        <v>-11.021223882250901</v>
      </c>
      <c r="O873" s="86">
        <v>9.2385043292818308E-3</v>
      </c>
      <c r="P873" s="86">
        <v>-6.8233514094951602</v>
      </c>
      <c r="Q873" s="86">
        <v>-6.8233514094951602</v>
      </c>
      <c r="R873" s="86">
        <v>0</v>
      </c>
      <c r="S873" s="86">
        <v>1.27383028515609E-3</v>
      </c>
      <c r="T873" s="86" t="s">
        <v>156</v>
      </c>
      <c r="U873" s="120">
        <v>-0.16877500279267699</v>
      </c>
      <c r="V873" s="120">
        <v>-9.8246850327061708E-3</v>
      </c>
      <c r="W873" s="120">
        <v>-0.15894396661798799</v>
      </c>
      <c r="X873" s="120">
        <v>0</v>
      </c>
      <c r="Y873" s="116">
        <v>-0.15894396661798799</v>
      </c>
    </row>
    <row r="874" spans="2:25">
      <c r="B874" s="61" t="s">
        <v>116</v>
      </c>
      <c r="C874" s="84" t="s">
        <v>139</v>
      </c>
      <c r="D874" s="61" t="s">
        <v>42</v>
      </c>
      <c r="E874" s="61" t="s">
        <v>174</v>
      </c>
      <c r="F874" s="85">
        <v>29.47</v>
      </c>
      <c r="G874" s="86">
        <v>53150</v>
      </c>
      <c r="H874" s="86">
        <v>29.43</v>
      </c>
      <c r="I874" s="86">
        <v>2</v>
      </c>
      <c r="J874" s="86">
        <v>-20.768289597949099</v>
      </c>
      <c r="K874" s="86">
        <v>1.18139055488571E-2</v>
      </c>
      <c r="L874" s="86">
        <v>-9.7794254113269297</v>
      </c>
      <c r="M874" s="86">
        <v>2.6195018500806098E-3</v>
      </c>
      <c r="N874" s="86">
        <v>-10.9888641866222</v>
      </c>
      <c r="O874" s="86">
        <v>9.1944036987764693E-3</v>
      </c>
      <c r="P874" s="86">
        <v>-6.80331719395486</v>
      </c>
      <c r="Q874" s="86">
        <v>-6.8033171939548502</v>
      </c>
      <c r="R874" s="86">
        <v>0</v>
      </c>
      <c r="S874" s="86">
        <v>1.26774956941038E-3</v>
      </c>
      <c r="T874" s="86" t="s">
        <v>156</v>
      </c>
      <c r="U874" s="120">
        <v>-0.16877937853591099</v>
      </c>
      <c r="V874" s="120">
        <v>-9.8249397522934597E-3</v>
      </c>
      <c r="W874" s="120">
        <v>-0.15894808747697201</v>
      </c>
      <c r="X874" s="120">
        <v>0</v>
      </c>
      <c r="Y874" s="116">
        <v>-0.15894808747697201</v>
      </c>
    </row>
    <row r="875" spans="2:25">
      <c r="B875" s="61" t="s">
        <v>116</v>
      </c>
      <c r="C875" s="84" t="s">
        <v>139</v>
      </c>
      <c r="D875" s="61" t="s">
        <v>42</v>
      </c>
      <c r="E875" s="61" t="s">
        <v>174</v>
      </c>
      <c r="F875" s="85">
        <v>29.47</v>
      </c>
      <c r="G875" s="86">
        <v>53900</v>
      </c>
      <c r="H875" s="86">
        <v>29.39</v>
      </c>
      <c r="I875" s="86">
        <v>1</v>
      </c>
      <c r="J875" s="86">
        <v>-25.969462985901998</v>
      </c>
      <c r="K875" s="86">
        <v>3.1629970064700703E-2</v>
      </c>
      <c r="L875" s="86">
        <v>-22.385255428122701</v>
      </c>
      <c r="M875" s="86">
        <v>2.35015740813098E-2</v>
      </c>
      <c r="N875" s="86">
        <v>-3.5842075577792598</v>
      </c>
      <c r="O875" s="86">
        <v>8.1283959833908792E-3</v>
      </c>
      <c r="P875" s="86">
        <v>-4.3805266455624796</v>
      </c>
      <c r="Q875" s="86">
        <v>-4.3805266455624796</v>
      </c>
      <c r="R875" s="86">
        <v>0</v>
      </c>
      <c r="S875" s="86">
        <v>8.9996474217744803E-4</v>
      </c>
      <c r="T875" s="86" t="s">
        <v>156</v>
      </c>
      <c r="U875" s="120">
        <v>-4.7517910831141097E-2</v>
      </c>
      <c r="V875" s="120">
        <v>-2.7660998347110301E-3</v>
      </c>
      <c r="W875" s="120">
        <v>-4.4750022858415499E-2</v>
      </c>
      <c r="X875" s="120">
        <v>0</v>
      </c>
      <c r="Y875" s="116">
        <v>-4.4750022858415499E-2</v>
      </c>
    </row>
    <row r="876" spans="2:25">
      <c r="B876" s="61" t="s">
        <v>116</v>
      </c>
      <c r="C876" s="84" t="s">
        <v>139</v>
      </c>
      <c r="D876" s="61" t="s">
        <v>42</v>
      </c>
      <c r="E876" s="61" t="s">
        <v>174</v>
      </c>
      <c r="F876" s="85">
        <v>29.47</v>
      </c>
      <c r="G876" s="86">
        <v>53900</v>
      </c>
      <c r="H876" s="86">
        <v>29.39</v>
      </c>
      <c r="I876" s="86">
        <v>2</v>
      </c>
      <c r="J876" s="86">
        <v>-25.9975086801307</v>
      </c>
      <c r="K876" s="86">
        <v>3.1671289641893002E-2</v>
      </c>
      <c r="L876" s="86">
        <v>-22.409430361169999</v>
      </c>
      <c r="M876" s="86">
        <v>2.3532275188594302E-2</v>
      </c>
      <c r="N876" s="86">
        <v>-3.5880783189607199</v>
      </c>
      <c r="O876" s="86">
        <v>8.1390144532986104E-3</v>
      </c>
      <c r="P876" s="86">
        <v>-4.3852573907046404</v>
      </c>
      <c r="Q876" s="86">
        <v>-4.3852573907046404</v>
      </c>
      <c r="R876" s="86">
        <v>0</v>
      </c>
      <c r="S876" s="86">
        <v>9.0114040445471401E-4</v>
      </c>
      <c r="T876" s="86" t="s">
        <v>156</v>
      </c>
      <c r="U876" s="120">
        <v>-4.7515070156273598E-2</v>
      </c>
      <c r="V876" s="120">
        <v>-2.76593447411027E-3</v>
      </c>
      <c r="W876" s="120">
        <v>-4.4747347651045703E-2</v>
      </c>
      <c r="X876" s="120">
        <v>0</v>
      </c>
      <c r="Y876" s="116">
        <v>-4.4747347651045703E-2</v>
      </c>
    </row>
    <row r="877" spans="2:25">
      <c r="B877" s="61" t="s">
        <v>116</v>
      </c>
      <c r="C877" s="84" t="s">
        <v>139</v>
      </c>
      <c r="D877" s="61" t="s">
        <v>42</v>
      </c>
      <c r="E877" s="61" t="s">
        <v>175</v>
      </c>
      <c r="F877" s="85">
        <v>29.43</v>
      </c>
      <c r="G877" s="86">
        <v>53550</v>
      </c>
      <c r="H877" s="86">
        <v>29.39</v>
      </c>
      <c r="I877" s="86">
        <v>1</v>
      </c>
      <c r="J877" s="86">
        <v>-12.984271797825199</v>
      </c>
      <c r="K877" s="86">
        <v>4.1422885879234504E-3</v>
      </c>
      <c r="L877" s="86">
        <v>-4.3495819867769896</v>
      </c>
      <c r="M877" s="86">
        <v>4.6483647520470202E-4</v>
      </c>
      <c r="N877" s="86">
        <v>-8.6346898110482009</v>
      </c>
      <c r="O877" s="86">
        <v>3.67745211271874E-3</v>
      </c>
      <c r="P877" s="86">
        <v>-6.4334308793636703</v>
      </c>
      <c r="Q877" s="86">
        <v>-6.4334308793636596</v>
      </c>
      <c r="R877" s="86">
        <v>0</v>
      </c>
      <c r="S877" s="86">
        <v>1.01692853785054E-3</v>
      </c>
      <c r="T877" s="86" t="s">
        <v>155</v>
      </c>
      <c r="U877" s="120">
        <v>-0.237233725806862</v>
      </c>
      <c r="V877" s="120">
        <v>-1.3809785789491999E-2</v>
      </c>
      <c r="W877" s="120">
        <v>-0.22341501271740999</v>
      </c>
      <c r="X877" s="120">
        <v>0</v>
      </c>
      <c r="Y877" s="116">
        <v>-0.22341501271740999</v>
      </c>
    </row>
    <row r="878" spans="2:25">
      <c r="B878" s="61" t="s">
        <v>116</v>
      </c>
      <c r="C878" s="84" t="s">
        <v>139</v>
      </c>
      <c r="D878" s="61" t="s">
        <v>42</v>
      </c>
      <c r="E878" s="61" t="s">
        <v>175</v>
      </c>
      <c r="F878" s="85">
        <v>29.43</v>
      </c>
      <c r="G878" s="86">
        <v>54200</v>
      </c>
      <c r="H878" s="86">
        <v>29.42</v>
      </c>
      <c r="I878" s="86">
        <v>1</v>
      </c>
      <c r="J878" s="86">
        <v>-7.7260373651590797</v>
      </c>
      <c r="K878" s="86">
        <v>3.9396491222770598E-4</v>
      </c>
      <c r="L878" s="86">
        <v>1.0567016321929901</v>
      </c>
      <c r="M878" s="86">
        <v>7.369681040564E-6</v>
      </c>
      <c r="N878" s="86">
        <v>-8.7827389973520695</v>
      </c>
      <c r="O878" s="86">
        <v>3.8659523118714299E-4</v>
      </c>
      <c r="P878" s="86">
        <v>-6.5447592585030296</v>
      </c>
      <c r="Q878" s="86">
        <v>-6.5447592585030296</v>
      </c>
      <c r="R878" s="86">
        <v>0</v>
      </c>
      <c r="S878" s="86">
        <v>2.8270356676162399E-4</v>
      </c>
      <c r="T878" s="86" t="s">
        <v>156</v>
      </c>
      <c r="U878" s="120">
        <v>-7.6451825295821493E-2</v>
      </c>
      <c r="V878" s="120">
        <v>-4.4503930752683302E-3</v>
      </c>
      <c r="W878" s="120">
        <v>-7.1998555275571696E-2</v>
      </c>
      <c r="X878" s="120">
        <v>0</v>
      </c>
      <c r="Y878" s="116">
        <v>-7.1998555275571696E-2</v>
      </c>
    </row>
    <row r="879" spans="2:25">
      <c r="B879" s="61" t="s">
        <v>116</v>
      </c>
      <c r="C879" s="84" t="s">
        <v>139</v>
      </c>
      <c r="D879" s="61" t="s">
        <v>42</v>
      </c>
      <c r="E879" s="61" t="s">
        <v>176</v>
      </c>
      <c r="F879" s="85">
        <v>29.44</v>
      </c>
      <c r="G879" s="86">
        <v>53150</v>
      </c>
      <c r="H879" s="86">
        <v>29.43</v>
      </c>
      <c r="I879" s="86">
        <v>1</v>
      </c>
      <c r="J879" s="86">
        <v>-22.991134707325699</v>
      </c>
      <c r="K879" s="86">
        <v>0</v>
      </c>
      <c r="L879" s="86">
        <v>-23.105781019911799</v>
      </c>
      <c r="M879" s="86">
        <v>0</v>
      </c>
      <c r="N879" s="86">
        <v>0.11464631258616401</v>
      </c>
      <c r="O879" s="86">
        <v>0</v>
      </c>
      <c r="P879" s="86">
        <v>0.116680360802653</v>
      </c>
      <c r="Q879" s="86">
        <v>0.116680360802652</v>
      </c>
      <c r="R879" s="86">
        <v>0</v>
      </c>
      <c r="S879" s="86">
        <v>0</v>
      </c>
      <c r="T879" s="86" t="s">
        <v>155</v>
      </c>
      <c r="U879" s="120">
        <v>1.14646312586182E-3</v>
      </c>
      <c r="V879" s="120">
        <v>-6.6737602884476996E-5</v>
      </c>
      <c r="W879" s="120">
        <v>1.2132492043340701E-3</v>
      </c>
      <c r="X879" s="120">
        <v>0</v>
      </c>
      <c r="Y879" s="116">
        <v>1.2132492043340701E-3</v>
      </c>
    </row>
    <row r="880" spans="2:25">
      <c r="B880" s="61" t="s">
        <v>116</v>
      </c>
      <c r="C880" s="84" t="s">
        <v>139</v>
      </c>
      <c r="D880" s="61" t="s">
        <v>42</v>
      </c>
      <c r="E880" s="61" t="s">
        <v>176</v>
      </c>
      <c r="F880" s="85">
        <v>29.44</v>
      </c>
      <c r="G880" s="86">
        <v>53150</v>
      </c>
      <c r="H880" s="86">
        <v>29.43</v>
      </c>
      <c r="I880" s="86">
        <v>2</v>
      </c>
      <c r="J880" s="86">
        <v>-19.303574747294501</v>
      </c>
      <c r="K880" s="86">
        <v>0</v>
      </c>
      <c r="L880" s="86">
        <v>-19.3998328786431</v>
      </c>
      <c r="M880" s="86">
        <v>0</v>
      </c>
      <c r="N880" s="86">
        <v>9.62581313485283E-2</v>
      </c>
      <c r="O880" s="86">
        <v>0</v>
      </c>
      <c r="P880" s="86">
        <v>9.7965937521916804E-2</v>
      </c>
      <c r="Q880" s="86">
        <v>9.7965937521916693E-2</v>
      </c>
      <c r="R880" s="86">
        <v>0</v>
      </c>
      <c r="S880" s="86">
        <v>0</v>
      </c>
      <c r="T880" s="86" t="s">
        <v>155</v>
      </c>
      <c r="U880" s="120">
        <v>9.6258131348543401E-4</v>
      </c>
      <c r="V880" s="120">
        <v>0</v>
      </c>
      <c r="W880" s="120">
        <v>9.62619775129788E-4</v>
      </c>
      <c r="X880" s="120">
        <v>0</v>
      </c>
      <c r="Y880" s="116">
        <v>9.62619775129788E-4</v>
      </c>
    </row>
    <row r="881" spans="2:25">
      <c r="B881" s="61" t="s">
        <v>116</v>
      </c>
      <c r="C881" s="84" t="s">
        <v>139</v>
      </c>
      <c r="D881" s="61" t="s">
        <v>42</v>
      </c>
      <c r="E881" s="61" t="s">
        <v>176</v>
      </c>
      <c r="F881" s="85">
        <v>29.44</v>
      </c>
      <c r="G881" s="86">
        <v>53150</v>
      </c>
      <c r="H881" s="86">
        <v>29.43</v>
      </c>
      <c r="I881" s="86">
        <v>3</v>
      </c>
      <c r="J881" s="86">
        <v>-23.618878999676099</v>
      </c>
      <c r="K881" s="86">
        <v>0</v>
      </c>
      <c r="L881" s="86">
        <v>-23.736655587008698</v>
      </c>
      <c r="M881" s="86">
        <v>0</v>
      </c>
      <c r="N881" s="86">
        <v>0.117776587332602</v>
      </c>
      <c r="O881" s="86">
        <v>0</v>
      </c>
      <c r="P881" s="86">
        <v>0.119866172701726</v>
      </c>
      <c r="Q881" s="86">
        <v>0.119866172701725</v>
      </c>
      <c r="R881" s="86">
        <v>0</v>
      </c>
      <c r="S881" s="86">
        <v>0</v>
      </c>
      <c r="T881" s="86" t="s">
        <v>155</v>
      </c>
      <c r="U881" s="120">
        <v>1.1777658733262001E-3</v>
      </c>
      <c r="V881" s="120">
        <v>-6.8559789993983999E-5</v>
      </c>
      <c r="W881" s="120">
        <v>1.2463754624734999E-3</v>
      </c>
      <c r="X881" s="120">
        <v>0</v>
      </c>
      <c r="Y881" s="116">
        <v>1.2463754624734999E-3</v>
      </c>
    </row>
    <row r="882" spans="2:25">
      <c r="B882" s="61" t="s">
        <v>116</v>
      </c>
      <c r="C882" s="84" t="s">
        <v>139</v>
      </c>
      <c r="D882" s="61" t="s">
        <v>42</v>
      </c>
      <c r="E882" s="61" t="s">
        <v>176</v>
      </c>
      <c r="F882" s="85">
        <v>29.44</v>
      </c>
      <c r="G882" s="86">
        <v>53654</v>
      </c>
      <c r="H882" s="86">
        <v>29.54</v>
      </c>
      <c r="I882" s="86">
        <v>1</v>
      </c>
      <c r="J882" s="86">
        <v>54.128981690293003</v>
      </c>
      <c r="K882" s="86">
        <v>9.2000325087201504E-2</v>
      </c>
      <c r="L882" s="86">
        <v>51.961114832429203</v>
      </c>
      <c r="M882" s="86">
        <v>8.4778664075347301E-2</v>
      </c>
      <c r="N882" s="86">
        <v>2.1678668578637601</v>
      </c>
      <c r="O882" s="86">
        <v>7.2216610118541798E-3</v>
      </c>
      <c r="P882" s="86">
        <v>1.41687223181054</v>
      </c>
      <c r="Q882" s="86">
        <v>1.41687223181053</v>
      </c>
      <c r="R882" s="86">
        <v>0</v>
      </c>
      <c r="S882" s="86">
        <v>6.3036345328059006E-5</v>
      </c>
      <c r="T882" s="86" t="s">
        <v>155</v>
      </c>
      <c r="U882" s="120">
        <v>-3.8199025467921198E-3</v>
      </c>
      <c r="V882" s="120">
        <v>-2.2236313883499501E-4</v>
      </c>
      <c r="W882" s="120">
        <v>-3.5973956618867201E-3</v>
      </c>
      <c r="X882" s="120">
        <v>0</v>
      </c>
      <c r="Y882" s="116">
        <v>-3.5973956618867201E-3</v>
      </c>
    </row>
    <row r="883" spans="2:25">
      <c r="B883" s="61" t="s">
        <v>116</v>
      </c>
      <c r="C883" s="84" t="s">
        <v>139</v>
      </c>
      <c r="D883" s="61" t="s">
        <v>42</v>
      </c>
      <c r="E883" s="61" t="s">
        <v>176</v>
      </c>
      <c r="F883" s="85">
        <v>29.44</v>
      </c>
      <c r="G883" s="86">
        <v>53654</v>
      </c>
      <c r="H883" s="86">
        <v>29.54</v>
      </c>
      <c r="I883" s="86">
        <v>2</v>
      </c>
      <c r="J883" s="86">
        <v>54.128981690293003</v>
      </c>
      <c r="K883" s="86">
        <v>9.2000325087201504E-2</v>
      </c>
      <c r="L883" s="86">
        <v>51.961114832429203</v>
      </c>
      <c r="M883" s="86">
        <v>8.4778664075347301E-2</v>
      </c>
      <c r="N883" s="86">
        <v>2.1678668578637601</v>
      </c>
      <c r="O883" s="86">
        <v>7.2216610118541798E-3</v>
      </c>
      <c r="P883" s="86">
        <v>1.41687223181054</v>
      </c>
      <c r="Q883" s="86">
        <v>1.41687223181053</v>
      </c>
      <c r="R883" s="86">
        <v>0</v>
      </c>
      <c r="S883" s="86">
        <v>6.3036345328059006E-5</v>
      </c>
      <c r="T883" s="86" t="s">
        <v>155</v>
      </c>
      <c r="U883" s="120">
        <v>-3.8199025467921198E-3</v>
      </c>
      <c r="V883" s="120">
        <v>-2.2236313883499501E-4</v>
      </c>
      <c r="W883" s="120">
        <v>-3.5973956618867201E-3</v>
      </c>
      <c r="X883" s="120">
        <v>0</v>
      </c>
      <c r="Y883" s="116">
        <v>-3.5973956618867201E-3</v>
      </c>
    </row>
    <row r="884" spans="2:25">
      <c r="B884" s="61" t="s">
        <v>116</v>
      </c>
      <c r="C884" s="84" t="s">
        <v>139</v>
      </c>
      <c r="D884" s="61" t="s">
        <v>42</v>
      </c>
      <c r="E884" s="61" t="s">
        <v>176</v>
      </c>
      <c r="F884" s="85">
        <v>29.44</v>
      </c>
      <c r="G884" s="86">
        <v>53704</v>
      </c>
      <c r="H884" s="86">
        <v>29.45</v>
      </c>
      <c r="I884" s="86">
        <v>1</v>
      </c>
      <c r="J884" s="86">
        <v>-1.5542664165890401</v>
      </c>
      <c r="K884" s="86">
        <v>1.00978103118187E-4</v>
      </c>
      <c r="L884" s="86">
        <v>0.60035888382557401</v>
      </c>
      <c r="M884" s="86">
        <v>1.5066006996431E-5</v>
      </c>
      <c r="N884" s="86">
        <v>-2.1546253004146099</v>
      </c>
      <c r="O884" s="86">
        <v>8.5912096121755995E-5</v>
      </c>
      <c r="P884" s="86">
        <v>-1.46011491033137</v>
      </c>
      <c r="Q884" s="86">
        <v>-1.46011491033136</v>
      </c>
      <c r="R884" s="86">
        <v>0</v>
      </c>
      <c r="S884" s="86">
        <v>8.9114906047349005E-5</v>
      </c>
      <c r="T884" s="86" t="s">
        <v>155</v>
      </c>
      <c r="U884" s="120">
        <v>2.4075934674446901E-2</v>
      </c>
      <c r="V884" s="120">
        <v>-1.40150182865061E-3</v>
      </c>
      <c r="W884" s="120">
        <v>2.54784544992793E-2</v>
      </c>
      <c r="X884" s="120">
        <v>0</v>
      </c>
      <c r="Y884" s="116">
        <v>2.54784544992793E-2</v>
      </c>
    </row>
    <row r="885" spans="2:25">
      <c r="B885" s="61" t="s">
        <v>116</v>
      </c>
      <c r="C885" s="84" t="s">
        <v>139</v>
      </c>
      <c r="D885" s="61" t="s">
        <v>42</v>
      </c>
      <c r="E885" s="61" t="s">
        <v>176</v>
      </c>
      <c r="F885" s="85">
        <v>29.44</v>
      </c>
      <c r="G885" s="86">
        <v>58004</v>
      </c>
      <c r="H885" s="86">
        <v>29.02</v>
      </c>
      <c r="I885" s="86">
        <v>1</v>
      </c>
      <c r="J885" s="86">
        <v>-41.060704762103299</v>
      </c>
      <c r="K885" s="86">
        <v>0.357090876523738</v>
      </c>
      <c r="L885" s="86">
        <v>-38.522257078557701</v>
      </c>
      <c r="M885" s="86">
        <v>0.31430363671233003</v>
      </c>
      <c r="N885" s="86">
        <v>-2.53844768354567</v>
      </c>
      <c r="O885" s="86">
        <v>4.2787239811408598E-2</v>
      </c>
      <c r="P885" s="86">
        <v>-1.7081420243157901</v>
      </c>
      <c r="Q885" s="86">
        <v>-1.7081420243157901</v>
      </c>
      <c r="R885" s="86">
        <v>0</v>
      </c>
      <c r="S885" s="86">
        <v>6.1797927531448795E-4</v>
      </c>
      <c r="T885" s="86" t="s">
        <v>155</v>
      </c>
      <c r="U885" s="120">
        <v>0.184522992598286</v>
      </c>
      <c r="V885" s="120">
        <v>-1.07414027763191E-2</v>
      </c>
      <c r="W885" s="120">
        <v>0.195272197509994</v>
      </c>
      <c r="X885" s="120">
        <v>0</v>
      </c>
      <c r="Y885" s="116">
        <v>0.195272197509994</v>
      </c>
    </row>
    <row r="886" spans="2:25">
      <c r="B886" s="61" t="s">
        <v>116</v>
      </c>
      <c r="C886" s="84" t="s">
        <v>139</v>
      </c>
      <c r="D886" s="61" t="s">
        <v>42</v>
      </c>
      <c r="E886" s="61" t="s">
        <v>177</v>
      </c>
      <c r="F886" s="85">
        <v>29.36</v>
      </c>
      <c r="G886" s="86">
        <v>53050</v>
      </c>
      <c r="H886" s="86">
        <v>29.47</v>
      </c>
      <c r="I886" s="86">
        <v>1</v>
      </c>
      <c r="J886" s="86">
        <v>76.584840106639703</v>
      </c>
      <c r="K886" s="86">
        <v>0.14135222939324599</v>
      </c>
      <c r="L886" s="86">
        <v>92.3563219145951</v>
      </c>
      <c r="M886" s="86">
        <v>0.20556553376197501</v>
      </c>
      <c r="N886" s="86">
        <v>-15.7714818079554</v>
      </c>
      <c r="O886" s="86">
        <v>-6.4213304368729199E-2</v>
      </c>
      <c r="P886" s="86">
        <v>-12.072054076096901</v>
      </c>
      <c r="Q886" s="86">
        <v>-12.0720540760968</v>
      </c>
      <c r="R886" s="86">
        <v>0</v>
      </c>
      <c r="S886" s="86">
        <v>3.5122011997505802E-3</v>
      </c>
      <c r="T886" s="86" t="s">
        <v>155</v>
      </c>
      <c r="U886" s="120">
        <v>-0.15397134913108601</v>
      </c>
      <c r="V886" s="120">
        <v>-8.9629387305179293E-3</v>
      </c>
      <c r="W886" s="120">
        <v>-0.14500261633223199</v>
      </c>
      <c r="X886" s="120">
        <v>0</v>
      </c>
      <c r="Y886" s="116">
        <v>-0.14500261633223199</v>
      </c>
    </row>
    <row r="887" spans="2:25">
      <c r="B887" s="61" t="s">
        <v>116</v>
      </c>
      <c r="C887" s="84" t="s">
        <v>139</v>
      </c>
      <c r="D887" s="61" t="s">
        <v>42</v>
      </c>
      <c r="E887" s="61" t="s">
        <v>177</v>
      </c>
      <c r="F887" s="85">
        <v>29.36</v>
      </c>
      <c r="G887" s="86">
        <v>53204</v>
      </c>
      <c r="H887" s="86">
        <v>29.41</v>
      </c>
      <c r="I887" s="86">
        <v>1</v>
      </c>
      <c r="J887" s="86">
        <v>13.593688636403201</v>
      </c>
      <c r="K887" s="86">
        <v>0</v>
      </c>
      <c r="L887" s="86">
        <v>15.137095444381099</v>
      </c>
      <c r="M887" s="86">
        <v>0</v>
      </c>
      <c r="N887" s="86">
        <v>-1.54340680797793</v>
      </c>
      <c r="O887" s="86">
        <v>0</v>
      </c>
      <c r="P887" s="86">
        <v>-1.1030334327945499</v>
      </c>
      <c r="Q887" s="86">
        <v>-1.1030334327945399</v>
      </c>
      <c r="R887" s="86">
        <v>0</v>
      </c>
      <c r="S887" s="86">
        <v>0</v>
      </c>
      <c r="T887" s="86" t="s">
        <v>155</v>
      </c>
      <c r="U887" s="120">
        <v>7.7170340398897502E-2</v>
      </c>
      <c r="V887" s="120">
        <v>-4.4922190830429202E-3</v>
      </c>
      <c r="W887" s="120">
        <v>8.1665822454404E-2</v>
      </c>
      <c r="X887" s="120">
        <v>0</v>
      </c>
      <c r="Y887" s="116">
        <v>8.1665822454404E-2</v>
      </c>
    </row>
    <row r="888" spans="2:25">
      <c r="B888" s="61" t="s">
        <v>116</v>
      </c>
      <c r="C888" s="84" t="s">
        <v>139</v>
      </c>
      <c r="D888" s="61" t="s">
        <v>42</v>
      </c>
      <c r="E888" s="61" t="s">
        <v>177</v>
      </c>
      <c r="F888" s="85">
        <v>29.36</v>
      </c>
      <c r="G888" s="86">
        <v>53204</v>
      </c>
      <c r="H888" s="86">
        <v>29.41</v>
      </c>
      <c r="I888" s="86">
        <v>2</v>
      </c>
      <c r="J888" s="86">
        <v>13.593688636403201</v>
      </c>
      <c r="K888" s="86">
        <v>0</v>
      </c>
      <c r="L888" s="86">
        <v>15.137095444381099</v>
      </c>
      <c r="M888" s="86">
        <v>0</v>
      </c>
      <c r="N888" s="86">
        <v>-1.54340680797793</v>
      </c>
      <c r="O888" s="86">
        <v>0</v>
      </c>
      <c r="P888" s="86">
        <v>-1.1030334327945499</v>
      </c>
      <c r="Q888" s="86">
        <v>-1.1030334327945399</v>
      </c>
      <c r="R888" s="86">
        <v>0</v>
      </c>
      <c r="S888" s="86">
        <v>0</v>
      </c>
      <c r="T888" s="86" t="s">
        <v>155</v>
      </c>
      <c r="U888" s="120">
        <v>7.7170340398897502E-2</v>
      </c>
      <c r="V888" s="120">
        <v>-4.4922190830429202E-3</v>
      </c>
      <c r="W888" s="120">
        <v>8.1665822454404E-2</v>
      </c>
      <c r="X888" s="120">
        <v>0</v>
      </c>
      <c r="Y888" s="116">
        <v>8.1665822454404E-2</v>
      </c>
    </row>
    <row r="889" spans="2:25">
      <c r="B889" s="61" t="s">
        <v>116</v>
      </c>
      <c r="C889" s="84" t="s">
        <v>139</v>
      </c>
      <c r="D889" s="61" t="s">
        <v>42</v>
      </c>
      <c r="E889" s="61" t="s">
        <v>178</v>
      </c>
      <c r="F889" s="85">
        <v>29.41</v>
      </c>
      <c r="G889" s="86">
        <v>53254</v>
      </c>
      <c r="H889" s="86">
        <v>29.56</v>
      </c>
      <c r="I889" s="86">
        <v>1</v>
      </c>
      <c r="J889" s="86">
        <v>24.479529694080099</v>
      </c>
      <c r="K889" s="86">
        <v>6.3160673224169295E-2</v>
      </c>
      <c r="L889" s="86">
        <v>24.479529599498399</v>
      </c>
      <c r="M889" s="86">
        <v>6.3160672736100404E-2</v>
      </c>
      <c r="N889" s="86">
        <v>9.4581772969E-8</v>
      </c>
      <c r="O889" s="86">
        <v>4.8806889499999999E-10</v>
      </c>
      <c r="P889" s="86">
        <v>0</v>
      </c>
      <c r="Q889" s="86">
        <v>0</v>
      </c>
      <c r="R889" s="86">
        <v>0</v>
      </c>
      <c r="S889" s="86">
        <v>0</v>
      </c>
      <c r="T889" s="86" t="s">
        <v>155</v>
      </c>
      <c r="U889" s="120">
        <v>2.03445429E-10</v>
      </c>
      <c r="V889" s="120">
        <v>0</v>
      </c>
      <c r="W889" s="120">
        <v>2.0345355801999999E-10</v>
      </c>
      <c r="X889" s="120">
        <v>0</v>
      </c>
      <c r="Y889" s="116">
        <v>2.0345355801999999E-10</v>
      </c>
    </row>
    <row r="890" spans="2:25">
      <c r="B890" s="61" t="s">
        <v>116</v>
      </c>
      <c r="C890" s="84" t="s">
        <v>139</v>
      </c>
      <c r="D890" s="61" t="s">
        <v>42</v>
      </c>
      <c r="E890" s="61" t="s">
        <v>178</v>
      </c>
      <c r="F890" s="85">
        <v>29.41</v>
      </c>
      <c r="G890" s="86">
        <v>53304</v>
      </c>
      <c r="H890" s="86">
        <v>29.57</v>
      </c>
      <c r="I890" s="86">
        <v>1</v>
      </c>
      <c r="J890" s="86">
        <v>22.625320801158399</v>
      </c>
      <c r="K890" s="86">
        <v>5.7026232746983797E-2</v>
      </c>
      <c r="L890" s="86">
        <v>23.82669549984</v>
      </c>
      <c r="M890" s="86">
        <v>6.3243052014449602E-2</v>
      </c>
      <c r="N890" s="86">
        <v>-1.20137469868164</v>
      </c>
      <c r="O890" s="86">
        <v>-6.2168192674658196E-3</v>
      </c>
      <c r="P890" s="86">
        <v>-0.85996254813704498</v>
      </c>
      <c r="Q890" s="86">
        <v>-0.85996254813704398</v>
      </c>
      <c r="R890" s="86">
        <v>0</v>
      </c>
      <c r="S890" s="86">
        <v>8.2384264079696996E-5</v>
      </c>
      <c r="T890" s="86" t="s">
        <v>155</v>
      </c>
      <c r="U890" s="120">
        <v>8.8859515914960392E-3</v>
      </c>
      <c r="V890" s="120">
        <v>-5.1726662217605596E-4</v>
      </c>
      <c r="W890" s="120">
        <v>9.4035939359405993E-3</v>
      </c>
      <c r="X890" s="120">
        <v>0</v>
      </c>
      <c r="Y890" s="116">
        <v>9.4035939359405993E-3</v>
      </c>
    </row>
    <row r="891" spans="2:25">
      <c r="B891" s="61" t="s">
        <v>116</v>
      </c>
      <c r="C891" s="84" t="s">
        <v>139</v>
      </c>
      <c r="D891" s="61" t="s">
        <v>42</v>
      </c>
      <c r="E891" s="61" t="s">
        <v>178</v>
      </c>
      <c r="F891" s="85">
        <v>29.41</v>
      </c>
      <c r="G891" s="86">
        <v>54104</v>
      </c>
      <c r="H891" s="86">
        <v>29.55</v>
      </c>
      <c r="I891" s="86">
        <v>1</v>
      </c>
      <c r="J891" s="86">
        <v>23.089921770545399</v>
      </c>
      <c r="K891" s="86">
        <v>5.32611342882537E-2</v>
      </c>
      <c r="L891" s="86">
        <v>23.0899216031147</v>
      </c>
      <c r="M891" s="86">
        <v>5.3261133515834697E-2</v>
      </c>
      <c r="N891" s="86">
        <v>1.6743067487999999E-7</v>
      </c>
      <c r="O891" s="86">
        <v>7.72419043E-10</v>
      </c>
      <c r="P891" s="86">
        <v>5.7379999999999998E-15</v>
      </c>
      <c r="Q891" s="86">
        <v>5.7400000000000002E-15</v>
      </c>
      <c r="R891" s="86">
        <v>0</v>
      </c>
      <c r="S891" s="86">
        <v>0</v>
      </c>
      <c r="T891" s="86" t="s">
        <v>155</v>
      </c>
      <c r="U891" s="120">
        <v>-6.6938110200000005E-10</v>
      </c>
      <c r="V891" s="120">
        <v>0</v>
      </c>
      <c r="W891" s="120">
        <v>-6.6935435568999998E-10</v>
      </c>
      <c r="X891" s="120">
        <v>0</v>
      </c>
      <c r="Y891" s="116">
        <v>-6.6935435568999998E-10</v>
      </c>
    </row>
    <row r="892" spans="2:25">
      <c r="B892" s="61" t="s">
        <v>116</v>
      </c>
      <c r="C892" s="84" t="s">
        <v>139</v>
      </c>
      <c r="D892" s="61" t="s">
        <v>42</v>
      </c>
      <c r="E892" s="61" t="s">
        <v>179</v>
      </c>
      <c r="F892" s="85">
        <v>29.56</v>
      </c>
      <c r="G892" s="86">
        <v>54104</v>
      </c>
      <c r="H892" s="86">
        <v>29.55</v>
      </c>
      <c r="I892" s="86">
        <v>1</v>
      </c>
      <c r="J892" s="86">
        <v>-3.7626707711065599</v>
      </c>
      <c r="K892" s="86">
        <v>1.2402137606603899E-3</v>
      </c>
      <c r="L892" s="86">
        <v>-3.7626708491304202</v>
      </c>
      <c r="M892" s="86">
        <v>1.2402138120952699E-3</v>
      </c>
      <c r="N892" s="86">
        <v>7.8023856820000001E-8</v>
      </c>
      <c r="O892" s="86">
        <v>-5.1434880999999997E-11</v>
      </c>
      <c r="P892" s="86">
        <v>0</v>
      </c>
      <c r="Q892" s="86">
        <v>0</v>
      </c>
      <c r="R892" s="86">
        <v>0</v>
      </c>
      <c r="S892" s="86">
        <v>0</v>
      </c>
      <c r="T892" s="86" t="s">
        <v>155</v>
      </c>
      <c r="U892" s="120">
        <v>-7.3991934200000001E-10</v>
      </c>
      <c r="V892" s="120">
        <v>0</v>
      </c>
      <c r="W892" s="120">
        <v>-7.3988977721E-10</v>
      </c>
      <c r="X892" s="120">
        <v>0</v>
      </c>
      <c r="Y892" s="116">
        <v>-7.3988977721E-10</v>
      </c>
    </row>
    <row r="893" spans="2:25">
      <c r="B893" s="61" t="s">
        <v>116</v>
      </c>
      <c r="C893" s="84" t="s">
        <v>139</v>
      </c>
      <c r="D893" s="61" t="s">
        <v>42</v>
      </c>
      <c r="E893" s="61" t="s">
        <v>180</v>
      </c>
      <c r="F893" s="85">
        <v>29.55</v>
      </c>
      <c r="G893" s="86">
        <v>53404</v>
      </c>
      <c r="H893" s="86">
        <v>29.64</v>
      </c>
      <c r="I893" s="86">
        <v>1</v>
      </c>
      <c r="J893" s="86">
        <v>13.2625999828209</v>
      </c>
      <c r="K893" s="86">
        <v>1.7097145467180001E-2</v>
      </c>
      <c r="L893" s="86">
        <v>16.483367143552702</v>
      </c>
      <c r="M893" s="86">
        <v>2.6409375340225801E-2</v>
      </c>
      <c r="N893" s="86">
        <v>-3.2207671607318402</v>
      </c>
      <c r="O893" s="86">
        <v>-9.3122298730457798E-3</v>
      </c>
      <c r="P893" s="86">
        <v>-2.1608912624100598</v>
      </c>
      <c r="Q893" s="86">
        <v>-2.16089126241005</v>
      </c>
      <c r="R893" s="86">
        <v>0</v>
      </c>
      <c r="S893" s="86">
        <v>4.53870641861725E-4</v>
      </c>
      <c r="T893" s="86" t="s">
        <v>155</v>
      </c>
      <c r="U893" s="120">
        <v>1.4273601373075401E-2</v>
      </c>
      <c r="V893" s="120">
        <v>-8.3089104104552402E-4</v>
      </c>
      <c r="W893" s="120">
        <v>1.51050959409163E-2</v>
      </c>
      <c r="X893" s="120">
        <v>0</v>
      </c>
      <c r="Y893" s="116">
        <v>1.51050959409163E-2</v>
      </c>
    </row>
    <row r="894" spans="2:25">
      <c r="B894" s="61" t="s">
        <v>116</v>
      </c>
      <c r="C894" s="84" t="s">
        <v>139</v>
      </c>
      <c r="D894" s="61" t="s">
        <v>42</v>
      </c>
      <c r="E894" s="61" t="s">
        <v>181</v>
      </c>
      <c r="F894" s="85">
        <v>29.64</v>
      </c>
      <c r="G894" s="86">
        <v>53854</v>
      </c>
      <c r="H894" s="86">
        <v>29.14</v>
      </c>
      <c r="I894" s="86">
        <v>1</v>
      </c>
      <c r="J894" s="86">
        <v>-45.722315270080699</v>
      </c>
      <c r="K894" s="86">
        <v>0.41273336033923402</v>
      </c>
      <c r="L894" s="86">
        <v>-42.477956599619603</v>
      </c>
      <c r="M894" s="86">
        <v>0.35623811100785402</v>
      </c>
      <c r="N894" s="86">
        <v>-3.24435867046116</v>
      </c>
      <c r="O894" s="86">
        <v>5.6495249331380601E-2</v>
      </c>
      <c r="P894" s="86">
        <v>-2.1608912624101499</v>
      </c>
      <c r="Q894" s="86">
        <v>-2.1608912624101402</v>
      </c>
      <c r="R894" s="86">
        <v>0</v>
      </c>
      <c r="S894" s="86">
        <v>9.2188972039884405E-4</v>
      </c>
      <c r="T894" s="86" t="s">
        <v>155</v>
      </c>
      <c r="U894" s="120">
        <v>3.8216042618697002E-2</v>
      </c>
      <c r="V894" s="120">
        <v>-2.2246219861503302E-3</v>
      </c>
      <c r="W894" s="120">
        <v>4.0442280483358302E-2</v>
      </c>
      <c r="X894" s="120">
        <v>0</v>
      </c>
      <c r="Y894" s="116">
        <v>4.0442280483358302E-2</v>
      </c>
    </row>
    <row r="895" spans="2:25">
      <c r="B895" s="61" t="s">
        <v>116</v>
      </c>
      <c r="C895" s="84" t="s">
        <v>139</v>
      </c>
      <c r="D895" s="61" t="s">
        <v>42</v>
      </c>
      <c r="E895" s="61" t="s">
        <v>182</v>
      </c>
      <c r="F895" s="85">
        <v>29.69</v>
      </c>
      <c r="G895" s="86">
        <v>53754</v>
      </c>
      <c r="H895" s="86">
        <v>29.3</v>
      </c>
      <c r="I895" s="86">
        <v>1</v>
      </c>
      <c r="J895" s="86">
        <v>-37.7533635302769</v>
      </c>
      <c r="K895" s="86">
        <v>0.23118632946314699</v>
      </c>
      <c r="L895" s="86">
        <v>-34.614233505892201</v>
      </c>
      <c r="M895" s="86">
        <v>0.19433914514671</v>
      </c>
      <c r="N895" s="86">
        <v>-3.1391300243846501</v>
      </c>
      <c r="O895" s="86">
        <v>3.6847184316436701E-2</v>
      </c>
      <c r="P895" s="86">
        <v>-2.09725081123936</v>
      </c>
      <c r="Q895" s="86">
        <v>-2.0972508112393502</v>
      </c>
      <c r="R895" s="86">
        <v>0</v>
      </c>
      <c r="S895" s="86">
        <v>7.1343036856260104E-4</v>
      </c>
      <c r="T895" s="86" t="s">
        <v>155</v>
      </c>
      <c r="U895" s="120">
        <v>-0.13745300809671601</v>
      </c>
      <c r="V895" s="120">
        <v>-8.0013775085349004E-3</v>
      </c>
      <c r="W895" s="120">
        <v>-0.12944645811858599</v>
      </c>
      <c r="X895" s="120">
        <v>0</v>
      </c>
      <c r="Y895" s="116">
        <v>-0.12944645811858599</v>
      </c>
    </row>
    <row r="896" spans="2:25">
      <c r="B896" s="61" t="s">
        <v>116</v>
      </c>
      <c r="C896" s="84" t="s">
        <v>139</v>
      </c>
      <c r="D896" s="61" t="s">
        <v>42</v>
      </c>
      <c r="E896" s="61" t="s">
        <v>183</v>
      </c>
      <c r="F896" s="85">
        <v>29.39</v>
      </c>
      <c r="G896" s="86">
        <v>54050</v>
      </c>
      <c r="H896" s="86">
        <v>29.33</v>
      </c>
      <c r="I896" s="86">
        <v>1</v>
      </c>
      <c r="J896" s="86">
        <v>-43.676367157789301</v>
      </c>
      <c r="K896" s="86">
        <v>2.6592293170542E-2</v>
      </c>
      <c r="L896" s="86">
        <v>-18.519186722496201</v>
      </c>
      <c r="M896" s="86">
        <v>4.78086625946577E-3</v>
      </c>
      <c r="N896" s="86">
        <v>-25.157180435293</v>
      </c>
      <c r="O896" s="86">
        <v>2.18114269110763E-2</v>
      </c>
      <c r="P896" s="86">
        <v>-16.403834702782401</v>
      </c>
      <c r="Q896" s="86">
        <v>-16.403834702782301</v>
      </c>
      <c r="R896" s="86">
        <v>0</v>
      </c>
      <c r="S896" s="86">
        <v>3.7510559538095302E-3</v>
      </c>
      <c r="T896" s="86" t="s">
        <v>156</v>
      </c>
      <c r="U896" s="120">
        <v>-0.86904733200843798</v>
      </c>
      <c r="V896" s="120">
        <v>-5.0588749365832998E-2</v>
      </c>
      <c r="W896" s="120">
        <v>-0.81842587967768798</v>
      </c>
      <c r="X896" s="120">
        <v>0</v>
      </c>
      <c r="Y896" s="116">
        <v>-0.81842587967768798</v>
      </c>
    </row>
    <row r="897" spans="2:25">
      <c r="B897" s="61" t="s">
        <v>116</v>
      </c>
      <c r="C897" s="84" t="s">
        <v>139</v>
      </c>
      <c r="D897" s="61" t="s">
        <v>42</v>
      </c>
      <c r="E897" s="61" t="s">
        <v>183</v>
      </c>
      <c r="F897" s="85">
        <v>29.39</v>
      </c>
      <c r="G897" s="86">
        <v>54850</v>
      </c>
      <c r="H897" s="86">
        <v>29.39</v>
      </c>
      <c r="I897" s="86">
        <v>1</v>
      </c>
      <c r="J897" s="86">
        <v>-5.0539536368973899</v>
      </c>
      <c r="K897" s="86">
        <v>6.6384820698797697E-4</v>
      </c>
      <c r="L897" s="86">
        <v>-12.779181838338999</v>
      </c>
      <c r="M897" s="86">
        <v>4.2443616250061001E-3</v>
      </c>
      <c r="N897" s="86">
        <v>7.72522820144163</v>
      </c>
      <c r="O897" s="86">
        <v>-3.5805134180181201E-3</v>
      </c>
      <c r="P897" s="86">
        <v>3.4256445649153502</v>
      </c>
      <c r="Q897" s="86">
        <v>3.42564456491534</v>
      </c>
      <c r="R897" s="86">
        <v>0</v>
      </c>
      <c r="S897" s="86">
        <v>3.0499370740663402E-4</v>
      </c>
      <c r="T897" s="86" t="s">
        <v>155</v>
      </c>
      <c r="U897" s="120">
        <v>-0.105231289355552</v>
      </c>
      <c r="V897" s="120">
        <v>-6.12569549042677E-3</v>
      </c>
      <c r="W897" s="120">
        <v>-9.9101633925273103E-2</v>
      </c>
      <c r="X897" s="120">
        <v>0</v>
      </c>
      <c r="Y897" s="116">
        <v>-9.9101633925273103E-2</v>
      </c>
    </row>
    <row r="898" spans="2:25">
      <c r="B898" s="61" t="s">
        <v>116</v>
      </c>
      <c r="C898" s="84" t="s">
        <v>139</v>
      </c>
      <c r="D898" s="61" t="s">
        <v>42</v>
      </c>
      <c r="E898" s="61" t="s">
        <v>184</v>
      </c>
      <c r="F898" s="85">
        <v>29.61</v>
      </c>
      <c r="G898" s="86">
        <v>53654</v>
      </c>
      <c r="H898" s="86">
        <v>29.54</v>
      </c>
      <c r="I898" s="86">
        <v>1</v>
      </c>
      <c r="J898" s="86">
        <v>-38.582752070413001</v>
      </c>
      <c r="K898" s="86">
        <v>4.5998628601402997E-2</v>
      </c>
      <c r="L898" s="86">
        <v>-36.977688169149701</v>
      </c>
      <c r="M898" s="86">
        <v>4.2251097150147597E-2</v>
      </c>
      <c r="N898" s="86">
        <v>-1.6050639012633101</v>
      </c>
      <c r="O898" s="86">
        <v>3.7475314512554602E-3</v>
      </c>
      <c r="P898" s="86">
        <v>-1.0513838887134701</v>
      </c>
      <c r="Q898" s="86">
        <v>-1.0513838887134701</v>
      </c>
      <c r="R898" s="86">
        <v>0</v>
      </c>
      <c r="S898" s="86">
        <v>3.4157109716689E-5</v>
      </c>
      <c r="T898" s="86" t="s">
        <v>155</v>
      </c>
      <c r="U898" s="120">
        <v>-1.5212304175523E-3</v>
      </c>
      <c r="V898" s="120">
        <v>-8.8553455590710995E-5</v>
      </c>
      <c r="W898" s="120">
        <v>-1.43261971681147E-3</v>
      </c>
      <c r="X898" s="120">
        <v>0</v>
      </c>
      <c r="Y898" s="116">
        <v>-1.43261971681147E-3</v>
      </c>
    </row>
    <row r="899" spans="2:25">
      <c r="B899" s="61" t="s">
        <v>116</v>
      </c>
      <c r="C899" s="84" t="s">
        <v>139</v>
      </c>
      <c r="D899" s="61" t="s">
        <v>42</v>
      </c>
      <c r="E899" s="61" t="s">
        <v>185</v>
      </c>
      <c r="F899" s="85">
        <v>29.45</v>
      </c>
      <c r="G899" s="86">
        <v>58004</v>
      </c>
      <c r="H899" s="86">
        <v>29.02</v>
      </c>
      <c r="I899" s="86">
        <v>1</v>
      </c>
      <c r="J899" s="86">
        <v>-41.905278098503402</v>
      </c>
      <c r="K899" s="86">
        <v>0.36192238573091001</v>
      </c>
      <c r="L899" s="86">
        <v>-39.7323293556652</v>
      </c>
      <c r="M899" s="86">
        <v>0.32536141298117699</v>
      </c>
      <c r="N899" s="86">
        <v>-2.1729487428381198</v>
      </c>
      <c r="O899" s="86">
        <v>3.6560972749733203E-2</v>
      </c>
      <c r="P899" s="86">
        <v>-1.46011491033156</v>
      </c>
      <c r="Q899" s="86">
        <v>-1.4601149103315501</v>
      </c>
      <c r="R899" s="86">
        <v>0</v>
      </c>
      <c r="S899" s="86">
        <v>4.3939191713787999E-4</v>
      </c>
      <c r="T899" s="86" t="s">
        <v>155</v>
      </c>
      <c r="U899" s="120">
        <v>0.134492078918059</v>
      </c>
      <c r="V899" s="120">
        <v>-7.8290166961924104E-3</v>
      </c>
      <c r="W899" s="120">
        <v>0.142326782306156</v>
      </c>
      <c r="X899" s="120">
        <v>0</v>
      </c>
      <c r="Y899" s="116">
        <v>0.142326782306156</v>
      </c>
    </row>
    <row r="900" spans="2:25">
      <c r="B900" s="61" t="s">
        <v>116</v>
      </c>
      <c r="C900" s="84" t="s">
        <v>139</v>
      </c>
      <c r="D900" s="61" t="s">
        <v>42</v>
      </c>
      <c r="E900" s="61" t="s">
        <v>186</v>
      </c>
      <c r="F900" s="85">
        <v>29.3</v>
      </c>
      <c r="G900" s="86">
        <v>53756</v>
      </c>
      <c r="H900" s="86">
        <v>29.3</v>
      </c>
      <c r="I900" s="86">
        <v>1</v>
      </c>
      <c r="J900" s="86">
        <v>1.43271E-13</v>
      </c>
      <c r="K900" s="86">
        <v>0</v>
      </c>
      <c r="L900" s="86">
        <v>3.7126299999999999E-13</v>
      </c>
      <c r="M900" s="86">
        <v>0</v>
      </c>
      <c r="N900" s="86">
        <v>-2.2799200000000001E-13</v>
      </c>
      <c r="O900" s="86">
        <v>0</v>
      </c>
      <c r="P900" s="86">
        <v>3.3625999999999999E-14</v>
      </c>
      <c r="Q900" s="86">
        <v>3.3627000000000002E-14</v>
      </c>
      <c r="R900" s="86">
        <v>0</v>
      </c>
      <c r="S900" s="86">
        <v>0</v>
      </c>
      <c r="T900" s="86" t="s">
        <v>155</v>
      </c>
      <c r="U900" s="120">
        <v>0</v>
      </c>
      <c r="V900" s="120">
        <v>0</v>
      </c>
      <c r="W900" s="120">
        <v>0</v>
      </c>
      <c r="X900" s="120">
        <v>0</v>
      </c>
      <c r="Y900" s="116">
        <v>0</v>
      </c>
    </row>
    <row r="901" spans="2:25">
      <c r="B901" s="61" t="s">
        <v>116</v>
      </c>
      <c r="C901" s="84" t="s">
        <v>139</v>
      </c>
      <c r="D901" s="61" t="s">
        <v>42</v>
      </c>
      <c r="E901" s="61" t="s">
        <v>186</v>
      </c>
      <c r="F901" s="85">
        <v>29.3</v>
      </c>
      <c r="G901" s="86">
        <v>53854</v>
      </c>
      <c r="H901" s="86">
        <v>29.14</v>
      </c>
      <c r="I901" s="86">
        <v>1</v>
      </c>
      <c r="J901" s="86">
        <v>-58.664721915546998</v>
      </c>
      <c r="K901" s="86">
        <v>0.170356705072709</v>
      </c>
      <c r="L901" s="86">
        <v>-55.067459094346098</v>
      </c>
      <c r="M901" s="86">
        <v>0.150105040029821</v>
      </c>
      <c r="N901" s="86">
        <v>-3.5972628212008302</v>
      </c>
      <c r="O901" s="86">
        <v>2.0251665042888101E-2</v>
      </c>
      <c r="P901" s="86">
        <v>-2.3881361188110701</v>
      </c>
      <c r="Q901" s="86">
        <v>-2.3881361188110599</v>
      </c>
      <c r="R901" s="86">
        <v>0</v>
      </c>
      <c r="S901" s="86">
        <v>2.8230810903751501E-4</v>
      </c>
      <c r="T901" s="86" t="s">
        <v>156</v>
      </c>
      <c r="U901" s="120">
        <v>1.6191601161056599E-2</v>
      </c>
      <c r="V901" s="120">
        <v>-9.4254112842759698E-4</v>
      </c>
      <c r="W901" s="120">
        <v>1.7134826914541702E-2</v>
      </c>
      <c r="X901" s="120">
        <v>0</v>
      </c>
      <c r="Y901" s="116">
        <v>1.7134826914541702E-2</v>
      </c>
    </row>
    <row r="902" spans="2:25">
      <c r="B902" s="61" t="s">
        <v>116</v>
      </c>
      <c r="C902" s="84" t="s">
        <v>139</v>
      </c>
      <c r="D902" s="61" t="s">
        <v>42</v>
      </c>
      <c r="E902" s="61" t="s">
        <v>186</v>
      </c>
      <c r="F902" s="85">
        <v>29.3</v>
      </c>
      <c r="G902" s="86">
        <v>58104</v>
      </c>
      <c r="H902" s="86">
        <v>29</v>
      </c>
      <c r="I902" s="86">
        <v>1</v>
      </c>
      <c r="J902" s="86">
        <v>-33.411079925240301</v>
      </c>
      <c r="K902" s="86">
        <v>0.14333295361137099</v>
      </c>
      <c r="L902" s="86">
        <v>-33.842525905368802</v>
      </c>
      <c r="M902" s="86">
        <v>0.147058646259774</v>
      </c>
      <c r="N902" s="86">
        <v>0.431445980128498</v>
      </c>
      <c r="O902" s="86">
        <v>-3.7256926484035401E-3</v>
      </c>
      <c r="P902" s="86">
        <v>0.29088530757170999</v>
      </c>
      <c r="Q902" s="86">
        <v>0.29088530757170999</v>
      </c>
      <c r="R902" s="86">
        <v>0</v>
      </c>
      <c r="S902" s="86">
        <v>1.0864471261484E-5</v>
      </c>
      <c r="T902" s="86" t="s">
        <v>155</v>
      </c>
      <c r="U902" s="120">
        <v>2.0829853337586399E-2</v>
      </c>
      <c r="V902" s="120">
        <v>-1.2125418156303401E-3</v>
      </c>
      <c r="W902" s="120">
        <v>2.20432758962265E-2</v>
      </c>
      <c r="X902" s="120">
        <v>0</v>
      </c>
      <c r="Y902" s="116">
        <v>2.20432758962265E-2</v>
      </c>
    </row>
    <row r="903" spans="2:25">
      <c r="B903" s="61" t="s">
        <v>116</v>
      </c>
      <c r="C903" s="84" t="s">
        <v>139</v>
      </c>
      <c r="D903" s="61" t="s">
        <v>42</v>
      </c>
      <c r="E903" s="61" t="s">
        <v>187</v>
      </c>
      <c r="F903" s="85">
        <v>29.23</v>
      </c>
      <c r="G903" s="86">
        <v>54050</v>
      </c>
      <c r="H903" s="86">
        <v>29.33</v>
      </c>
      <c r="I903" s="86">
        <v>1</v>
      </c>
      <c r="J903" s="86">
        <v>65.304634516193005</v>
      </c>
      <c r="K903" s="86">
        <v>8.9942423651200906E-2</v>
      </c>
      <c r="L903" s="86">
        <v>40.108540844905399</v>
      </c>
      <c r="M903" s="86">
        <v>3.392737857724E-2</v>
      </c>
      <c r="N903" s="86">
        <v>25.196093671287599</v>
      </c>
      <c r="O903" s="86">
        <v>5.6015045073960899E-2</v>
      </c>
      <c r="P903" s="86">
        <v>16.4038347027833</v>
      </c>
      <c r="Q903" s="86">
        <v>16.4038347027832</v>
      </c>
      <c r="R903" s="86">
        <v>0</v>
      </c>
      <c r="S903" s="86">
        <v>5.6750193734470301E-3</v>
      </c>
      <c r="T903" s="86" t="s">
        <v>156</v>
      </c>
      <c r="U903" s="120">
        <v>-0.87948884736313204</v>
      </c>
      <c r="V903" s="120">
        <v>-5.11965680470748E-2</v>
      </c>
      <c r="W903" s="120">
        <v>-0.82825918342834104</v>
      </c>
      <c r="X903" s="120">
        <v>0</v>
      </c>
      <c r="Y903" s="116">
        <v>-0.82825918342834104</v>
      </c>
    </row>
    <row r="904" spans="2:25">
      <c r="B904" s="61" t="s">
        <v>116</v>
      </c>
      <c r="C904" s="84" t="s">
        <v>139</v>
      </c>
      <c r="D904" s="61" t="s">
        <v>42</v>
      </c>
      <c r="E904" s="61" t="s">
        <v>187</v>
      </c>
      <c r="F904" s="85">
        <v>29.23</v>
      </c>
      <c r="G904" s="86">
        <v>56000</v>
      </c>
      <c r="H904" s="86">
        <v>29.34</v>
      </c>
      <c r="I904" s="86">
        <v>1</v>
      </c>
      <c r="J904" s="86">
        <v>18.035062546651702</v>
      </c>
      <c r="K904" s="86">
        <v>3.14106943661226E-2</v>
      </c>
      <c r="L904" s="86">
        <v>20.438098612517699</v>
      </c>
      <c r="M904" s="86">
        <v>4.0338822038609799E-2</v>
      </c>
      <c r="N904" s="86">
        <v>-2.4030360658659302</v>
      </c>
      <c r="O904" s="86">
        <v>-8.9281276724872197E-3</v>
      </c>
      <c r="P904" s="86">
        <v>-13.8331136709179</v>
      </c>
      <c r="Q904" s="86">
        <v>-13.8331136709179</v>
      </c>
      <c r="R904" s="86">
        <v>0</v>
      </c>
      <c r="S904" s="86">
        <v>1.8479155617208101E-2</v>
      </c>
      <c r="T904" s="86" t="s">
        <v>156</v>
      </c>
      <c r="U904" s="120">
        <v>2.8737483564625801E-3</v>
      </c>
      <c r="V904" s="120">
        <v>-1.67285865787744E-4</v>
      </c>
      <c r="W904" s="120">
        <v>3.0411557321685899E-3</v>
      </c>
      <c r="X904" s="120">
        <v>0</v>
      </c>
      <c r="Y904" s="116">
        <v>3.0411557321685899E-3</v>
      </c>
    </row>
    <row r="905" spans="2:25">
      <c r="B905" s="61" t="s">
        <v>116</v>
      </c>
      <c r="C905" s="84" t="s">
        <v>139</v>
      </c>
      <c r="D905" s="61" t="s">
        <v>42</v>
      </c>
      <c r="E905" s="61" t="s">
        <v>187</v>
      </c>
      <c r="F905" s="85">
        <v>29.23</v>
      </c>
      <c r="G905" s="86">
        <v>58450</v>
      </c>
      <c r="H905" s="86">
        <v>29.07</v>
      </c>
      <c r="I905" s="86">
        <v>1</v>
      </c>
      <c r="J905" s="86">
        <v>-100.61822447058</v>
      </c>
      <c r="K905" s="86">
        <v>0.25897261310575698</v>
      </c>
      <c r="L905" s="86">
        <v>-66.545232712741694</v>
      </c>
      <c r="M905" s="86">
        <v>0.113275095357964</v>
      </c>
      <c r="N905" s="86">
        <v>-34.072991757838501</v>
      </c>
      <c r="O905" s="86">
        <v>0.14569751774779299</v>
      </c>
      <c r="P905" s="86">
        <v>-9.9971200401615992</v>
      </c>
      <c r="Q905" s="86">
        <v>-9.9971200401615903</v>
      </c>
      <c r="R905" s="86">
        <v>0</v>
      </c>
      <c r="S905" s="86">
        <v>2.55652682471151E-3</v>
      </c>
      <c r="T905" s="86" t="s">
        <v>156</v>
      </c>
      <c r="U905" s="120">
        <v>-1.204596038906</v>
      </c>
      <c r="V905" s="120">
        <v>-7.0121620370729304E-2</v>
      </c>
      <c r="W905" s="120">
        <v>-1.1344290885968999</v>
      </c>
      <c r="X905" s="120">
        <v>0</v>
      </c>
      <c r="Y905" s="116">
        <v>-1.1344290885968999</v>
      </c>
    </row>
    <row r="906" spans="2:25">
      <c r="B906" s="61" t="s">
        <v>116</v>
      </c>
      <c r="C906" s="84" t="s">
        <v>139</v>
      </c>
      <c r="D906" s="61" t="s">
        <v>42</v>
      </c>
      <c r="E906" s="61" t="s">
        <v>188</v>
      </c>
      <c r="F906" s="85">
        <v>29.14</v>
      </c>
      <c r="G906" s="86">
        <v>53850</v>
      </c>
      <c r="H906" s="86">
        <v>29.23</v>
      </c>
      <c r="I906" s="86">
        <v>1</v>
      </c>
      <c r="J906" s="86">
        <v>-5.1580086521311799</v>
      </c>
      <c r="K906" s="86">
        <v>0</v>
      </c>
      <c r="L906" s="86">
        <v>-1.7823312478350399</v>
      </c>
      <c r="M906" s="86">
        <v>0</v>
      </c>
      <c r="N906" s="86">
        <v>-3.3756774042961402</v>
      </c>
      <c r="O906" s="86">
        <v>0</v>
      </c>
      <c r="P906" s="86">
        <v>-2.2416089172508</v>
      </c>
      <c r="Q906" s="86">
        <v>-2.2416089172507898</v>
      </c>
      <c r="R906" s="86">
        <v>0</v>
      </c>
      <c r="S906" s="86">
        <v>0</v>
      </c>
      <c r="T906" s="86" t="s">
        <v>156</v>
      </c>
      <c r="U906" s="120">
        <v>0.303810966386652</v>
      </c>
      <c r="V906" s="120">
        <v>-1.76853621972533E-2</v>
      </c>
      <c r="W906" s="120">
        <v>0.32150917454016698</v>
      </c>
      <c r="X906" s="120">
        <v>0</v>
      </c>
      <c r="Y906" s="116">
        <v>0.32150917454016698</v>
      </c>
    </row>
    <row r="907" spans="2:25">
      <c r="B907" s="61" t="s">
        <v>116</v>
      </c>
      <c r="C907" s="84" t="s">
        <v>139</v>
      </c>
      <c r="D907" s="61" t="s">
        <v>42</v>
      </c>
      <c r="E907" s="61" t="s">
        <v>188</v>
      </c>
      <c r="F907" s="85">
        <v>29.14</v>
      </c>
      <c r="G907" s="86">
        <v>53850</v>
      </c>
      <c r="H907" s="86">
        <v>29.23</v>
      </c>
      <c r="I907" s="86">
        <v>2</v>
      </c>
      <c r="J907" s="86">
        <v>-11.930355890035599</v>
      </c>
      <c r="K907" s="86">
        <v>0</v>
      </c>
      <c r="L907" s="86">
        <v>-4.1224913594878601</v>
      </c>
      <c r="M907" s="86">
        <v>0</v>
      </c>
      <c r="N907" s="86">
        <v>-7.8078645305477297</v>
      </c>
      <c r="O907" s="86">
        <v>0</v>
      </c>
      <c r="P907" s="86">
        <v>-5.1847900910460902</v>
      </c>
      <c r="Q907" s="86">
        <v>-5.1847900910460796</v>
      </c>
      <c r="R907" s="86">
        <v>0</v>
      </c>
      <c r="S907" s="86">
        <v>0</v>
      </c>
      <c r="T907" s="86" t="s">
        <v>156</v>
      </c>
      <c r="U907" s="120">
        <v>0.70270780774929398</v>
      </c>
      <c r="V907" s="120">
        <v>-4.0905837753953102E-2</v>
      </c>
      <c r="W907" s="120">
        <v>0.74364335790589797</v>
      </c>
      <c r="X907" s="120">
        <v>0</v>
      </c>
      <c r="Y907" s="116">
        <v>0.74364335790589797</v>
      </c>
    </row>
    <row r="908" spans="2:25">
      <c r="B908" s="61" t="s">
        <v>116</v>
      </c>
      <c r="C908" s="84" t="s">
        <v>139</v>
      </c>
      <c r="D908" s="61" t="s">
        <v>42</v>
      </c>
      <c r="E908" s="61" t="s">
        <v>188</v>
      </c>
      <c r="F908" s="85">
        <v>29.14</v>
      </c>
      <c r="G908" s="86">
        <v>58004</v>
      </c>
      <c r="H908" s="86">
        <v>29.02</v>
      </c>
      <c r="I908" s="86">
        <v>1</v>
      </c>
      <c r="J908" s="86">
        <v>-47.648818249123401</v>
      </c>
      <c r="K908" s="86">
        <v>7.7193935938291894E-2</v>
      </c>
      <c r="L908" s="86">
        <v>-51.959662262497702</v>
      </c>
      <c r="M908" s="86">
        <v>9.1793421082716195E-2</v>
      </c>
      <c r="N908" s="86">
        <v>4.3108440133743198</v>
      </c>
      <c r="O908" s="86">
        <v>-1.45994851444244E-2</v>
      </c>
      <c r="P908" s="86">
        <v>2.8773716270752301</v>
      </c>
      <c r="Q908" s="86">
        <v>2.8773716270752199</v>
      </c>
      <c r="R908" s="86">
        <v>0</v>
      </c>
      <c r="S908" s="86">
        <v>2.8149509433011603E-4</v>
      </c>
      <c r="T908" s="86" t="s">
        <v>156</v>
      </c>
      <c r="U908" s="120">
        <v>9.2748253605062198E-2</v>
      </c>
      <c r="V908" s="120">
        <v>-5.39903637342926E-3</v>
      </c>
      <c r="W908" s="120">
        <v>9.8151211627612006E-2</v>
      </c>
      <c r="X908" s="120">
        <v>0</v>
      </c>
      <c r="Y908" s="116">
        <v>9.8151211627612006E-2</v>
      </c>
    </row>
    <row r="909" spans="2:25">
      <c r="B909" s="61" t="s">
        <v>116</v>
      </c>
      <c r="C909" s="84" t="s">
        <v>139</v>
      </c>
      <c r="D909" s="61" t="s">
        <v>42</v>
      </c>
      <c r="E909" s="61" t="s">
        <v>189</v>
      </c>
      <c r="F909" s="85">
        <v>29.39</v>
      </c>
      <c r="G909" s="86">
        <v>54000</v>
      </c>
      <c r="H909" s="86">
        <v>29.16</v>
      </c>
      <c r="I909" s="86">
        <v>1</v>
      </c>
      <c r="J909" s="86">
        <v>-63.2141884736862</v>
      </c>
      <c r="K909" s="86">
        <v>0.24215963763783499</v>
      </c>
      <c r="L909" s="86">
        <v>-63.763986016455597</v>
      </c>
      <c r="M909" s="86">
        <v>0.246390262310029</v>
      </c>
      <c r="N909" s="86">
        <v>0.54979754276945902</v>
      </c>
      <c r="O909" s="86">
        <v>-4.2306246721939096E-3</v>
      </c>
      <c r="P909" s="86">
        <v>-5.3401394713522796</v>
      </c>
      <c r="Q909" s="86">
        <v>-5.3401394713522699</v>
      </c>
      <c r="R909" s="86">
        <v>0</v>
      </c>
      <c r="S909" s="86">
        <v>1.7281356281537701E-3</v>
      </c>
      <c r="T909" s="86" t="s">
        <v>156</v>
      </c>
      <c r="U909" s="120">
        <v>2.6018975584991299E-3</v>
      </c>
      <c r="V909" s="120">
        <v>-1.5146096031189201E-4</v>
      </c>
      <c r="W909" s="120">
        <v>2.7534685341361101E-3</v>
      </c>
      <c r="X909" s="120">
        <v>0</v>
      </c>
      <c r="Y909" s="116">
        <v>2.7534685341361101E-3</v>
      </c>
    </row>
    <row r="910" spans="2:25">
      <c r="B910" s="61" t="s">
        <v>116</v>
      </c>
      <c r="C910" s="84" t="s">
        <v>139</v>
      </c>
      <c r="D910" s="61" t="s">
        <v>42</v>
      </c>
      <c r="E910" s="61" t="s">
        <v>189</v>
      </c>
      <c r="F910" s="85">
        <v>29.39</v>
      </c>
      <c r="G910" s="86">
        <v>54850</v>
      </c>
      <c r="H910" s="86">
        <v>29.39</v>
      </c>
      <c r="I910" s="86">
        <v>1</v>
      </c>
      <c r="J910" s="86">
        <v>5.0543859599896104</v>
      </c>
      <c r="K910" s="86">
        <v>2.0079798501976501E-4</v>
      </c>
      <c r="L910" s="86">
        <v>12.7819460952611</v>
      </c>
      <c r="M910" s="86">
        <v>1.28415222741978E-3</v>
      </c>
      <c r="N910" s="86">
        <v>-7.7275601352714798</v>
      </c>
      <c r="O910" s="86">
        <v>-1.0833542424000099E-3</v>
      </c>
      <c r="P910" s="86">
        <v>-3.4256445649152001</v>
      </c>
      <c r="Q910" s="86">
        <v>-3.4256445649152001</v>
      </c>
      <c r="R910" s="86">
        <v>0</v>
      </c>
      <c r="S910" s="86">
        <v>9.2237419785145994E-5</v>
      </c>
      <c r="T910" s="86" t="s">
        <v>155</v>
      </c>
      <c r="U910" s="120">
        <v>-3.1839781184136398E-2</v>
      </c>
      <c r="V910" s="120">
        <v>-1.85344877184618E-3</v>
      </c>
      <c r="W910" s="120">
        <v>-2.99851342551718E-2</v>
      </c>
      <c r="X910" s="120">
        <v>0</v>
      </c>
      <c r="Y910" s="116">
        <v>-2.99851342551718E-2</v>
      </c>
    </row>
    <row r="911" spans="2:25">
      <c r="B911" s="61" t="s">
        <v>116</v>
      </c>
      <c r="C911" s="84" t="s">
        <v>139</v>
      </c>
      <c r="D911" s="61" t="s">
        <v>42</v>
      </c>
      <c r="E911" s="61" t="s">
        <v>137</v>
      </c>
      <c r="F911" s="85">
        <v>29.16</v>
      </c>
      <c r="G911" s="86">
        <v>54250</v>
      </c>
      <c r="H911" s="86">
        <v>29.08</v>
      </c>
      <c r="I911" s="86">
        <v>1</v>
      </c>
      <c r="J911" s="86">
        <v>-103.087728140903</v>
      </c>
      <c r="K911" s="86">
        <v>0.14452828382823699</v>
      </c>
      <c r="L911" s="86">
        <v>-103.087733945157</v>
      </c>
      <c r="M911" s="86">
        <v>0.14452830010328599</v>
      </c>
      <c r="N911" s="86">
        <v>5.8042541217769998E-6</v>
      </c>
      <c r="O911" s="86">
        <v>-1.6275048972999999E-8</v>
      </c>
      <c r="P911" s="86">
        <v>0</v>
      </c>
      <c r="Q911" s="86">
        <v>0</v>
      </c>
      <c r="R911" s="86">
        <v>0</v>
      </c>
      <c r="S911" s="86">
        <v>0</v>
      </c>
      <c r="T911" s="86" t="s">
        <v>156</v>
      </c>
      <c r="U911" s="120">
        <v>-9.5890963639999996E-9</v>
      </c>
      <c r="V911" s="120">
        <v>0</v>
      </c>
      <c r="W911" s="120">
        <v>-9.5887132146400003E-9</v>
      </c>
      <c r="X911" s="120">
        <v>0</v>
      </c>
      <c r="Y911" s="116">
        <v>-9.5887132146400003E-9</v>
      </c>
    </row>
    <row r="912" spans="2:25">
      <c r="B912" s="61" t="s">
        <v>116</v>
      </c>
      <c r="C912" s="84" t="s">
        <v>139</v>
      </c>
      <c r="D912" s="61" t="s">
        <v>42</v>
      </c>
      <c r="E912" s="61" t="s">
        <v>190</v>
      </c>
      <c r="F912" s="85">
        <v>29.02</v>
      </c>
      <c r="G912" s="86">
        <v>58004</v>
      </c>
      <c r="H912" s="86">
        <v>29.02</v>
      </c>
      <c r="I912" s="86">
        <v>1</v>
      </c>
      <c r="J912" s="86">
        <v>0</v>
      </c>
      <c r="K912" s="86">
        <v>0</v>
      </c>
      <c r="L912" s="86">
        <v>0</v>
      </c>
      <c r="M912" s="86">
        <v>0</v>
      </c>
      <c r="N912" s="86">
        <v>0</v>
      </c>
      <c r="O912" s="86">
        <v>0</v>
      </c>
      <c r="P912" s="86">
        <v>0</v>
      </c>
      <c r="Q912" s="86">
        <v>0</v>
      </c>
      <c r="R912" s="86">
        <v>0</v>
      </c>
      <c r="S912" s="86">
        <v>0</v>
      </c>
      <c r="T912" s="86" t="s">
        <v>155</v>
      </c>
      <c r="U912" s="120">
        <v>0</v>
      </c>
      <c r="V912" s="120">
        <v>0</v>
      </c>
      <c r="W912" s="120">
        <v>0</v>
      </c>
      <c r="X912" s="120">
        <v>0</v>
      </c>
      <c r="Y912" s="116">
        <v>0</v>
      </c>
    </row>
    <row r="913" spans="2:25">
      <c r="B913" s="61" t="s">
        <v>116</v>
      </c>
      <c r="C913" s="84" t="s">
        <v>139</v>
      </c>
      <c r="D913" s="61" t="s">
        <v>42</v>
      </c>
      <c r="E913" s="61" t="s">
        <v>191</v>
      </c>
      <c r="F913" s="85">
        <v>29.42</v>
      </c>
      <c r="G913" s="86">
        <v>53550</v>
      </c>
      <c r="H913" s="86">
        <v>29.39</v>
      </c>
      <c r="I913" s="86">
        <v>1</v>
      </c>
      <c r="J913" s="86">
        <v>-15.248292064745799</v>
      </c>
      <c r="K913" s="86">
        <v>4.1154342727846797E-3</v>
      </c>
      <c r="L913" s="86">
        <v>-6.4636717972622</v>
      </c>
      <c r="M913" s="86">
        <v>7.3948923991819303E-4</v>
      </c>
      <c r="N913" s="86">
        <v>-8.7846202674835894</v>
      </c>
      <c r="O913" s="86">
        <v>3.3759450328664799E-3</v>
      </c>
      <c r="P913" s="86">
        <v>-6.54475925850313</v>
      </c>
      <c r="Q913" s="86">
        <v>-6.54475925850313</v>
      </c>
      <c r="R913" s="86">
        <v>0</v>
      </c>
      <c r="S913" s="86">
        <v>7.5815956540619604E-4</v>
      </c>
      <c r="T913" s="86" t="s">
        <v>155</v>
      </c>
      <c r="U913" s="120">
        <v>-0.16426894433307801</v>
      </c>
      <c r="V913" s="120">
        <v>-9.5623795705702796E-3</v>
      </c>
      <c r="W913" s="120">
        <v>-0.154700383187207</v>
      </c>
      <c r="X913" s="120">
        <v>0</v>
      </c>
      <c r="Y913" s="116">
        <v>-0.154700383187207</v>
      </c>
    </row>
    <row r="914" spans="2:25">
      <c r="B914" s="61" t="s">
        <v>116</v>
      </c>
      <c r="C914" s="84" t="s">
        <v>139</v>
      </c>
      <c r="D914" s="61" t="s">
        <v>42</v>
      </c>
      <c r="E914" s="61" t="s">
        <v>192</v>
      </c>
      <c r="F914" s="85">
        <v>29.04</v>
      </c>
      <c r="G914" s="86">
        <v>58200</v>
      </c>
      <c r="H914" s="86">
        <v>29.04</v>
      </c>
      <c r="I914" s="86">
        <v>1</v>
      </c>
      <c r="J914" s="86">
        <v>9.27376280927834</v>
      </c>
      <c r="K914" s="86">
        <v>1.5170872159781801E-3</v>
      </c>
      <c r="L914" s="86">
        <v>29.552057626155399</v>
      </c>
      <c r="M914" s="86">
        <v>1.54054372993347E-2</v>
      </c>
      <c r="N914" s="86">
        <v>-20.2782948168771</v>
      </c>
      <c r="O914" s="86">
        <v>-1.3888350083356499E-2</v>
      </c>
      <c r="P914" s="86">
        <v>-10.0119976960102</v>
      </c>
      <c r="Q914" s="86">
        <v>-10.0119976960102</v>
      </c>
      <c r="R914" s="86">
        <v>0</v>
      </c>
      <c r="S914" s="86">
        <v>1.7682353263370899E-3</v>
      </c>
      <c r="T914" s="86" t="s">
        <v>155</v>
      </c>
      <c r="U914" s="120">
        <v>-0.40331768642067301</v>
      </c>
      <c r="V914" s="120">
        <v>-2.34778205992409E-2</v>
      </c>
      <c r="W914" s="120">
        <v>-0.37982468864561703</v>
      </c>
      <c r="X914" s="120">
        <v>0</v>
      </c>
      <c r="Y914" s="116">
        <v>-0.37982468864561703</v>
      </c>
    </row>
    <row r="915" spans="2:25">
      <c r="B915" s="61" t="s">
        <v>116</v>
      </c>
      <c r="C915" s="84" t="s">
        <v>139</v>
      </c>
      <c r="D915" s="61" t="s">
        <v>42</v>
      </c>
      <c r="E915" s="61" t="s">
        <v>193</v>
      </c>
      <c r="F915" s="85">
        <v>29.51</v>
      </c>
      <c r="G915" s="86">
        <v>53000</v>
      </c>
      <c r="H915" s="86">
        <v>29.52</v>
      </c>
      <c r="I915" s="86">
        <v>1</v>
      </c>
      <c r="J915" s="86">
        <v>14.9743520985798</v>
      </c>
      <c r="K915" s="86">
        <v>5.5429957774898097E-3</v>
      </c>
      <c r="L915" s="86">
        <v>26.0706264964806</v>
      </c>
      <c r="M915" s="86">
        <v>1.6801629429517601E-2</v>
      </c>
      <c r="N915" s="86">
        <v>-11.0962743979008</v>
      </c>
      <c r="O915" s="86">
        <v>-1.12586336520278E-2</v>
      </c>
      <c r="P915" s="86">
        <v>-8.2001656247865604</v>
      </c>
      <c r="Q915" s="86">
        <v>-8.2001656247865498</v>
      </c>
      <c r="R915" s="86">
        <v>0</v>
      </c>
      <c r="S915" s="86">
        <v>1.6622399462915801E-3</v>
      </c>
      <c r="T915" s="86" t="s">
        <v>155</v>
      </c>
      <c r="U915" s="120">
        <v>-0.22133582826061299</v>
      </c>
      <c r="V915" s="120">
        <v>-1.28843416568322E-2</v>
      </c>
      <c r="W915" s="120">
        <v>-0.208443157554764</v>
      </c>
      <c r="X915" s="120">
        <v>0</v>
      </c>
      <c r="Y915" s="116">
        <v>-0.208443157554764</v>
      </c>
    </row>
    <row r="916" spans="2:25">
      <c r="B916" s="61" t="s">
        <v>116</v>
      </c>
      <c r="C916" s="84" t="s">
        <v>139</v>
      </c>
      <c r="D916" s="61" t="s">
        <v>42</v>
      </c>
      <c r="E916" s="61" t="s">
        <v>194</v>
      </c>
      <c r="F916" s="85">
        <v>29.34</v>
      </c>
      <c r="G916" s="86">
        <v>56100</v>
      </c>
      <c r="H916" s="86">
        <v>29.32</v>
      </c>
      <c r="I916" s="86">
        <v>1</v>
      </c>
      <c r="J916" s="86">
        <v>-4.9317774418405698</v>
      </c>
      <c r="K916" s="86">
        <v>2.2692826010545699E-3</v>
      </c>
      <c r="L916" s="86">
        <v>-2.5323699601837202</v>
      </c>
      <c r="M916" s="86">
        <v>5.9832334750197598E-4</v>
      </c>
      <c r="N916" s="86">
        <v>-2.3994074816568398</v>
      </c>
      <c r="O916" s="86">
        <v>1.67095925355259E-3</v>
      </c>
      <c r="P916" s="86">
        <v>-13.8331136709178</v>
      </c>
      <c r="Q916" s="86">
        <v>-13.833113670917699</v>
      </c>
      <c r="R916" s="86">
        <v>0</v>
      </c>
      <c r="S916" s="86">
        <v>1.7853424656575301E-2</v>
      </c>
      <c r="T916" s="86" t="s">
        <v>156</v>
      </c>
      <c r="U916" s="120">
        <v>1.02108527356168E-3</v>
      </c>
      <c r="V916" s="120">
        <v>-5.9439141094853003E-5</v>
      </c>
      <c r="W916" s="120">
        <v>1.0805675889267699E-3</v>
      </c>
      <c r="X916" s="120">
        <v>0</v>
      </c>
      <c r="Y916" s="116">
        <v>1.0805675889267699E-3</v>
      </c>
    </row>
    <row r="917" spans="2:25">
      <c r="B917" s="61" t="s">
        <v>116</v>
      </c>
      <c r="C917" s="84" t="s">
        <v>139</v>
      </c>
      <c r="D917" s="61" t="s">
        <v>42</v>
      </c>
      <c r="E917" s="61" t="s">
        <v>138</v>
      </c>
      <c r="F917" s="85">
        <v>29.34</v>
      </c>
      <c r="G917" s="86">
        <v>56100</v>
      </c>
      <c r="H917" s="86">
        <v>29.32</v>
      </c>
      <c r="I917" s="86">
        <v>1</v>
      </c>
      <c r="J917" s="86">
        <v>-2.8732748614822898</v>
      </c>
      <c r="K917" s="86">
        <v>6.8192151628711597E-4</v>
      </c>
      <c r="L917" s="86">
        <v>-9.3214060578533999</v>
      </c>
      <c r="M917" s="86">
        <v>7.1769992599588902E-3</v>
      </c>
      <c r="N917" s="86">
        <v>6.4481311963711097</v>
      </c>
      <c r="O917" s="86">
        <v>-6.4950777436717797E-3</v>
      </c>
      <c r="P917" s="86">
        <v>14.7264820058514</v>
      </c>
      <c r="Q917" s="86">
        <v>14.7264820058514</v>
      </c>
      <c r="R917" s="86">
        <v>0</v>
      </c>
      <c r="S917" s="86">
        <v>1.7913401889391799E-2</v>
      </c>
      <c r="T917" s="86" t="s">
        <v>155</v>
      </c>
      <c r="U917" s="120">
        <v>-6.1538006294473702E-2</v>
      </c>
      <c r="V917" s="120">
        <v>-3.5822338579758199E-3</v>
      </c>
      <c r="W917" s="120">
        <v>-5.79534567107753E-2</v>
      </c>
      <c r="X917" s="120">
        <v>0</v>
      </c>
      <c r="Y917" s="116">
        <v>-5.79534567107753E-2</v>
      </c>
    </row>
    <row r="918" spans="2:25">
      <c r="B918" s="61" t="s">
        <v>116</v>
      </c>
      <c r="C918" s="84" t="s">
        <v>139</v>
      </c>
      <c r="D918" s="61" t="s">
        <v>42</v>
      </c>
      <c r="E918" s="61" t="s">
        <v>195</v>
      </c>
      <c r="F918" s="85">
        <v>29.02</v>
      </c>
      <c r="G918" s="86">
        <v>58054</v>
      </c>
      <c r="H918" s="86">
        <v>29.01</v>
      </c>
      <c r="I918" s="86">
        <v>1</v>
      </c>
      <c r="J918" s="86">
        <v>-5.2984258712724301</v>
      </c>
      <c r="K918" s="86">
        <v>1.5777203992913399E-3</v>
      </c>
      <c r="L918" s="86">
        <v>-5.08178364000924</v>
      </c>
      <c r="M918" s="86">
        <v>1.4513383029692501E-3</v>
      </c>
      <c r="N918" s="86">
        <v>-0.21664223126318899</v>
      </c>
      <c r="O918" s="86">
        <v>1.2638209632209301E-4</v>
      </c>
      <c r="P918" s="86">
        <v>-0.14551970949645601</v>
      </c>
      <c r="Q918" s="86">
        <v>-0.14551970949645501</v>
      </c>
      <c r="R918" s="86">
        <v>0</v>
      </c>
      <c r="S918" s="86">
        <v>1.1900904048789999E-6</v>
      </c>
      <c r="T918" s="86" t="s">
        <v>156</v>
      </c>
      <c r="U918" s="120">
        <v>1.50055421215407E-3</v>
      </c>
      <c r="V918" s="120">
        <v>-8.7349857887567998E-5</v>
      </c>
      <c r="W918" s="120">
        <v>1.58796751756628E-3</v>
      </c>
      <c r="X918" s="120">
        <v>0</v>
      </c>
      <c r="Y918" s="116">
        <v>1.58796751756628E-3</v>
      </c>
    </row>
    <row r="919" spans="2:25">
      <c r="B919" s="61" t="s">
        <v>116</v>
      </c>
      <c r="C919" s="84" t="s">
        <v>139</v>
      </c>
      <c r="D919" s="61" t="s">
        <v>42</v>
      </c>
      <c r="E919" s="61" t="s">
        <v>195</v>
      </c>
      <c r="F919" s="85">
        <v>29.02</v>
      </c>
      <c r="G919" s="86">
        <v>58104</v>
      </c>
      <c r="H919" s="86">
        <v>29</v>
      </c>
      <c r="I919" s="86">
        <v>1</v>
      </c>
      <c r="J919" s="86">
        <v>-4.9063530633680799</v>
      </c>
      <c r="K919" s="86">
        <v>2.15206365418847E-3</v>
      </c>
      <c r="L919" s="86">
        <v>-4.6899054510927698</v>
      </c>
      <c r="M919" s="86">
        <v>1.96637205473296E-3</v>
      </c>
      <c r="N919" s="86">
        <v>-0.21644761227530601</v>
      </c>
      <c r="O919" s="86">
        <v>1.85691599455508E-4</v>
      </c>
      <c r="P919" s="86">
        <v>-0.14536559807522501</v>
      </c>
      <c r="Q919" s="86">
        <v>-0.14536559807522401</v>
      </c>
      <c r="R919" s="86">
        <v>0</v>
      </c>
      <c r="S919" s="86">
        <v>1.8891254450770001E-6</v>
      </c>
      <c r="T919" s="86" t="s">
        <v>156</v>
      </c>
      <c r="U919" s="120">
        <v>1.0579610546982499E-3</v>
      </c>
      <c r="V919" s="120">
        <v>-6.1585744140369998E-5</v>
      </c>
      <c r="W919" s="120">
        <v>1.1195915323174599E-3</v>
      </c>
      <c r="X919" s="120">
        <v>0</v>
      </c>
      <c r="Y919" s="116">
        <v>1.1195915323174599E-3</v>
      </c>
    </row>
    <row r="920" spans="2:25">
      <c r="B920" s="61" t="s">
        <v>116</v>
      </c>
      <c r="C920" s="84" t="s">
        <v>139</v>
      </c>
      <c r="D920" s="61" t="s">
        <v>42</v>
      </c>
      <c r="E920" s="61" t="s">
        <v>196</v>
      </c>
      <c r="F920" s="85">
        <v>29.01</v>
      </c>
      <c r="G920" s="86">
        <v>58104</v>
      </c>
      <c r="H920" s="86">
        <v>29</v>
      </c>
      <c r="I920" s="86">
        <v>1</v>
      </c>
      <c r="J920" s="86">
        <v>-4.25951819015481</v>
      </c>
      <c r="K920" s="86">
        <v>6.0599274008947296E-4</v>
      </c>
      <c r="L920" s="86">
        <v>-4.0427823695619001</v>
      </c>
      <c r="M920" s="86">
        <v>5.4589258220719399E-4</v>
      </c>
      <c r="N920" s="86">
        <v>-0.216735820592905</v>
      </c>
      <c r="O920" s="86">
        <v>6.0100157882278998E-5</v>
      </c>
      <c r="P920" s="86">
        <v>-0.14551970949646201</v>
      </c>
      <c r="Q920" s="86">
        <v>-0.14551970949646201</v>
      </c>
      <c r="R920" s="86">
        <v>0</v>
      </c>
      <c r="S920" s="86">
        <v>7.0727792745500002E-7</v>
      </c>
      <c r="T920" s="86" t="s">
        <v>156</v>
      </c>
      <c r="U920" s="120">
        <v>-4.2415312655388101E-4</v>
      </c>
      <c r="V920" s="120">
        <v>-2.4690687631914001E-5</v>
      </c>
      <c r="W920" s="120">
        <v>-3.9944647769142599E-4</v>
      </c>
      <c r="X920" s="120">
        <v>0</v>
      </c>
      <c r="Y920" s="116">
        <v>-3.9944647769142599E-4</v>
      </c>
    </row>
    <row r="921" spans="2:25">
      <c r="B921" s="61" t="s">
        <v>116</v>
      </c>
      <c r="C921" s="84" t="s">
        <v>139</v>
      </c>
      <c r="D921" s="61" t="s">
        <v>42</v>
      </c>
      <c r="E921" s="61" t="s">
        <v>197</v>
      </c>
      <c r="F921" s="85">
        <v>29.01</v>
      </c>
      <c r="G921" s="86">
        <v>58200</v>
      </c>
      <c r="H921" s="86">
        <v>29.04</v>
      </c>
      <c r="I921" s="86">
        <v>1</v>
      </c>
      <c r="J921" s="86">
        <v>13.6207950513906</v>
      </c>
      <c r="K921" s="86">
        <v>7.5972920682198701E-3</v>
      </c>
      <c r="L921" s="86">
        <v>-6.6534483469036898</v>
      </c>
      <c r="M921" s="86">
        <v>1.8127899523562899E-3</v>
      </c>
      <c r="N921" s="86">
        <v>20.274243398294299</v>
      </c>
      <c r="O921" s="86">
        <v>5.7845021158635804E-3</v>
      </c>
      <c r="P921" s="86">
        <v>10.0119976960102</v>
      </c>
      <c r="Q921" s="86">
        <v>10.0119976960102</v>
      </c>
      <c r="R921" s="86">
        <v>0</v>
      </c>
      <c r="S921" s="86">
        <v>4.1048320075682404E-3</v>
      </c>
      <c r="T921" s="86" t="s">
        <v>156</v>
      </c>
      <c r="U921" s="120">
        <v>-0.44033212803583899</v>
      </c>
      <c r="V921" s="120">
        <v>-2.5632495311213602E-2</v>
      </c>
      <c r="W921" s="120">
        <v>-0.41468306266497001</v>
      </c>
      <c r="X921" s="120">
        <v>0</v>
      </c>
      <c r="Y921" s="116">
        <v>-0.41468306266497001</v>
      </c>
    </row>
    <row r="922" spans="2:25">
      <c r="B922" s="61" t="s">
        <v>116</v>
      </c>
      <c r="C922" s="84" t="s">
        <v>139</v>
      </c>
      <c r="D922" s="61" t="s">
        <v>42</v>
      </c>
      <c r="E922" s="61" t="s">
        <v>197</v>
      </c>
      <c r="F922" s="85">
        <v>29.01</v>
      </c>
      <c r="G922" s="86">
        <v>58300</v>
      </c>
      <c r="H922" s="86">
        <v>29.03</v>
      </c>
      <c r="I922" s="86">
        <v>1</v>
      </c>
      <c r="J922" s="86">
        <v>11.3782963641541</v>
      </c>
      <c r="K922" s="86">
        <v>4.9753640898246004E-3</v>
      </c>
      <c r="L922" s="86">
        <v>12.664149041792699</v>
      </c>
      <c r="M922" s="86">
        <v>6.1634291847137198E-3</v>
      </c>
      <c r="N922" s="86">
        <v>-1.2858526776385399</v>
      </c>
      <c r="O922" s="86">
        <v>-1.1880650948891301E-3</v>
      </c>
      <c r="P922" s="86">
        <v>-11.2030174840051</v>
      </c>
      <c r="Q922" s="86">
        <v>-11.2030174840051</v>
      </c>
      <c r="R922" s="86">
        <v>0</v>
      </c>
      <c r="S922" s="86">
        <v>4.8232570967043304E-3</v>
      </c>
      <c r="T922" s="86" t="s">
        <v>156</v>
      </c>
      <c r="U922" s="120">
        <v>-8.7605955009121793E-3</v>
      </c>
      <c r="V922" s="120">
        <v>-5.09969427173603E-4</v>
      </c>
      <c r="W922" s="120">
        <v>-8.2502964053341506E-3</v>
      </c>
      <c r="X922" s="120">
        <v>0</v>
      </c>
      <c r="Y922" s="116">
        <v>-8.2502964053341506E-3</v>
      </c>
    </row>
    <row r="923" spans="2:25">
      <c r="B923" s="61" t="s">
        <v>116</v>
      </c>
      <c r="C923" s="84" t="s">
        <v>139</v>
      </c>
      <c r="D923" s="61" t="s">
        <v>42</v>
      </c>
      <c r="E923" s="61" t="s">
        <v>197</v>
      </c>
      <c r="F923" s="85">
        <v>29.01</v>
      </c>
      <c r="G923" s="86">
        <v>58500</v>
      </c>
      <c r="H923" s="86">
        <v>29</v>
      </c>
      <c r="I923" s="86">
        <v>1</v>
      </c>
      <c r="J923" s="86">
        <v>-41.729914053446102</v>
      </c>
      <c r="K923" s="86">
        <v>9.0726196371906601E-3</v>
      </c>
      <c r="L923" s="86">
        <v>-22.7360354000926</v>
      </c>
      <c r="M923" s="86">
        <v>2.6931912627713201E-3</v>
      </c>
      <c r="N923" s="86">
        <v>-18.993878653353399</v>
      </c>
      <c r="O923" s="86">
        <v>6.3794283744193396E-3</v>
      </c>
      <c r="P923" s="86">
        <v>1.1910197879948501</v>
      </c>
      <c r="Q923" s="86">
        <v>1.1910197879948401</v>
      </c>
      <c r="R923" s="86">
        <v>0</v>
      </c>
      <c r="S923" s="86">
        <v>7.3905315854090004E-6</v>
      </c>
      <c r="T923" s="86" t="s">
        <v>156</v>
      </c>
      <c r="U923" s="120">
        <v>-4.9034665335312101E-3</v>
      </c>
      <c r="V923" s="120">
        <v>-2.8543927396367902E-4</v>
      </c>
      <c r="W923" s="120">
        <v>-4.6178427380942902E-3</v>
      </c>
      <c r="X923" s="120">
        <v>0</v>
      </c>
      <c r="Y923" s="116">
        <v>-4.6178427380942902E-3</v>
      </c>
    </row>
    <row r="924" spans="2:25">
      <c r="B924" s="61" t="s">
        <v>116</v>
      </c>
      <c r="C924" s="84" t="s">
        <v>139</v>
      </c>
      <c r="D924" s="61" t="s">
        <v>42</v>
      </c>
      <c r="E924" s="61" t="s">
        <v>198</v>
      </c>
      <c r="F924" s="85">
        <v>29.03</v>
      </c>
      <c r="G924" s="86">
        <v>58304</v>
      </c>
      <c r="H924" s="86">
        <v>29.03</v>
      </c>
      <c r="I924" s="86">
        <v>1</v>
      </c>
      <c r="J924" s="86">
        <v>13.4691455058444</v>
      </c>
      <c r="K924" s="86">
        <v>0</v>
      </c>
      <c r="L924" s="86">
        <v>13.4691455058444</v>
      </c>
      <c r="M924" s="86">
        <v>0</v>
      </c>
      <c r="N924" s="86">
        <v>0</v>
      </c>
      <c r="O924" s="86">
        <v>0</v>
      </c>
      <c r="P924" s="86">
        <v>0</v>
      </c>
      <c r="Q924" s="86">
        <v>0</v>
      </c>
      <c r="R924" s="86">
        <v>0</v>
      </c>
      <c r="S924" s="86">
        <v>0</v>
      </c>
      <c r="T924" s="86" t="s">
        <v>155</v>
      </c>
      <c r="U924" s="120">
        <v>0</v>
      </c>
      <c r="V924" s="120">
        <v>0</v>
      </c>
      <c r="W924" s="120">
        <v>0</v>
      </c>
      <c r="X924" s="120">
        <v>0</v>
      </c>
      <c r="Y924" s="116">
        <v>0</v>
      </c>
    </row>
    <row r="925" spans="2:25">
      <c r="B925" s="61" t="s">
        <v>116</v>
      </c>
      <c r="C925" s="84" t="s">
        <v>139</v>
      </c>
      <c r="D925" s="61" t="s">
        <v>42</v>
      </c>
      <c r="E925" s="61" t="s">
        <v>198</v>
      </c>
      <c r="F925" s="85">
        <v>29.03</v>
      </c>
      <c r="G925" s="86">
        <v>58350</v>
      </c>
      <c r="H925" s="86">
        <v>29.04</v>
      </c>
      <c r="I925" s="86">
        <v>1</v>
      </c>
      <c r="J925" s="86">
        <v>2.7411372319296099</v>
      </c>
      <c r="K925" s="86">
        <v>5.4325014934477299E-4</v>
      </c>
      <c r="L925" s="86">
        <v>3.0566422413974199</v>
      </c>
      <c r="M925" s="86">
        <v>6.7550336755401201E-4</v>
      </c>
      <c r="N925" s="86">
        <v>-0.31550500946781201</v>
      </c>
      <c r="O925" s="86">
        <v>-1.3225321820923899E-4</v>
      </c>
      <c r="P925" s="86">
        <v>-20.0091177361723</v>
      </c>
      <c r="Q925" s="86">
        <v>-20.0091177361722</v>
      </c>
      <c r="R925" s="86">
        <v>0</v>
      </c>
      <c r="S925" s="86">
        <v>2.8946374503534301E-2</v>
      </c>
      <c r="T925" s="86" t="s">
        <v>156</v>
      </c>
      <c r="U925" s="120">
        <v>-6.8492209602776498E-4</v>
      </c>
      <c r="V925" s="120">
        <v>-3.9870500690673E-5</v>
      </c>
      <c r="W925" s="120">
        <v>-6.4502582115604098E-4</v>
      </c>
      <c r="X925" s="120">
        <v>0</v>
      </c>
      <c r="Y925" s="116">
        <v>-6.4502582115604098E-4</v>
      </c>
    </row>
    <row r="926" spans="2:25">
      <c r="B926" s="61" t="s">
        <v>116</v>
      </c>
      <c r="C926" s="84" t="s">
        <v>139</v>
      </c>
      <c r="D926" s="61" t="s">
        <v>42</v>
      </c>
      <c r="E926" s="61" t="s">
        <v>198</v>
      </c>
      <c r="F926" s="85">
        <v>29.03</v>
      </c>
      <c r="G926" s="86">
        <v>58600</v>
      </c>
      <c r="H926" s="86">
        <v>29.03</v>
      </c>
      <c r="I926" s="86">
        <v>1</v>
      </c>
      <c r="J926" s="86">
        <v>-13.1359314760504</v>
      </c>
      <c r="K926" s="86">
        <v>6.6260235165500805E-4</v>
      </c>
      <c r="L926" s="86">
        <v>-12.1661968572436</v>
      </c>
      <c r="M926" s="86">
        <v>5.6838276852174796E-4</v>
      </c>
      <c r="N926" s="86">
        <v>-0.96973461880676004</v>
      </c>
      <c r="O926" s="86">
        <v>9.4219583133260998E-5</v>
      </c>
      <c r="P926" s="86">
        <v>8.8061002521660594</v>
      </c>
      <c r="Q926" s="86">
        <v>8.8061002521660594</v>
      </c>
      <c r="R926" s="86">
        <v>0</v>
      </c>
      <c r="S926" s="86">
        <v>2.9778202234060502E-4</v>
      </c>
      <c r="T926" s="86" t="s">
        <v>155</v>
      </c>
      <c r="U926" s="120">
        <v>2.73519449835855E-3</v>
      </c>
      <c r="V926" s="120">
        <v>-1.5922040589490301E-4</v>
      </c>
      <c r="W926" s="120">
        <v>2.8945305557367099E-3</v>
      </c>
      <c r="X926" s="120">
        <v>0</v>
      </c>
      <c r="Y926" s="116">
        <v>2.8945305557367099E-3</v>
      </c>
    </row>
    <row r="927" spans="2:25">
      <c r="B927" s="61" t="s">
        <v>116</v>
      </c>
      <c r="C927" s="84" t="s">
        <v>139</v>
      </c>
      <c r="D927" s="61" t="s">
        <v>42</v>
      </c>
      <c r="E927" s="61" t="s">
        <v>199</v>
      </c>
      <c r="F927" s="85">
        <v>29.03</v>
      </c>
      <c r="G927" s="86">
        <v>58300</v>
      </c>
      <c r="H927" s="86">
        <v>29.03</v>
      </c>
      <c r="I927" s="86">
        <v>2</v>
      </c>
      <c r="J927" s="86">
        <v>-8.3008544941555797</v>
      </c>
      <c r="K927" s="86">
        <v>0</v>
      </c>
      <c r="L927" s="86">
        <v>-8.3008544941555709</v>
      </c>
      <c r="M927" s="86">
        <v>0</v>
      </c>
      <c r="N927" s="86">
        <v>-9.7139999999999997E-15</v>
      </c>
      <c r="O927" s="86">
        <v>0</v>
      </c>
      <c r="P927" s="86">
        <v>-1.6600000000000001E-16</v>
      </c>
      <c r="Q927" s="86">
        <v>-1.6600000000000001E-16</v>
      </c>
      <c r="R927" s="86">
        <v>0</v>
      </c>
      <c r="S927" s="86">
        <v>0</v>
      </c>
      <c r="T927" s="86" t="s">
        <v>155</v>
      </c>
      <c r="U927" s="120">
        <v>0</v>
      </c>
      <c r="V927" s="120">
        <v>0</v>
      </c>
      <c r="W927" s="120">
        <v>0</v>
      </c>
      <c r="X927" s="120">
        <v>0</v>
      </c>
      <c r="Y927" s="116">
        <v>0</v>
      </c>
    </row>
    <row r="928" spans="2:25">
      <c r="B928" s="61" t="s">
        <v>116</v>
      </c>
      <c r="C928" s="84" t="s">
        <v>139</v>
      </c>
      <c r="D928" s="61" t="s">
        <v>42</v>
      </c>
      <c r="E928" s="61" t="s">
        <v>200</v>
      </c>
      <c r="F928" s="85">
        <v>29.07</v>
      </c>
      <c r="G928" s="86">
        <v>58500</v>
      </c>
      <c r="H928" s="86">
        <v>29</v>
      </c>
      <c r="I928" s="86">
        <v>1</v>
      </c>
      <c r="J928" s="86">
        <v>-85.749550450095299</v>
      </c>
      <c r="K928" s="86">
        <v>0.103677094173748</v>
      </c>
      <c r="L928" s="86">
        <v>-51.5706202168601</v>
      </c>
      <c r="M928" s="86">
        <v>3.74993570606778E-2</v>
      </c>
      <c r="N928" s="86">
        <v>-34.178930233235199</v>
      </c>
      <c r="O928" s="86">
        <v>6.6177737113069707E-2</v>
      </c>
      <c r="P928" s="86">
        <v>-9.9971200401604499</v>
      </c>
      <c r="Q928" s="86">
        <v>-9.9971200401604499</v>
      </c>
      <c r="R928" s="86">
        <v>0</v>
      </c>
      <c r="S928" s="86">
        <v>1.40918796827303E-3</v>
      </c>
      <c r="T928" s="86" t="s">
        <v>156</v>
      </c>
      <c r="U928" s="120">
        <v>-0.47105451924849501</v>
      </c>
      <c r="V928" s="120">
        <v>-2.74208988788124E-2</v>
      </c>
      <c r="W928" s="120">
        <v>-0.443615894201211</v>
      </c>
      <c r="X928" s="120">
        <v>0</v>
      </c>
      <c r="Y928" s="116">
        <v>-0.443615894201211</v>
      </c>
    </row>
    <row r="929" spans="2:25">
      <c r="B929" s="61" t="s">
        <v>116</v>
      </c>
      <c r="C929" s="84" t="s">
        <v>139</v>
      </c>
      <c r="D929" s="61" t="s">
        <v>42</v>
      </c>
      <c r="E929" s="61" t="s">
        <v>61</v>
      </c>
      <c r="F929" s="85">
        <v>29</v>
      </c>
      <c r="G929" s="86">
        <v>58600</v>
      </c>
      <c r="H929" s="86">
        <v>29.03</v>
      </c>
      <c r="I929" s="86">
        <v>1</v>
      </c>
      <c r="J929" s="86">
        <v>13.140206446402001</v>
      </c>
      <c r="K929" s="86">
        <v>7.8873383627416898E-3</v>
      </c>
      <c r="L929" s="86">
        <v>12.1698637801701</v>
      </c>
      <c r="M929" s="86">
        <v>6.7654630966663401E-3</v>
      </c>
      <c r="N929" s="86">
        <v>0.97034266623187204</v>
      </c>
      <c r="O929" s="86">
        <v>1.1218752660753499E-3</v>
      </c>
      <c r="P929" s="86">
        <v>-8.8061002521658107</v>
      </c>
      <c r="Q929" s="86">
        <v>-8.8061002521658107</v>
      </c>
      <c r="R929" s="86">
        <v>0</v>
      </c>
      <c r="S929" s="86">
        <v>3.5423653074265799E-3</v>
      </c>
      <c r="T929" s="86" t="s">
        <v>155</v>
      </c>
      <c r="U929" s="120">
        <v>3.4409308582190501E-3</v>
      </c>
      <c r="V929" s="120">
        <v>-2.00302540909146E-4</v>
      </c>
      <c r="W929" s="120">
        <v>3.64137889106954E-3</v>
      </c>
      <c r="X929" s="120">
        <v>0</v>
      </c>
      <c r="Y929" s="116">
        <v>3.64137889106954E-3</v>
      </c>
    </row>
    <row r="930" spans="2:25">
      <c r="B930" s="61" t="s">
        <v>116</v>
      </c>
      <c r="C930" s="84" t="s">
        <v>117</v>
      </c>
      <c r="D930" s="61" t="s">
        <v>43</v>
      </c>
      <c r="E930" s="61" t="s">
        <v>118</v>
      </c>
      <c r="F930" s="85">
        <v>29.61</v>
      </c>
      <c r="G930" s="86">
        <v>50050</v>
      </c>
      <c r="H930" s="86">
        <v>29.2</v>
      </c>
      <c r="I930" s="86">
        <v>1</v>
      </c>
      <c r="J930" s="86">
        <v>-36.974661912441498</v>
      </c>
      <c r="K930" s="86">
        <v>0.25018398910770201</v>
      </c>
      <c r="L930" s="86">
        <v>9.3542913854614103</v>
      </c>
      <c r="M930" s="86">
        <v>1.6013006420313499E-2</v>
      </c>
      <c r="N930" s="86">
        <v>-46.328953297902899</v>
      </c>
      <c r="O930" s="86">
        <v>0.23417098268738801</v>
      </c>
      <c r="P930" s="86">
        <v>-34.7970133025389</v>
      </c>
      <c r="Q930" s="86">
        <v>-34.7970133025389</v>
      </c>
      <c r="R930" s="86">
        <v>0</v>
      </c>
      <c r="S930" s="86">
        <v>0.22158228066420399</v>
      </c>
      <c r="T930" s="86" t="s">
        <v>133</v>
      </c>
      <c r="U930" s="120">
        <v>-12.046658488563599</v>
      </c>
      <c r="V930" s="120">
        <v>-0.96220371257458603</v>
      </c>
      <c r="W930" s="120">
        <v>-11.0846932843197</v>
      </c>
      <c r="X930" s="120">
        <v>0</v>
      </c>
      <c r="Y930" s="116">
        <v>-11.0846932843197</v>
      </c>
    </row>
    <row r="931" spans="2:25">
      <c r="B931" s="61" t="s">
        <v>116</v>
      </c>
      <c r="C931" s="84" t="s">
        <v>117</v>
      </c>
      <c r="D931" s="61" t="s">
        <v>43</v>
      </c>
      <c r="E931" s="61" t="s">
        <v>134</v>
      </c>
      <c r="F931" s="85">
        <v>29.48</v>
      </c>
      <c r="G931" s="86">
        <v>56050</v>
      </c>
      <c r="H931" s="86">
        <v>29.4</v>
      </c>
      <c r="I931" s="86">
        <v>1</v>
      </c>
      <c r="J931" s="86">
        <v>-32.890596718213502</v>
      </c>
      <c r="K931" s="86">
        <v>3.4617323279364898E-2</v>
      </c>
      <c r="L931" s="86">
        <v>-38.847949908386397</v>
      </c>
      <c r="M931" s="86">
        <v>4.82932227867039E-2</v>
      </c>
      <c r="N931" s="86">
        <v>5.9573531901729302</v>
      </c>
      <c r="O931" s="86">
        <v>-1.3675899507339001E-2</v>
      </c>
      <c r="P931" s="86">
        <v>12.057941269131099</v>
      </c>
      <c r="Q931" s="86">
        <v>12.057941269131099</v>
      </c>
      <c r="R931" s="86">
        <v>0</v>
      </c>
      <c r="S931" s="86">
        <v>4.6526063247941101E-3</v>
      </c>
      <c r="T931" s="86" t="s">
        <v>133</v>
      </c>
      <c r="U931" s="120">
        <v>5.3747315867891901E-2</v>
      </c>
      <c r="V931" s="120">
        <v>-4.2929636395105204E-3</v>
      </c>
      <c r="W931" s="120">
        <v>5.8039030633149198E-2</v>
      </c>
      <c r="X931" s="120">
        <v>0</v>
      </c>
      <c r="Y931" s="116">
        <v>5.8039030633149198E-2</v>
      </c>
    </row>
    <row r="932" spans="2:25">
      <c r="B932" s="61" t="s">
        <v>116</v>
      </c>
      <c r="C932" s="84" t="s">
        <v>117</v>
      </c>
      <c r="D932" s="61" t="s">
        <v>43</v>
      </c>
      <c r="E932" s="61" t="s">
        <v>120</v>
      </c>
      <c r="F932" s="85">
        <v>29.2</v>
      </c>
      <c r="G932" s="86">
        <v>51450</v>
      </c>
      <c r="H932" s="86">
        <v>29.26</v>
      </c>
      <c r="I932" s="86">
        <v>10</v>
      </c>
      <c r="J932" s="86">
        <v>5.46346799141324</v>
      </c>
      <c r="K932" s="86">
        <v>5.2045557675138403E-3</v>
      </c>
      <c r="L932" s="86">
        <v>18.100537990494001</v>
      </c>
      <c r="M932" s="86">
        <v>5.71254753560815E-2</v>
      </c>
      <c r="N932" s="86">
        <v>-12.637069999080801</v>
      </c>
      <c r="O932" s="86">
        <v>-5.1920919588567697E-2</v>
      </c>
      <c r="P932" s="86">
        <v>-9.8176291215625007</v>
      </c>
      <c r="Q932" s="86">
        <v>-9.81762912156249</v>
      </c>
      <c r="R932" s="86">
        <v>0</v>
      </c>
      <c r="S932" s="86">
        <v>1.6805835335892701E-2</v>
      </c>
      <c r="T932" s="86" t="s">
        <v>135</v>
      </c>
      <c r="U932" s="120">
        <v>-0.75942427962895698</v>
      </c>
      <c r="V932" s="120">
        <v>-6.06575559498067E-2</v>
      </c>
      <c r="W932" s="120">
        <v>-0.69878175930230002</v>
      </c>
      <c r="X932" s="120">
        <v>0</v>
      </c>
      <c r="Y932" s="116">
        <v>-0.69878175930230002</v>
      </c>
    </row>
    <row r="933" spans="2:25">
      <c r="B933" s="61" t="s">
        <v>116</v>
      </c>
      <c r="C933" s="84" t="s">
        <v>117</v>
      </c>
      <c r="D933" s="61" t="s">
        <v>43</v>
      </c>
      <c r="E933" s="61" t="s">
        <v>136</v>
      </c>
      <c r="F933" s="85">
        <v>29.26</v>
      </c>
      <c r="G933" s="86">
        <v>54000</v>
      </c>
      <c r="H933" s="86">
        <v>29.23</v>
      </c>
      <c r="I933" s="86">
        <v>10</v>
      </c>
      <c r="J933" s="86">
        <v>-13.9337783587606</v>
      </c>
      <c r="K933" s="86">
        <v>9.28814458015495E-3</v>
      </c>
      <c r="L933" s="86">
        <v>-1.3180663033709099</v>
      </c>
      <c r="M933" s="86">
        <v>8.3112373639115998E-5</v>
      </c>
      <c r="N933" s="86">
        <v>-12.6157120553897</v>
      </c>
      <c r="O933" s="86">
        <v>9.2050322065158393E-3</v>
      </c>
      <c r="P933" s="86">
        <v>-9.8176291215625007</v>
      </c>
      <c r="Q933" s="86">
        <v>-9.8176291215625007</v>
      </c>
      <c r="R933" s="86">
        <v>0</v>
      </c>
      <c r="S933" s="86">
        <v>4.6110986606395302E-3</v>
      </c>
      <c r="T933" s="86" t="s">
        <v>135</v>
      </c>
      <c r="U933" s="120">
        <v>-0.109270194782149</v>
      </c>
      <c r="V933" s="120">
        <v>-8.7277469675882003E-3</v>
      </c>
      <c r="W933" s="120">
        <v>-0.100544611223757</v>
      </c>
      <c r="X933" s="120">
        <v>0</v>
      </c>
      <c r="Y933" s="116">
        <v>-0.100544611223757</v>
      </c>
    </row>
    <row r="934" spans="2:25">
      <c r="B934" s="61" t="s">
        <v>116</v>
      </c>
      <c r="C934" s="84" t="s">
        <v>117</v>
      </c>
      <c r="D934" s="61" t="s">
        <v>43</v>
      </c>
      <c r="E934" s="61" t="s">
        <v>137</v>
      </c>
      <c r="F934" s="85">
        <v>29.23</v>
      </c>
      <c r="G934" s="86">
        <v>56100</v>
      </c>
      <c r="H934" s="86">
        <v>29.38</v>
      </c>
      <c r="I934" s="86">
        <v>10</v>
      </c>
      <c r="J934" s="86">
        <v>14.5134701081424</v>
      </c>
      <c r="K934" s="86">
        <v>3.8505140905213502E-2</v>
      </c>
      <c r="L934" s="86">
        <v>26.2126877986429</v>
      </c>
      <c r="M934" s="86">
        <v>0.12560279429780399</v>
      </c>
      <c r="N934" s="86">
        <v>-11.6992176905005</v>
      </c>
      <c r="O934" s="86">
        <v>-8.7097653392590194E-2</v>
      </c>
      <c r="P934" s="86">
        <v>-15.1577685929167</v>
      </c>
      <c r="Q934" s="86">
        <v>-15.1577685929166</v>
      </c>
      <c r="R934" s="86">
        <v>0</v>
      </c>
      <c r="S934" s="86">
        <v>4.1999753025359902E-2</v>
      </c>
      <c r="T934" s="86" t="s">
        <v>135</v>
      </c>
      <c r="U934" s="120">
        <v>-0.79751407909479399</v>
      </c>
      <c r="V934" s="120">
        <v>-6.3699905535132897E-2</v>
      </c>
      <c r="W934" s="120">
        <v>-0.73382996331180805</v>
      </c>
      <c r="X934" s="120">
        <v>0</v>
      </c>
      <c r="Y934" s="116">
        <v>-0.73382996331180805</v>
      </c>
    </row>
    <row r="935" spans="2:25">
      <c r="B935" s="61" t="s">
        <v>116</v>
      </c>
      <c r="C935" s="84" t="s">
        <v>117</v>
      </c>
      <c r="D935" s="61" t="s">
        <v>43</v>
      </c>
      <c r="E935" s="61" t="s">
        <v>138</v>
      </c>
      <c r="F935" s="85">
        <v>29.4</v>
      </c>
      <c r="G935" s="86">
        <v>56100</v>
      </c>
      <c r="H935" s="86">
        <v>29.38</v>
      </c>
      <c r="I935" s="86">
        <v>10</v>
      </c>
      <c r="J935" s="86">
        <v>-3.9475094675400002</v>
      </c>
      <c r="K935" s="86">
        <v>1.1172889824360001E-3</v>
      </c>
      <c r="L935" s="86">
        <v>-10.7088856663384</v>
      </c>
      <c r="M935" s="86">
        <v>8.2225726497945593E-3</v>
      </c>
      <c r="N935" s="86">
        <v>6.7613761987983896</v>
      </c>
      <c r="O935" s="86">
        <v>-7.1052836673585603E-3</v>
      </c>
      <c r="P935" s="86">
        <v>14.2644002579821</v>
      </c>
      <c r="Q935" s="86">
        <v>14.2644002579821</v>
      </c>
      <c r="R935" s="86">
        <v>0</v>
      </c>
      <c r="S935" s="86">
        <v>1.45890223254183E-2</v>
      </c>
      <c r="T935" s="86" t="s">
        <v>135</v>
      </c>
      <c r="U935" s="120">
        <v>-7.3596763007703098E-2</v>
      </c>
      <c r="V935" s="120">
        <v>-5.8784001112600001E-3</v>
      </c>
      <c r="W935" s="120">
        <v>-6.7719820017611398E-2</v>
      </c>
      <c r="X935" s="120">
        <v>0</v>
      </c>
      <c r="Y935" s="116">
        <v>-6.7719820017611398E-2</v>
      </c>
    </row>
    <row r="936" spans="2:25">
      <c r="B936" s="61" t="s">
        <v>116</v>
      </c>
      <c r="C936" s="84" t="s">
        <v>139</v>
      </c>
      <c r="D936" s="61" t="s">
        <v>43</v>
      </c>
      <c r="E936" s="61" t="s">
        <v>140</v>
      </c>
      <c r="F936" s="85">
        <v>29.75</v>
      </c>
      <c r="G936" s="86">
        <v>50000</v>
      </c>
      <c r="H936" s="86">
        <v>29.21</v>
      </c>
      <c r="I936" s="86">
        <v>1</v>
      </c>
      <c r="J936" s="86">
        <v>-97.146417184551396</v>
      </c>
      <c r="K936" s="86">
        <v>0.89938673323205498</v>
      </c>
      <c r="L936" s="86">
        <v>-9.3451734888048108</v>
      </c>
      <c r="M936" s="86">
        <v>8.3227650961674796E-3</v>
      </c>
      <c r="N936" s="86">
        <v>-87.801243695746606</v>
      </c>
      <c r="O936" s="86">
        <v>0.89106396813588695</v>
      </c>
      <c r="P936" s="86">
        <v>-69.2029866974637</v>
      </c>
      <c r="Q936" s="86">
        <v>-69.202986697463601</v>
      </c>
      <c r="R936" s="86">
        <v>0</v>
      </c>
      <c r="S936" s="86">
        <v>0.45639678595604199</v>
      </c>
      <c r="T936" s="86" t="s">
        <v>141</v>
      </c>
      <c r="U936" s="120">
        <v>-20.997520857943499</v>
      </c>
      <c r="V936" s="120">
        <v>-1.67713665524393</v>
      </c>
      <c r="W936" s="120">
        <v>-19.320799926583</v>
      </c>
      <c r="X936" s="120">
        <v>0</v>
      </c>
      <c r="Y936" s="116">
        <v>-19.320799926583</v>
      </c>
    </row>
    <row r="937" spans="2:25">
      <c r="B937" s="61" t="s">
        <v>116</v>
      </c>
      <c r="C937" s="84" t="s">
        <v>139</v>
      </c>
      <c r="D937" s="61" t="s">
        <v>43</v>
      </c>
      <c r="E937" s="61" t="s">
        <v>142</v>
      </c>
      <c r="F937" s="85">
        <v>29.23</v>
      </c>
      <c r="G937" s="86">
        <v>56050</v>
      </c>
      <c r="H937" s="86">
        <v>29.4</v>
      </c>
      <c r="I937" s="86">
        <v>1</v>
      </c>
      <c r="J937" s="86">
        <v>43.740974801968903</v>
      </c>
      <c r="K937" s="86">
        <v>0.109439208543035</v>
      </c>
      <c r="L937" s="86">
        <v>35.953550388137202</v>
      </c>
      <c r="M937" s="86">
        <v>7.3940025331304698E-2</v>
      </c>
      <c r="N937" s="86">
        <v>7.7874244138317303</v>
      </c>
      <c r="O937" s="86">
        <v>3.5499183211729998E-2</v>
      </c>
      <c r="P937" s="86">
        <v>16.932940994701401</v>
      </c>
      <c r="Q937" s="86">
        <v>16.932940994701301</v>
      </c>
      <c r="R937" s="86">
        <v>0</v>
      </c>
      <c r="S937" s="86">
        <v>1.6400640869758201E-2</v>
      </c>
      <c r="T937" s="86" t="s">
        <v>141</v>
      </c>
      <c r="U937" s="120">
        <v>-0.29004957998893099</v>
      </c>
      <c r="V937" s="120">
        <v>-2.31671531953027E-2</v>
      </c>
      <c r="W937" s="120">
        <v>-0.26688816940193799</v>
      </c>
      <c r="X937" s="120">
        <v>0</v>
      </c>
      <c r="Y937" s="116">
        <v>-0.26688816940193799</v>
      </c>
    </row>
    <row r="938" spans="2:25">
      <c r="B938" s="61" t="s">
        <v>116</v>
      </c>
      <c r="C938" s="84" t="s">
        <v>139</v>
      </c>
      <c r="D938" s="61" t="s">
        <v>43</v>
      </c>
      <c r="E938" s="61" t="s">
        <v>153</v>
      </c>
      <c r="F938" s="85">
        <v>29.03</v>
      </c>
      <c r="G938" s="86">
        <v>58350</v>
      </c>
      <c r="H938" s="86">
        <v>29.05</v>
      </c>
      <c r="I938" s="86">
        <v>1</v>
      </c>
      <c r="J938" s="86">
        <v>2.1832153514856998</v>
      </c>
      <c r="K938" s="86">
        <v>3.3936976409255302E-4</v>
      </c>
      <c r="L938" s="86">
        <v>2.95323621663574</v>
      </c>
      <c r="M938" s="86">
        <v>6.2097821556892697E-4</v>
      </c>
      <c r="N938" s="86">
        <v>-0.77002086515003798</v>
      </c>
      <c r="O938" s="86">
        <v>-2.8160845147637297E-4</v>
      </c>
      <c r="P938" s="86">
        <v>20.009117736171302</v>
      </c>
      <c r="Q938" s="86">
        <v>20.009117736171302</v>
      </c>
      <c r="R938" s="86">
        <v>0</v>
      </c>
      <c r="S938" s="86">
        <v>2.8505973231693599E-2</v>
      </c>
      <c r="T938" s="86" t="s">
        <v>141</v>
      </c>
      <c r="U938" s="120">
        <v>3.3149184451598101E-3</v>
      </c>
      <c r="V938" s="120">
        <v>-2.6477274489376302E-4</v>
      </c>
      <c r="W938" s="120">
        <v>3.57961416450856E-3</v>
      </c>
      <c r="X938" s="120">
        <v>0</v>
      </c>
      <c r="Y938" s="116">
        <v>3.57961416450856E-3</v>
      </c>
    </row>
    <row r="939" spans="2:25">
      <c r="B939" s="61" t="s">
        <v>116</v>
      </c>
      <c r="C939" s="84" t="s">
        <v>139</v>
      </c>
      <c r="D939" s="61" t="s">
        <v>43</v>
      </c>
      <c r="E939" s="61" t="s">
        <v>154</v>
      </c>
      <c r="F939" s="85">
        <v>29.21</v>
      </c>
      <c r="G939" s="86">
        <v>50050</v>
      </c>
      <c r="H939" s="86">
        <v>29.2</v>
      </c>
      <c r="I939" s="86">
        <v>1</v>
      </c>
      <c r="J939" s="86">
        <v>-0.83859193330293802</v>
      </c>
      <c r="K939" s="86">
        <v>4.0717389331783999E-5</v>
      </c>
      <c r="L939" s="86">
        <v>52.327080061649902</v>
      </c>
      <c r="M939" s="86">
        <v>0.158537339520365</v>
      </c>
      <c r="N939" s="86">
        <v>-53.165671994952802</v>
      </c>
      <c r="O939" s="86">
        <v>-0.15849662213103299</v>
      </c>
      <c r="P939" s="86">
        <v>-41.779076099737203</v>
      </c>
      <c r="Q939" s="86">
        <v>-41.779076099737097</v>
      </c>
      <c r="R939" s="86">
        <v>0</v>
      </c>
      <c r="S939" s="86">
        <v>0.101063940465388</v>
      </c>
      <c r="T939" s="86" t="s">
        <v>155</v>
      </c>
      <c r="U939" s="120">
        <v>-5.1605505692864204</v>
      </c>
      <c r="V939" s="120">
        <v>-0.41218906648762599</v>
      </c>
      <c r="W939" s="120">
        <v>-4.7484636750570299</v>
      </c>
      <c r="X939" s="120">
        <v>0</v>
      </c>
      <c r="Y939" s="116">
        <v>-4.7484636750570299</v>
      </c>
    </row>
    <row r="940" spans="2:25">
      <c r="B940" s="61" t="s">
        <v>116</v>
      </c>
      <c r="C940" s="84" t="s">
        <v>139</v>
      </c>
      <c r="D940" s="61" t="s">
        <v>43</v>
      </c>
      <c r="E940" s="61" t="s">
        <v>154</v>
      </c>
      <c r="F940" s="85">
        <v>29.21</v>
      </c>
      <c r="G940" s="86">
        <v>51150</v>
      </c>
      <c r="H940" s="86">
        <v>28.95</v>
      </c>
      <c r="I940" s="86">
        <v>1</v>
      </c>
      <c r="J940" s="86">
        <v>-131.09830738508401</v>
      </c>
      <c r="K940" s="86">
        <v>0.60153681697318995</v>
      </c>
      <c r="L940" s="86">
        <v>-95.956818545765003</v>
      </c>
      <c r="M940" s="86">
        <v>0.32226988588986999</v>
      </c>
      <c r="N940" s="86">
        <v>-35.141488839319202</v>
      </c>
      <c r="O940" s="86">
        <v>0.27926693108332001</v>
      </c>
      <c r="P940" s="86">
        <v>-27.4239105977226</v>
      </c>
      <c r="Q940" s="86">
        <v>-27.4239105977226</v>
      </c>
      <c r="R940" s="86">
        <v>0</v>
      </c>
      <c r="S940" s="86">
        <v>2.63224805365159E-2</v>
      </c>
      <c r="T940" s="86" t="s">
        <v>156</v>
      </c>
      <c r="U940" s="120">
        <v>-1.01570474232009</v>
      </c>
      <c r="V940" s="120">
        <v>-8.1127465750590197E-2</v>
      </c>
      <c r="W940" s="120">
        <v>-0.93459738621590904</v>
      </c>
      <c r="X940" s="120">
        <v>0</v>
      </c>
      <c r="Y940" s="116">
        <v>-0.93459738621590904</v>
      </c>
    </row>
    <row r="941" spans="2:25">
      <c r="B941" s="61" t="s">
        <v>116</v>
      </c>
      <c r="C941" s="84" t="s">
        <v>139</v>
      </c>
      <c r="D941" s="61" t="s">
        <v>43</v>
      </c>
      <c r="E941" s="61" t="s">
        <v>154</v>
      </c>
      <c r="F941" s="85">
        <v>29.21</v>
      </c>
      <c r="G941" s="86">
        <v>51200</v>
      </c>
      <c r="H941" s="86">
        <v>29.21</v>
      </c>
      <c r="I941" s="86">
        <v>1</v>
      </c>
      <c r="J941" s="86">
        <v>0</v>
      </c>
      <c r="K941" s="86">
        <v>0</v>
      </c>
      <c r="L941" s="86">
        <v>0</v>
      </c>
      <c r="M941" s="86">
        <v>0</v>
      </c>
      <c r="N941" s="86">
        <v>0</v>
      </c>
      <c r="O941" s="86">
        <v>0</v>
      </c>
      <c r="P941" s="86">
        <v>0</v>
      </c>
      <c r="Q941" s="86">
        <v>0</v>
      </c>
      <c r="R941" s="86">
        <v>0</v>
      </c>
      <c r="S941" s="86">
        <v>0</v>
      </c>
      <c r="T941" s="86" t="s">
        <v>155</v>
      </c>
      <c r="U941" s="120">
        <v>0</v>
      </c>
      <c r="V941" s="120">
        <v>0</v>
      </c>
      <c r="W941" s="120">
        <v>0</v>
      </c>
      <c r="X941" s="120">
        <v>0</v>
      </c>
      <c r="Y941" s="116">
        <v>0</v>
      </c>
    </row>
    <row r="942" spans="2:25">
      <c r="B942" s="61" t="s">
        <v>116</v>
      </c>
      <c r="C942" s="84" t="s">
        <v>139</v>
      </c>
      <c r="D942" s="61" t="s">
        <v>43</v>
      </c>
      <c r="E942" s="61" t="s">
        <v>120</v>
      </c>
      <c r="F942" s="85">
        <v>29.2</v>
      </c>
      <c r="G942" s="86">
        <v>50054</v>
      </c>
      <c r="H942" s="86">
        <v>29.2</v>
      </c>
      <c r="I942" s="86">
        <v>1</v>
      </c>
      <c r="J942" s="86">
        <v>30.349999591660101</v>
      </c>
      <c r="K942" s="86">
        <v>0</v>
      </c>
      <c r="L942" s="86">
        <v>30.349999855874401</v>
      </c>
      <c r="M942" s="86">
        <v>0</v>
      </c>
      <c r="N942" s="86">
        <v>-2.64214267132E-7</v>
      </c>
      <c r="O942" s="86">
        <v>0</v>
      </c>
      <c r="P942" s="86">
        <v>7.0539999999999995E-14</v>
      </c>
      <c r="Q942" s="86">
        <v>7.0538999999999999E-14</v>
      </c>
      <c r="R942" s="86">
        <v>0</v>
      </c>
      <c r="S942" s="86">
        <v>0</v>
      </c>
      <c r="T942" s="86" t="s">
        <v>155</v>
      </c>
      <c r="U942" s="120">
        <v>0</v>
      </c>
      <c r="V942" s="120">
        <v>0</v>
      </c>
      <c r="W942" s="120">
        <v>0</v>
      </c>
      <c r="X942" s="120">
        <v>0</v>
      </c>
      <c r="Y942" s="116">
        <v>0</v>
      </c>
    </row>
    <row r="943" spans="2:25">
      <c r="B943" s="61" t="s">
        <v>116</v>
      </c>
      <c r="C943" s="84" t="s">
        <v>139</v>
      </c>
      <c r="D943" s="61" t="s">
        <v>43</v>
      </c>
      <c r="E943" s="61" t="s">
        <v>120</v>
      </c>
      <c r="F943" s="85">
        <v>29.2</v>
      </c>
      <c r="G943" s="86">
        <v>50100</v>
      </c>
      <c r="H943" s="86">
        <v>29.14</v>
      </c>
      <c r="I943" s="86">
        <v>1</v>
      </c>
      <c r="J943" s="86">
        <v>-118.041009378534</v>
      </c>
      <c r="K943" s="86">
        <v>0.111051428763972</v>
      </c>
      <c r="L943" s="86">
        <v>-58.191264969983003</v>
      </c>
      <c r="M943" s="86">
        <v>2.6988199850890002E-2</v>
      </c>
      <c r="N943" s="86">
        <v>-59.849744408550698</v>
      </c>
      <c r="O943" s="86">
        <v>8.40632289130816E-2</v>
      </c>
      <c r="P943" s="86">
        <v>-48.930593544690602</v>
      </c>
      <c r="Q943" s="86">
        <v>-48.930593544690602</v>
      </c>
      <c r="R943" s="86">
        <v>0</v>
      </c>
      <c r="S943" s="86">
        <v>1.9081797787546699E-2</v>
      </c>
      <c r="T943" s="86" t="s">
        <v>156</v>
      </c>
      <c r="U943" s="120">
        <v>-1.13886027711837</v>
      </c>
      <c r="V943" s="120">
        <v>-9.0964277586794706E-2</v>
      </c>
      <c r="W943" s="120">
        <v>-1.04791854749904</v>
      </c>
      <c r="X943" s="120">
        <v>0</v>
      </c>
      <c r="Y943" s="116">
        <v>-1.04791854749904</v>
      </c>
    </row>
    <row r="944" spans="2:25">
      <c r="B944" s="61" t="s">
        <v>116</v>
      </c>
      <c r="C944" s="84" t="s">
        <v>139</v>
      </c>
      <c r="D944" s="61" t="s">
        <v>43</v>
      </c>
      <c r="E944" s="61" t="s">
        <v>120</v>
      </c>
      <c r="F944" s="85">
        <v>29.2</v>
      </c>
      <c r="G944" s="86">
        <v>50900</v>
      </c>
      <c r="H944" s="86">
        <v>29.34</v>
      </c>
      <c r="I944" s="86">
        <v>1</v>
      </c>
      <c r="J944" s="86">
        <v>31.725568067874601</v>
      </c>
      <c r="K944" s="86">
        <v>7.0959072680669005E-2</v>
      </c>
      <c r="L944" s="86">
        <v>58.701300605250502</v>
      </c>
      <c r="M944" s="86">
        <v>0.242931909838733</v>
      </c>
      <c r="N944" s="86">
        <v>-26.975732537375901</v>
      </c>
      <c r="O944" s="86">
        <v>-0.171972837158064</v>
      </c>
      <c r="P944" s="86">
        <v>-17.827866736024401</v>
      </c>
      <c r="Q944" s="86">
        <v>-17.827866736024401</v>
      </c>
      <c r="R944" s="86">
        <v>0</v>
      </c>
      <c r="S944" s="86">
        <v>2.24072146811999E-2</v>
      </c>
      <c r="T944" s="86" t="s">
        <v>156</v>
      </c>
      <c r="U944" s="120">
        <v>-1.2570423883838899</v>
      </c>
      <c r="V944" s="120">
        <v>-0.100403846769198</v>
      </c>
      <c r="W944" s="120">
        <v>-1.15666342943582</v>
      </c>
      <c r="X944" s="120">
        <v>0</v>
      </c>
      <c r="Y944" s="116">
        <v>-1.15666342943582</v>
      </c>
    </row>
    <row r="945" spans="2:25">
      <c r="B945" s="61" t="s">
        <v>116</v>
      </c>
      <c r="C945" s="84" t="s">
        <v>139</v>
      </c>
      <c r="D945" s="61" t="s">
        <v>43</v>
      </c>
      <c r="E945" s="61" t="s">
        <v>157</v>
      </c>
      <c r="F945" s="85">
        <v>29.2</v>
      </c>
      <c r="G945" s="86">
        <v>50454</v>
      </c>
      <c r="H945" s="86">
        <v>29.2</v>
      </c>
      <c r="I945" s="86">
        <v>1</v>
      </c>
      <c r="J945" s="86">
        <v>-3.2029999999999997E-14</v>
      </c>
      <c r="K945" s="86">
        <v>0</v>
      </c>
      <c r="L945" s="86">
        <v>1.1038699999999999E-13</v>
      </c>
      <c r="M945" s="86">
        <v>0</v>
      </c>
      <c r="N945" s="86">
        <v>-1.42417E-13</v>
      </c>
      <c r="O945" s="86">
        <v>0</v>
      </c>
      <c r="P945" s="86">
        <v>4.4789000000000001E-14</v>
      </c>
      <c r="Q945" s="86">
        <v>4.4789000000000001E-14</v>
      </c>
      <c r="R945" s="86">
        <v>0</v>
      </c>
      <c r="S945" s="86">
        <v>0</v>
      </c>
      <c r="T945" s="86" t="s">
        <v>155</v>
      </c>
      <c r="U945" s="120">
        <v>0</v>
      </c>
      <c r="V945" s="120">
        <v>0</v>
      </c>
      <c r="W945" s="120">
        <v>0</v>
      </c>
      <c r="X945" s="120">
        <v>0</v>
      </c>
      <c r="Y945" s="116">
        <v>0</v>
      </c>
    </row>
    <row r="946" spans="2:25">
      <c r="B946" s="61" t="s">
        <v>116</v>
      </c>
      <c r="C946" s="84" t="s">
        <v>139</v>
      </c>
      <c r="D946" s="61" t="s">
        <v>43</v>
      </c>
      <c r="E946" s="61" t="s">
        <v>157</v>
      </c>
      <c r="F946" s="85">
        <v>29.2</v>
      </c>
      <c r="G946" s="86">
        <v>50604</v>
      </c>
      <c r="H946" s="86">
        <v>29.2</v>
      </c>
      <c r="I946" s="86">
        <v>1</v>
      </c>
      <c r="J946" s="86">
        <v>-1.6014999999999999E-14</v>
      </c>
      <c r="K946" s="86">
        <v>0</v>
      </c>
      <c r="L946" s="86">
        <v>5.5192999999999999E-14</v>
      </c>
      <c r="M946" s="86">
        <v>0</v>
      </c>
      <c r="N946" s="86">
        <v>-7.1208999999999997E-14</v>
      </c>
      <c r="O946" s="86">
        <v>0</v>
      </c>
      <c r="P946" s="86">
        <v>2.2393999999999999E-14</v>
      </c>
      <c r="Q946" s="86">
        <v>2.2394999999999999E-14</v>
      </c>
      <c r="R946" s="86">
        <v>0</v>
      </c>
      <c r="S946" s="86">
        <v>0</v>
      </c>
      <c r="T946" s="86" t="s">
        <v>155</v>
      </c>
      <c r="U946" s="120">
        <v>0</v>
      </c>
      <c r="V946" s="120">
        <v>0</v>
      </c>
      <c r="W946" s="120">
        <v>0</v>
      </c>
      <c r="X946" s="120">
        <v>0</v>
      </c>
      <c r="Y946" s="116">
        <v>0</v>
      </c>
    </row>
    <row r="947" spans="2:25">
      <c r="B947" s="61" t="s">
        <v>116</v>
      </c>
      <c r="C947" s="84" t="s">
        <v>139</v>
      </c>
      <c r="D947" s="61" t="s">
        <v>43</v>
      </c>
      <c r="E947" s="61" t="s">
        <v>33</v>
      </c>
      <c r="F947" s="85">
        <v>29.14</v>
      </c>
      <c r="G947" s="86">
        <v>50103</v>
      </c>
      <c r="H947" s="86">
        <v>29.13</v>
      </c>
      <c r="I947" s="86">
        <v>1</v>
      </c>
      <c r="J947" s="86">
        <v>-6.4198972729067103</v>
      </c>
      <c r="K947" s="86">
        <v>2.0607540497337499E-4</v>
      </c>
      <c r="L947" s="86">
        <v>-6.4198970719351696</v>
      </c>
      <c r="M947" s="86">
        <v>2.06075392071209E-4</v>
      </c>
      <c r="N947" s="86">
        <v>-2.0097154218600001E-7</v>
      </c>
      <c r="O947" s="86">
        <v>1.2902166E-11</v>
      </c>
      <c r="P947" s="86">
        <v>0</v>
      </c>
      <c r="Q947" s="86">
        <v>0</v>
      </c>
      <c r="R947" s="86">
        <v>0</v>
      </c>
      <c r="S947" s="86">
        <v>0</v>
      </c>
      <c r="T947" s="86" t="s">
        <v>155</v>
      </c>
      <c r="U947" s="120">
        <v>-1.6338108049999999E-9</v>
      </c>
      <c r="V947" s="120">
        <v>0</v>
      </c>
      <c r="W947" s="120">
        <v>-1.6338459603100001E-9</v>
      </c>
      <c r="X947" s="120">
        <v>0</v>
      </c>
      <c r="Y947" s="116">
        <v>-1.6338459603100001E-9</v>
      </c>
    </row>
    <row r="948" spans="2:25">
      <c r="B948" s="61" t="s">
        <v>116</v>
      </c>
      <c r="C948" s="84" t="s">
        <v>139</v>
      </c>
      <c r="D948" s="61" t="s">
        <v>43</v>
      </c>
      <c r="E948" s="61" t="s">
        <v>33</v>
      </c>
      <c r="F948" s="85">
        <v>29.14</v>
      </c>
      <c r="G948" s="86">
        <v>50200</v>
      </c>
      <c r="H948" s="86">
        <v>29.08</v>
      </c>
      <c r="I948" s="86">
        <v>1</v>
      </c>
      <c r="J948" s="86">
        <v>-47.085138917298899</v>
      </c>
      <c r="K948" s="86">
        <v>3.6802371093898098E-2</v>
      </c>
      <c r="L948" s="86">
        <v>-12.1761949149272</v>
      </c>
      <c r="M948" s="86">
        <v>2.46111139526455E-3</v>
      </c>
      <c r="N948" s="86">
        <v>-34.908944002371697</v>
      </c>
      <c r="O948" s="86">
        <v>3.4341259698633601E-2</v>
      </c>
      <c r="P948" s="86">
        <v>-23.930593544693501</v>
      </c>
      <c r="Q948" s="86">
        <v>-23.930593544693501</v>
      </c>
      <c r="R948" s="86">
        <v>0</v>
      </c>
      <c r="S948" s="86">
        <v>9.5063769028620199E-3</v>
      </c>
      <c r="T948" s="86" t="s">
        <v>156</v>
      </c>
      <c r="U948" s="120">
        <v>-1.09486257031515</v>
      </c>
      <c r="V948" s="120">
        <v>-8.7450045248340699E-2</v>
      </c>
      <c r="W948" s="120">
        <v>-1.0074342019363201</v>
      </c>
      <c r="X948" s="120">
        <v>0</v>
      </c>
      <c r="Y948" s="116">
        <v>-1.0074342019363201</v>
      </c>
    </row>
    <row r="949" spans="2:25">
      <c r="B949" s="61" t="s">
        <v>116</v>
      </c>
      <c r="C949" s="84" t="s">
        <v>139</v>
      </c>
      <c r="D949" s="61" t="s">
        <v>43</v>
      </c>
      <c r="E949" s="61" t="s">
        <v>158</v>
      </c>
      <c r="F949" s="85">
        <v>29.08</v>
      </c>
      <c r="G949" s="86">
        <v>50800</v>
      </c>
      <c r="H949" s="86">
        <v>29.11</v>
      </c>
      <c r="I949" s="86">
        <v>1</v>
      </c>
      <c r="J949" s="86">
        <v>2.8157360963034499</v>
      </c>
      <c r="K949" s="86">
        <v>4.0244404922196798E-4</v>
      </c>
      <c r="L949" s="86">
        <v>23.635901121845201</v>
      </c>
      <c r="M949" s="86">
        <v>2.8357369516681899E-2</v>
      </c>
      <c r="N949" s="86">
        <v>-20.820165025541801</v>
      </c>
      <c r="O949" s="86">
        <v>-2.7954925467459899E-2</v>
      </c>
      <c r="P949" s="86">
        <v>-11.191981313812599</v>
      </c>
      <c r="Q949" s="86">
        <v>-11.1919813138125</v>
      </c>
      <c r="R949" s="86">
        <v>0</v>
      </c>
      <c r="S949" s="86">
        <v>6.3582202251903303E-3</v>
      </c>
      <c r="T949" s="86" t="s">
        <v>156</v>
      </c>
      <c r="U949" s="120">
        <v>-0.18874360570946799</v>
      </c>
      <c r="V949" s="120">
        <v>-1.5075533046012101E-2</v>
      </c>
      <c r="W949" s="120">
        <v>-0.173671809543884</v>
      </c>
      <c r="X949" s="120">
        <v>0</v>
      </c>
      <c r="Y949" s="116">
        <v>-0.173671809543884</v>
      </c>
    </row>
    <row r="950" spans="2:25">
      <c r="B950" s="61" t="s">
        <v>116</v>
      </c>
      <c r="C950" s="84" t="s">
        <v>139</v>
      </c>
      <c r="D950" s="61" t="s">
        <v>43</v>
      </c>
      <c r="E950" s="61" t="s">
        <v>59</v>
      </c>
      <c r="F950" s="85">
        <v>29.08</v>
      </c>
      <c r="G950" s="86">
        <v>50150</v>
      </c>
      <c r="H950" s="86">
        <v>29.08</v>
      </c>
      <c r="I950" s="86">
        <v>1</v>
      </c>
      <c r="J950" s="86">
        <v>-26.182274899703099</v>
      </c>
      <c r="K950" s="86">
        <v>3.5783701287813198E-3</v>
      </c>
      <c r="L950" s="86">
        <v>-5.3498459882334597</v>
      </c>
      <c r="M950" s="86">
        <v>1.49400847950608E-4</v>
      </c>
      <c r="N950" s="86">
        <v>-20.832428911469702</v>
      </c>
      <c r="O950" s="86">
        <v>3.4289692808307098E-3</v>
      </c>
      <c r="P950" s="86">
        <v>-11.191981313809499</v>
      </c>
      <c r="Q950" s="86">
        <v>-11.191981313809499</v>
      </c>
      <c r="R950" s="86">
        <v>0</v>
      </c>
      <c r="S950" s="86">
        <v>6.5385952670361097E-4</v>
      </c>
      <c r="T950" s="86" t="s">
        <v>156</v>
      </c>
      <c r="U950" s="120">
        <v>9.9714426686556903E-2</v>
      </c>
      <c r="V950" s="120">
        <v>-7.9644983416883794E-3</v>
      </c>
      <c r="W950" s="120">
        <v>0.107676608060818</v>
      </c>
      <c r="X950" s="120">
        <v>0</v>
      </c>
      <c r="Y950" s="116">
        <v>0.107676608060818</v>
      </c>
    </row>
    <row r="951" spans="2:25">
      <c r="B951" s="61" t="s">
        <v>116</v>
      </c>
      <c r="C951" s="84" t="s">
        <v>139</v>
      </c>
      <c r="D951" s="61" t="s">
        <v>43</v>
      </c>
      <c r="E951" s="61" t="s">
        <v>59</v>
      </c>
      <c r="F951" s="85">
        <v>29.08</v>
      </c>
      <c r="G951" s="86">
        <v>50250</v>
      </c>
      <c r="H951" s="86">
        <v>28.92</v>
      </c>
      <c r="I951" s="86">
        <v>1</v>
      </c>
      <c r="J951" s="86">
        <v>-52.8334298218086</v>
      </c>
      <c r="K951" s="86">
        <v>0.13781000141355501</v>
      </c>
      <c r="L951" s="86">
        <v>-87.995244902913399</v>
      </c>
      <c r="M951" s="86">
        <v>0.38227996350710503</v>
      </c>
      <c r="N951" s="86">
        <v>35.161815081104798</v>
      </c>
      <c r="O951" s="86">
        <v>-0.24446996209354999</v>
      </c>
      <c r="P951" s="86">
        <v>27.423910597723399</v>
      </c>
      <c r="Q951" s="86">
        <v>27.4239105977233</v>
      </c>
      <c r="R951" s="86">
        <v>0</v>
      </c>
      <c r="S951" s="86">
        <v>3.7129738973938897E-2</v>
      </c>
      <c r="T951" s="86" t="s">
        <v>156</v>
      </c>
      <c r="U951" s="120">
        <v>-1.46373848773631</v>
      </c>
      <c r="V951" s="120">
        <v>-0.116913300769275</v>
      </c>
      <c r="W951" s="120">
        <v>-1.3468541671048599</v>
      </c>
      <c r="X951" s="120">
        <v>0</v>
      </c>
      <c r="Y951" s="116">
        <v>-1.3468541671048599</v>
      </c>
    </row>
    <row r="952" spans="2:25">
      <c r="B952" s="61" t="s">
        <v>116</v>
      </c>
      <c r="C952" s="84" t="s">
        <v>139</v>
      </c>
      <c r="D952" s="61" t="s">
        <v>43</v>
      </c>
      <c r="E952" s="61" t="s">
        <v>59</v>
      </c>
      <c r="F952" s="85">
        <v>29.08</v>
      </c>
      <c r="G952" s="86">
        <v>50900</v>
      </c>
      <c r="H952" s="86">
        <v>29.34</v>
      </c>
      <c r="I952" s="86">
        <v>1</v>
      </c>
      <c r="J952" s="86">
        <v>49.355043665688399</v>
      </c>
      <c r="K952" s="86">
        <v>0.232630392015611</v>
      </c>
      <c r="L952" s="86">
        <v>56.289678228632603</v>
      </c>
      <c r="M952" s="86">
        <v>0.30259441207042598</v>
      </c>
      <c r="N952" s="86">
        <v>-6.9346345629442503</v>
      </c>
      <c r="O952" s="86">
        <v>-6.9964020054814793E-2</v>
      </c>
      <c r="P952" s="86">
        <v>-3.1564702180903499</v>
      </c>
      <c r="Q952" s="86">
        <v>-3.1564702180903499</v>
      </c>
      <c r="R952" s="86">
        <v>0</v>
      </c>
      <c r="S952" s="86">
        <v>9.5149555469952395E-4</v>
      </c>
      <c r="T952" s="86" t="s">
        <v>155</v>
      </c>
      <c r="U952" s="120">
        <v>-0.24064403943562199</v>
      </c>
      <c r="V952" s="120">
        <v>-1.92209805211726E-2</v>
      </c>
      <c r="W952" s="120">
        <v>-0.22142782335665501</v>
      </c>
      <c r="X952" s="120">
        <v>0</v>
      </c>
      <c r="Y952" s="116">
        <v>-0.22142782335665501</v>
      </c>
    </row>
    <row r="953" spans="2:25">
      <c r="B953" s="61" t="s">
        <v>116</v>
      </c>
      <c r="C953" s="84" t="s">
        <v>139</v>
      </c>
      <c r="D953" s="61" t="s">
        <v>43</v>
      </c>
      <c r="E953" s="61" t="s">
        <v>59</v>
      </c>
      <c r="F953" s="85">
        <v>29.08</v>
      </c>
      <c r="G953" s="86">
        <v>53050</v>
      </c>
      <c r="H953" s="86">
        <v>29.52</v>
      </c>
      <c r="I953" s="86">
        <v>1</v>
      </c>
      <c r="J953" s="86">
        <v>41.721735444411102</v>
      </c>
      <c r="K953" s="86">
        <v>0.34935913394463203</v>
      </c>
      <c r="L953" s="86">
        <v>53.771625251666002</v>
      </c>
      <c r="M953" s="86">
        <v>0.58030150781866396</v>
      </c>
      <c r="N953" s="86">
        <v>-12.0498898072548</v>
      </c>
      <c r="O953" s="86">
        <v>-0.23094237387403199</v>
      </c>
      <c r="P953" s="86">
        <v>-7.00605261051287</v>
      </c>
      <c r="Q953" s="86">
        <v>-7.0060526105128602</v>
      </c>
      <c r="R953" s="86">
        <v>0</v>
      </c>
      <c r="S953" s="86">
        <v>9.8513139774817297E-3</v>
      </c>
      <c r="T953" s="86" t="s">
        <v>155</v>
      </c>
      <c r="U953" s="120">
        <v>-1.464660039317</v>
      </c>
      <c r="V953" s="120">
        <v>-0.11698690793205101</v>
      </c>
      <c r="W953" s="120">
        <v>-1.3477021297683101</v>
      </c>
      <c r="X953" s="120">
        <v>0</v>
      </c>
      <c r="Y953" s="116">
        <v>-1.3477021297683101</v>
      </c>
    </row>
    <row r="954" spans="2:25">
      <c r="B954" s="61" t="s">
        <v>116</v>
      </c>
      <c r="C954" s="84" t="s">
        <v>139</v>
      </c>
      <c r="D954" s="61" t="s">
        <v>43</v>
      </c>
      <c r="E954" s="61" t="s">
        <v>159</v>
      </c>
      <c r="F954" s="85">
        <v>28.92</v>
      </c>
      <c r="G954" s="86">
        <v>50253</v>
      </c>
      <c r="H954" s="86">
        <v>28.92</v>
      </c>
      <c r="I954" s="86">
        <v>1</v>
      </c>
      <c r="J954" s="86">
        <v>0</v>
      </c>
      <c r="K954" s="86">
        <v>0</v>
      </c>
      <c r="L954" s="86">
        <v>0</v>
      </c>
      <c r="M954" s="86">
        <v>0</v>
      </c>
      <c r="N954" s="86">
        <v>0</v>
      </c>
      <c r="O954" s="86">
        <v>0</v>
      </c>
      <c r="P954" s="86">
        <v>0</v>
      </c>
      <c r="Q954" s="86">
        <v>0</v>
      </c>
      <c r="R954" s="86">
        <v>0</v>
      </c>
      <c r="S954" s="86">
        <v>0</v>
      </c>
      <c r="T954" s="86" t="s">
        <v>155</v>
      </c>
      <c r="U954" s="120">
        <v>0</v>
      </c>
      <c r="V954" s="120">
        <v>0</v>
      </c>
      <c r="W954" s="120">
        <v>0</v>
      </c>
      <c r="X954" s="120">
        <v>0</v>
      </c>
      <c r="Y954" s="116">
        <v>0</v>
      </c>
    </row>
    <row r="955" spans="2:25">
      <c r="B955" s="61" t="s">
        <v>116</v>
      </c>
      <c r="C955" s="84" t="s">
        <v>139</v>
      </c>
      <c r="D955" s="61" t="s">
        <v>43</v>
      </c>
      <c r="E955" s="61" t="s">
        <v>159</v>
      </c>
      <c r="F955" s="85">
        <v>28.92</v>
      </c>
      <c r="G955" s="86">
        <v>50300</v>
      </c>
      <c r="H955" s="86">
        <v>28.91</v>
      </c>
      <c r="I955" s="86">
        <v>1</v>
      </c>
      <c r="J955" s="86">
        <v>-7.2726997223724998</v>
      </c>
      <c r="K955" s="86">
        <v>7.3520104139997795E-4</v>
      </c>
      <c r="L955" s="86">
        <v>-42.568978150857902</v>
      </c>
      <c r="M955" s="86">
        <v>2.51884388212343E-2</v>
      </c>
      <c r="N955" s="86">
        <v>35.296278428485401</v>
      </c>
      <c r="O955" s="86">
        <v>-2.44532377798343E-2</v>
      </c>
      <c r="P955" s="86">
        <v>27.423910597722699</v>
      </c>
      <c r="Q955" s="86">
        <v>27.423910597722699</v>
      </c>
      <c r="R955" s="86">
        <v>0</v>
      </c>
      <c r="S955" s="86">
        <v>1.04537851273592E-2</v>
      </c>
      <c r="T955" s="86" t="s">
        <v>156</v>
      </c>
      <c r="U955" s="120">
        <v>-0.35410258611899798</v>
      </c>
      <c r="V955" s="120">
        <v>-2.8283264053631098E-2</v>
      </c>
      <c r="W955" s="120">
        <v>-0.32582633284074503</v>
      </c>
      <c r="X955" s="120">
        <v>0</v>
      </c>
      <c r="Y955" s="116">
        <v>-0.32582633284074503</v>
      </c>
    </row>
    <row r="956" spans="2:25">
      <c r="B956" s="61" t="s">
        <v>116</v>
      </c>
      <c r="C956" s="84" t="s">
        <v>139</v>
      </c>
      <c r="D956" s="61" t="s">
        <v>43</v>
      </c>
      <c r="E956" s="61" t="s">
        <v>160</v>
      </c>
      <c r="F956" s="85">
        <v>28.91</v>
      </c>
      <c r="G956" s="86">
        <v>51150</v>
      </c>
      <c r="H956" s="86">
        <v>28.95</v>
      </c>
      <c r="I956" s="86">
        <v>1</v>
      </c>
      <c r="J956" s="86">
        <v>31.213002742754998</v>
      </c>
      <c r="K956" s="86">
        <v>2.7863594050269998E-2</v>
      </c>
      <c r="L956" s="86">
        <v>-4.0818099676058397</v>
      </c>
      <c r="M956" s="86">
        <v>4.7650953669308701E-4</v>
      </c>
      <c r="N956" s="86">
        <v>35.294812710360802</v>
      </c>
      <c r="O956" s="86">
        <v>2.7387084513576899E-2</v>
      </c>
      <c r="P956" s="86">
        <v>27.423910597723602</v>
      </c>
      <c r="Q956" s="86">
        <v>27.423910597723498</v>
      </c>
      <c r="R956" s="86">
        <v>0</v>
      </c>
      <c r="S956" s="86">
        <v>2.1509226952697399E-2</v>
      </c>
      <c r="T956" s="86" t="s">
        <v>156</v>
      </c>
      <c r="U956" s="120">
        <v>-0.619484153436623</v>
      </c>
      <c r="V956" s="120">
        <v>-4.9480107108848002E-2</v>
      </c>
      <c r="W956" s="120">
        <v>-0.57001631131656705</v>
      </c>
      <c r="X956" s="120">
        <v>0</v>
      </c>
      <c r="Y956" s="116">
        <v>-0.57001631131656705</v>
      </c>
    </row>
    <row r="957" spans="2:25">
      <c r="B957" s="61" t="s">
        <v>116</v>
      </c>
      <c r="C957" s="84" t="s">
        <v>139</v>
      </c>
      <c r="D957" s="61" t="s">
        <v>43</v>
      </c>
      <c r="E957" s="61" t="s">
        <v>161</v>
      </c>
      <c r="F957" s="85">
        <v>29.36</v>
      </c>
      <c r="G957" s="86">
        <v>50354</v>
      </c>
      <c r="H957" s="86">
        <v>29.36</v>
      </c>
      <c r="I957" s="86">
        <v>1</v>
      </c>
      <c r="J957" s="86">
        <v>-7.5310000000000003E-15</v>
      </c>
      <c r="K957" s="86">
        <v>0</v>
      </c>
      <c r="L957" s="86">
        <v>2.5514999999999999E-14</v>
      </c>
      <c r="M957" s="86">
        <v>0</v>
      </c>
      <c r="N957" s="86">
        <v>-3.3046000000000003E-14</v>
      </c>
      <c r="O957" s="86">
        <v>0</v>
      </c>
      <c r="P957" s="86">
        <v>6.369E-15</v>
      </c>
      <c r="Q957" s="86">
        <v>6.369E-15</v>
      </c>
      <c r="R957" s="86">
        <v>0</v>
      </c>
      <c r="S957" s="86">
        <v>0</v>
      </c>
      <c r="T957" s="86" t="s">
        <v>155</v>
      </c>
      <c r="U957" s="120">
        <v>0</v>
      </c>
      <c r="V957" s="120">
        <v>0</v>
      </c>
      <c r="W957" s="120">
        <v>0</v>
      </c>
      <c r="X957" s="120">
        <v>0</v>
      </c>
      <c r="Y957" s="116">
        <v>0</v>
      </c>
    </row>
    <row r="958" spans="2:25">
      <c r="B958" s="61" t="s">
        <v>116</v>
      </c>
      <c r="C958" s="84" t="s">
        <v>139</v>
      </c>
      <c r="D958" s="61" t="s">
        <v>43</v>
      </c>
      <c r="E958" s="61" t="s">
        <v>161</v>
      </c>
      <c r="F958" s="85">
        <v>29.36</v>
      </c>
      <c r="G958" s="86">
        <v>50900</v>
      </c>
      <c r="H958" s="86">
        <v>29.34</v>
      </c>
      <c r="I958" s="86">
        <v>1</v>
      </c>
      <c r="J958" s="86">
        <v>-46.030275738063601</v>
      </c>
      <c r="K958" s="86">
        <v>1.6738411647725101E-2</v>
      </c>
      <c r="L958" s="86">
        <v>-66.652104201146102</v>
      </c>
      <c r="M958" s="86">
        <v>3.50957736560795E-2</v>
      </c>
      <c r="N958" s="86">
        <v>20.621828463082501</v>
      </c>
      <c r="O958" s="86">
        <v>-1.8357362008354298E-2</v>
      </c>
      <c r="P958" s="86">
        <v>12.784171329328201</v>
      </c>
      <c r="Q958" s="86">
        <v>12.7841713293281</v>
      </c>
      <c r="R958" s="86">
        <v>0</v>
      </c>
      <c r="S958" s="86">
        <v>1.29113678896317E-3</v>
      </c>
      <c r="T958" s="86" t="s">
        <v>156</v>
      </c>
      <c r="U958" s="120">
        <v>-0.12635200568355801</v>
      </c>
      <c r="V958" s="120">
        <v>-1.0092123809717199E-2</v>
      </c>
      <c r="W958" s="120">
        <v>-0.11626238348090399</v>
      </c>
      <c r="X958" s="120">
        <v>0</v>
      </c>
      <c r="Y958" s="116">
        <v>-0.11626238348090399</v>
      </c>
    </row>
    <row r="959" spans="2:25">
      <c r="B959" s="61" t="s">
        <v>116</v>
      </c>
      <c r="C959" s="84" t="s">
        <v>139</v>
      </c>
      <c r="D959" s="61" t="s">
        <v>43</v>
      </c>
      <c r="E959" s="61" t="s">
        <v>161</v>
      </c>
      <c r="F959" s="85">
        <v>29.36</v>
      </c>
      <c r="G959" s="86">
        <v>53200</v>
      </c>
      <c r="H959" s="86">
        <v>29.39</v>
      </c>
      <c r="I959" s="86">
        <v>1</v>
      </c>
      <c r="J959" s="86">
        <v>9.6096763792713809</v>
      </c>
      <c r="K959" s="86">
        <v>4.4603060095219603E-3</v>
      </c>
      <c r="L959" s="86">
        <v>30.202526862377098</v>
      </c>
      <c r="M959" s="86">
        <v>4.4058903974547099E-2</v>
      </c>
      <c r="N959" s="86">
        <v>-20.5928504831057</v>
      </c>
      <c r="O959" s="86">
        <v>-3.9598597965025101E-2</v>
      </c>
      <c r="P959" s="86">
        <v>-12.784171329331301</v>
      </c>
      <c r="Q959" s="86">
        <v>-12.784171329331301</v>
      </c>
      <c r="R959" s="86">
        <v>0</v>
      </c>
      <c r="S959" s="86">
        <v>7.8939122667027704E-3</v>
      </c>
      <c r="T959" s="86" t="s">
        <v>156</v>
      </c>
      <c r="U959" s="120">
        <v>-0.54542330072941803</v>
      </c>
      <c r="V959" s="120">
        <v>-4.35646387240703E-2</v>
      </c>
      <c r="W959" s="120">
        <v>-0.50186946068459304</v>
      </c>
      <c r="X959" s="120">
        <v>0</v>
      </c>
      <c r="Y959" s="116">
        <v>-0.50186946068459304</v>
      </c>
    </row>
    <row r="960" spans="2:25">
      <c r="B960" s="61" t="s">
        <v>116</v>
      </c>
      <c r="C960" s="84" t="s">
        <v>139</v>
      </c>
      <c r="D960" s="61" t="s">
        <v>43</v>
      </c>
      <c r="E960" s="61" t="s">
        <v>162</v>
      </c>
      <c r="F960" s="85">
        <v>29.36</v>
      </c>
      <c r="G960" s="86">
        <v>50404</v>
      </c>
      <c r="H960" s="86">
        <v>29.36</v>
      </c>
      <c r="I960" s="86">
        <v>1</v>
      </c>
      <c r="J960" s="86">
        <v>0</v>
      </c>
      <c r="K960" s="86">
        <v>0</v>
      </c>
      <c r="L960" s="86">
        <v>0</v>
      </c>
      <c r="M960" s="86">
        <v>0</v>
      </c>
      <c r="N960" s="86">
        <v>0</v>
      </c>
      <c r="O960" s="86">
        <v>0</v>
      </c>
      <c r="P960" s="86">
        <v>0</v>
      </c>
      <c r="Q960" s="86">
        <v>0</v>
      </c>
      <c r="R960" s="86">
        <v>0</v>
      </c>
      <c r="S960" s="86">
        <v>0</v>
      </c>
      <c r="T960" s="86" t="s">
        <v>155</v>
      </c>
      <c r="U960" s="120">
        <v>0</v>
      </c>
      <c r="V960" s="120">
        <v>0</v>
      </c>
      <c r="W960" s="120">
        <v>0</v>
      </c>
      <c r="X960" s="120">
        <v>0</v>
      </c>
      <c r="Y960" s="116">
        <v>0</v>
      </c>
    </row>
    <row r="961" spans="2:25">
      <c r="B961" s="61" t="s">
        <v>116</v>
      </c>
      <c r="C961" s="84" t="s">
        <v>139</v>
      </c>
      <c r="D961" s="61" t="s">
        <v>43</v>
      </c>
      <c r="E961" s="61" t="s">
        <v>163</v>
      </c>
      <c r="F961" s="85">
        <v>29.2</v>
      </c>
      <c r="G961" s="86">
        <v>50499</v>
      </c>
      <c r="H961" s="86">
        <v>29.2</v>
      </c>
      <c r="I961" s="86">
        <v>1</v>
      </c>
      <c r="J961" s="86">
        <v>0</v>
      </c>
      <c r="K961" s="86">
        <v>0</v>
      </c>
      <c r="L961" s="86">
        <v>0</v>
      </c>
      <c r="M961" s="86">
        <v>0</v>
      </c>
      <c r="N961" s="86">
        <v>0</v>
      </c>
      <c r="O961" s="86">
        <v>0</v>
      </c>
      <c r="P961" s="86">
        <v>0</v>
      </c>
      <c r="Q961" s="86">
        <v>0</v>
      </c>
      <c r="R961" s="86">
        <v>0</v>
      </c>
      <c r="S961" s="86">
        <v>0</v>
      </c>
      <c r="T961" s="86" t="s">
        <v>155</v>
      </c>
      <c r="U961" s="120">
        <v>0</v>
      </c>
      <c r="V961" s="120">
        <v>0</v>
      </c>
      <c r="W961" s="120">
        <v>0</v>
      </c>
      <c r="X961" s="120">
        <v>0</v>
      </c>
      <c r="Y961" s="116">
        <v>0</v>
      </c>
    </row>
    <row r="962" spans="2:25">
      <c r="B962" s="61" t="s">
        <v>116</v>
      </c>
      <c r="C962" s="84" t="s">
        <v>139</v>
      </c>
      <c r="D962" s="61" t="s">
        <v>43</v>
      </c>
      <c r="E962" s="61" t="s">
        <v>163</v>
      </c>
      <c r="F962" s="85">
        <v>29.2</v>
      </c>
      <c r="G962" s="86">
        <v>50554</v>
      </c>
      <c r="H962" s="86">
        <v>29.2</v>
      </c>
      <c r="I962" s="86">
        <v>1</v>
      </c>
      <c r="J962" s="86">
        <v>0</v>
      </c>
      <c r="K962" s="86">
        <v>0</v>
      </c>
      <c r="L962" s="86">
        <v>0</v>
      </c>
      <c r="M962" s="86">
        <v>0</v>
      </c>
      <c r="N962" s="86">
        <v>0</v>
      </c>
      <c r="O962" s="86">
        <v>0</v>
      </c>
      <c r="P962" s="86">
        <v>0</v>
      </c>
      <c r="Q962" s="86">
        <v>0</v>
      </c>
      <c r="R962" s="86">
        <v>0</v>
      </c>
      <c r="S962" s="86">
        <v>0</v>
      </c>
      <c r="T962" s="86" t="s">
        <v>155</v>
      </c>
      <c r="U962" s="120">
        <v>0</v>
      </c>
      <c r="V962" s="120">
        <v>0</v>
      </c>
      <c r="W962" s="120">
        <v>0</v>
      </c>
      <c r="X962" s="120">
        <v>0</v>
      </c>
      <c r="Y962" s="116">
        <v>0</v>
      </c>
    </row>
    <row r="963" spans="2:25">
      <c r="B963" s="61" t="s">
        <v>116</v>
      </c>
      <c r="C963" s="84" t="s">
        <v>139</v>
      </c>
      <c r="D963" s="61" t="s">
        <v>43</v>
      </c>
      <c r="E963" s="61" t="s">
        <v>164</v>
      </c>
      <c r="F963" s="85">
        <v>29.2</v>
      </c>
      <c r="G963" s="86">
        <v>50604</v>
      </c>
      <c r="H963" s="86">
        <v>29.2</v>
      </c>
      <c r="I963" s="86">
        <v>1</v>
      </c>
      <c r="J963" s="86">
        <v>3.8989999999999997E-15</v>
      </c>
      <c r="K963" s="86">
        <v>0</v>
      </c>
      <c r="L963" s="86">
        <v>-1.3437E-14</v>
      </c>
      <c r="M963" s="86">
        <v>0</v>
      </c>
      <c r="N963" s="86">
        <v>1.7335999999999999E-14</v>
      </c>
      <c r="O963" s="86">
        <v>0</v>
      </c>
      <c r="P963" s="86">
        <v>-5.4520000000000002E-15</v>
      </c>
      <c r="Q963" s="86">
        <v>-5.4520000000000002E-15</v>
      </c>
      <c r="R963" s="86">
        <v>0</v>
      </c>
      <c r="S963" s="86">
        <v>0</v>
      </c>
      <c r="T963" s="86" t="s">
        <v>155</v>
      </c>
      <c r="U963" s="120">
        <v>0</v>
      </c>
      <c r="V963" s="120">
        <v>0</v>
      </c>
      <c r="W963" s="120">
        <v>0</v>
      </c>
      <c r="X963" s="120">
        <v>0</v>
      </c>
      <c r="Y963" s="116">
        <v>0</v>
      </c>
    </row>
    <row r="964" spans="2:25">
      <c r="B964" s="61" t="s">
        <v>116</v>
      </c>
      <c r="C964" s="84" t="s">
        <v>139</v>
      </c>
      <c r="D964" s="61" t="s">
        <v>43</v>
      </c>
      <c r="E964" s="61" t="s">
        <v>165</v>
      </c>
      <c r="F964" s="85">
        <v>29.1</v>
      </c>
      <c r="G964" s="86">
        <v>50750</v>
      </c>
      <c r="H964" s="86">
        <v>29.12</v>
      </c>
      <c r="I964" s="86">
        <v>1</v>
      </c>
      <c r="J964" s="86">
        <v>14.5721395309229</v>
      </c>
      <c r="K964" s="86">
        <v>5.0750992871575803E-3</v>
      </c>
      <c r="L964" s="86">
        <v>33.660324527482402</v>
      </c>
      <c r="M964" s="86">
        <v>2.7079116990360901E-2</v>
      </c>
      <c r="N964" s="86">
        <v>-19.088184996559502</v>
      </c>
      <c r="O964" s="86">
        <v>-2.2004017703203298E-2</v>
      </c>
      <c r="P964" s="86">
        <v>-9.6980317014523791</v>
      </c>
      <c r="Q964" s="86">
        <v>-9.6980317014523791</v>
      </c>
      <c r="R964" s="86">
        <v>0</v>
      </c>
      <c r="S964" s="86">
        <v>2.24783847128877E-3</v>
      </c>
      <c r="T964" s="86" t="s">
        <v>156</v>
      </c>
      <c r="U964" s="120">
        <v>-0.25877325540906498</v>
      </c>
      <c r="V964" s="120">
        <v>-2.0669016832011299E-2</v>
      </c>
      <c r="W964" s="120">
        <v>-0.238109361954399</v>
      </c>
      <c r="X964" s="120">
        <v>0</v>
      </c>
      <c r="Y964" s="116">
        <v>-0.238109361954399</v>
      </c>
    </row>
    <row r="965" spans="2:25">
      <c r="B965" s="61" t="s">
        <v>116</v>
      </c>
      <c r="C965" s="84" t="s">
        <v>139</v>
      </c>
      <c r="D965" s="61" t="s">
        <v>43</v>
      </c>
      <c r="E965" s="61" t="s">
        <v>165</v>
      </c>
      <c r="F965" s="85">
        <v>29.1</v>
      </c>
      <c r="G965" s="86">
        <v>50800</v>
      </c>
      <c r="H965" s="86">
        <v>29.11</v>
      </c>
      <c r="I965" s="86">
        <v>1</v>
      </c>
      <c r="J965" s="86">
        <v>13.033736774189199</v>
      </c>
      <c r="K965" s="86">
        <v>3.1767241033885301E-3</v>
      </c>
      <c r="L965" s="86">
        <v>-6.0642071461610101</v>
      </c>
      <c r="M965" s="86">
        <v>6.87685175425989E-4</v>
      </c>
      <c r="N965" s="86">
        <v>19.0979439203502</v>
      </c>
      <c r="O965" s="86">
        <v>2.48903892796255E-3</v>
      </c>
      <c r="P965" s="86">
        <v>9.6980317014548394</v>
      </c>
      <c r="Q965" s="86">
        <v>9.6980317014548394</v>
      </c>
      <c r="R965" s="86">
        <v>0</v>
      </c>
      <c r="S965" s="86">
        <v>1.7587690131013101E-3</v>
      </c>
      <c r="T965" s="86" t="s">
        <v>156</v>
      </c>
      <c r="U965" s="120">
        <v>-0.118535961205114</v>
      </c>
      <c r="V965" s="120">
        <v>-9.4678322668012294E-3</v>
      </c>
      <c r="W965" s="120">
        <v>-0.109070475797756</v>
      </c>
      <c r="X965" s="120">
        <v>0</v>
      </c>
      <c r="Y965" s="116">
        <v>-0.109070475797756</v>
      </c>
    </row>
    <row r="966" spans="2:25">
      <c r="B966" s="61" t="s">
        <v>116</v>
      </c>
      <c r="C966" s="84" t="s">
        <v>139</v>
      </c>
      <c r="D966" s="61" t="s">
        <v>43</v>
      </c>
      <c r="E966" s="61" t="s">
        <v>166</v>
      </c>
      <c r="F966" s="85">
        <v>29.13</v>
      </c>
      <c r="G966" s="86">
        <v>50750</v>
      </c>
      <c r="H966" s="86">
        <v>29.12</v>
      </c>
      <c r="I966" s="86">
        <v>1</v>
      </c>
      <c r="J966" s="86">
        <v>-26.966839861251898</v>
      </c>
      <c r="K966" s="86">
        <v>5.5267994359782602E-3</v>
      </c>
      <c r="L966" s="86">
        <v>-46.038731074576802</v>
      </c>
      <c r="M966" s="86">
        <v>1.6108692168074801E-2</v>
      </c>
      <c r="N966" s="86">
        <v>19.0718912133249</v>
      </c>
      <c r="O966" s="86">
        <v>-1.05818927320965E-2</v>
      </c>
      <c r="P966" s="86">
        <v>9.6980317014524005</v>
      </c>
      <c r="Q966" s="86">
        <v>9.6980317014523898</v>
      </c>
      <c r="R966" s="86">
        <v>0</v>
      </c>
      <c r="S966" s="86">
        <v>7.1479382350605504E-4</v>
      </c>
      <c r="T966" s="86" t="s">
        <v>156</v>
      </c>
      <c r="U966" s="120">
        <v>-0.117478713689098</v>
      </c>
      <c r="V966" s="120">
        <v>-9.38338665177978E-3</v>
      </c>
      <c r="W966" s="120">
        <v>-0.108097652964622</v>
      </c>
      <c r="X966" s="120">
        <v>0</v>
      </c>
      <c r="Y966" s="116">
        <v>-0.108097652964622</v>
      </c>
    </row>
    <row r="967" spans="2:25">
      <c r="B967" s="61" t="s">
        <v>116</v>
      </c>
      <c r="C967" s="84" t="s">
        <v>139</v>
      </c>
      <c r="D967" s="61" t="s">
        <v>43</v>
      </c>
      <c r="E967" s="61" t="s">
        <v>166</v>
      </c>
      <c r="F967" s="85">
        <v>29.13</v>
      </c>
      <c r="G967" s="86">
        <v>50950</v>
      </c>
      <c r="H967" s="86">
        <v>29.17</v>
      </c>
      <c r="I967" s="86">
        <v>1</v>
      </c>
      <c r="J967" s="86">
        <v>62.077122562430397</v>
      </c>
      <c r="K967" s="86">
        <v>3.3911408481552802E-2</v>
      </c>
      <c r="L967" s="86">
        <v>81.131715002860503</v>
      </c>
      <c r="M967" s="86">
        <v>5.7924725577887297E-2</v>
      </c>
      <c r="N967" s="86">
        <v>-19.054592440430099</v>
      </c>
      <c r="O967" s="86">
        <v>-2.4013317096334499E-2</v>
      </c>
      <c r="P967" s="86">
        <v>-9.6980317014545303</v>
      </c>
      <c r="Q967" s="86">
        <v>-9.6980317014545303</v>
      </c>
      <c r="R967" s="86">
        <v>0</v>
      </c>
      <c r="S967" s="86">
        <v>8.2765600616526997E-4</v>
      </c>
      <c r="T967" s="86" t="s">
        <v>156</v>
      </c>
      <c r="U967" s="120">
        <v>6.2195504259105097E-2</v>
      </c>
      <c r="V967" s="120">
        <v>-4.9677464635004198E-3</v>
      </c>
      <c r="W967" s="120">
        <v>6.7161805545992007E-2</v>
      </c>
      <c r="X967" s="120">
        <v>0</v>
      </c>
      <c r="Y967" s="116">
        <v>6.7161805545992007E-2</v>
      </c>
    </row>
    <row r="968" spans="2:25">
      <c r="B968" s="61" t="s">
        <v>116</v>
      </c>
      <c r="C968" s="84" t="s">
        <v>139</v>
      </c>
      <c r="D968" s="61" t="s">
        <v>43</v>
      </c>
      <c r="E968" s="61" t="s">
        <v>167</v>
      </c>
      <c r="F968" s="85">
        <v>29.11</v>
      </c>
      <c r="G968" s="86">
        <v>51300</v>
      </c>
      <c r="H968" s="86">
        <v>29.16</v>
      </c>
      <c r="I968" s="86">
        <v>1</v>
      </c>
      <c r="J968" s="86">
        <v>48.579619448542601</v>
      </c>
      <c r="K968" s="86">
        <v>3.6131285008465401E-2</v>
      </c>
      <c r="L968" s="86">
        <v>50.287813629842802</v>
      </c>
      <c r="M968" s="86">
        <v>3.8716910896944803E-2</v>
      </c>
      <c r="N968" s="86">
        <v>-1.7081941813002901</v>
      </c>
      <c r="O968" s="86">
        <v>-2.5856258884793299E-3</v>
      </c>
      <c r="P968" s="86">
        <v>-1.49394961235719</v>
      </c>
      <c r="Q968" s="86">
        <v>-1.49394961235719</v>
      </c>
      <c r="R968" s="86">
        <v>0</v>
      </c>
      <c r="S968" s="86">
        <v>3.4170166151653999E-5</v>
      </c>
      <c r="T968" s="86" t="s">
        <v>156</v>
      </c>
      <c r="U968" s="120">
        <v>1.00774988041705E-2</v>
      </c>
      <c r="V968" s="120">
        <v>-8.0492086432467703E-4</v>
      </c>
      <c r="W968" s="120">
        <v>1.08821855074289E-2</v>
      </c>
      <c r="X968" s="120">
        <v>0</v>
      </c>
      <c r="Y968" s="116">
        <v>1.08821855074289E-2</v>
      </c>
    </row>
    <row r="969" spans="2:25">
      <c r="B969" s="61" t="s">
        <v>116</v>
      </c>
      <c r="C969" s="84" t="s">
        <v>139</v>
      </c>
      <c r="D969" s="61" t="s">
        <v>43</v>
      </c>
      <c r="E969" s="61" t="s">
        <v>168</v>
      </c>
      <c r="F969" s="85">
        <v>29.34</v>
      </c>
      <c r="G969" s="86">
        <v>54750</v>
      </c>
      <c r="H969" s="86">
        <v>29.57</v>
      </c>
      <c r="I969" s="86">
        <v>1</v>
      </c>
      <c r="J969" s="86">
        <v>40.761870329973497</v>
      </c>
      <c r="K969" s="86">
        <v>0.17660403143765399</v>
      </c>
      <c r="L969" s="86">
        <v>53.854427278453102</v>
      </c>
      <c r="M969" s="86">
        <v>0.30827281658183298</v>
      </c>
      <c r="N969" s="86">
        <v>-13.092556948479601</v>
      </c>
      <c r="O969" s="86">
        <v>-0.13166878514417801</v>
      </c>
      <c r="P969" s="86">
        <v>-8.2001656247870809</v>
      </c>
      <c r="Q969" s="86">
        <v>-8.2001656247870702</v>
      </c>
      <c r="R969" s="86">
        <v>0</v>
      </c>
      <c r="S969" s="86">
        <v>7.1472283127570401E-3</v>
      </c>
      <c r="T969" s="86" t="s">
        <v>155</v>
      </c>
      <c r="U969" s="120">
        <v>-0.86701596827146399</v>
      </c>
      <c r="V969" s="120">
        <v>-6.9251235462865698E-2</v>
      </c>
      <c r="W969" s="120">
        <v>-0.79778189860868298</v>
      </c>
      <c r="X969" s="120">
        <v>0</v>
      </c>
      <c r="Y969" s="116">
        <v>-0.79778189860868298</v>
      </c>
    </row>
    <row r="970" spans="2:25">
      <c r="B970" s="61" t="s">
        <v>116</v>
      </c>
      <c r="C970" s="84" t="s">
        <v>139</v>
      </c>
      <c r="D970" s="61" t="s">
        <v>43</v>
      </c>
      <c r="E970" s="61" t="s">
        <v>169</v>
      </c>
      <c r="F970" s="85">
        <v>29.17</v>
      </c>
      <c r="G970" s="86">
        <v>53150</v>
      </c>
      <c r="H970" s="86">
        <v>29.47</v>
      </c>
      <c r="I970" s="86">
        <v>1</v>
      </c>
      <c r="J970" s="86">
        <v>115.493529056798</v>
      </c>
      <c r="K970" s="86">
        <v>0.58690523117571403</v>
      </c>
      <c r="L970" s="86">
        <v>110.300232883099</v>
      </c>
      <c r="M970" s="86">
        <v>0.53531022045890198</v>
      </c>
      <c r="N970" s="86">
        <v>5.1932961736988803</v>
      </c>
      <c r="O970" s="86">
        <v>5.1595010716812002E-2</v>
      </c>
      <c r="P970" s="86">
        <v>0.31396599455629998</v>
      </c>
      <c r="Q970" s="86">
        <v>0.31396599455629898</v>
      </c>
      <c r="R970" s="86">
        <v>0</v>
      </c>
      <c r="S970" s="86">
        <v>4.3372844124599996E-6</v>
      </c>
      <c r="T970" s="86" t="s">
        <v>156</v>
      </c>
      <c r="U970" s="120">
        <v>-4.5223137892721102E-2</v>
      </c>
      <c r="V970" s="120">
        <v>-3.61211129343112E-3</v>
      </c>
      <c r="W970" s="120">
        <v>-4.1611921959205697E-2</v>
      </c>
      <c r="X970" s="120">
        <v>0</v>
      </c>
      <c r="Y970" s="116">
        <v>-4.1611921959205697E-2</v>
      </c>
    </row>
    <row r="971" spans="2:25">
      <c r="B971" s="61" t="s">
        <v>116</v>
      </c>
      <c r="C971" s="84" t="s">
        <v>139</v>
      </c>
      <c r="D971" s="61" t="s">
        <v>43</v>
      </c>
      <c r="E971" s="61" t="s">
        <v>169</v>
      </c>
      <c r="F971" s="85">
        <v>29.17</v>
      </c>
      <c r="G971" s="86">
        <v>54500</v>
      </c>
      <c r="H971" s="86">
        <v>29.09</v>
      </c>
      <c r="I971" s="86">
        <v>1</v>
      </c>
      <c r="J971" s="86">
        <v>-22.410717427517099</v>
      </c>
      <c r="K971" s="86">
        <v>2.7809042953458901E-2</v>
      </c>
      <c r="L971" s="86">
        <v>1.86476904941549</v>
      </c>
      <c r="M971" s="86">
        <v>1.9254162295602001E-4</v>
      </c>
      <c r="N971" s="86">
        <v>-24.275486476932599</v>
      </c>
      <c r="O971" s="86">
        <v>2.7616501330502901E-2</v>
      </c>
      <c r="P971" s="86">
        <v>-10.0119976960099</v>
      </c>
      <c r="Q971" s="86">
        <v>-10.0119976960098</v>
      </c>
      <c r="R971" s="86">
        <v>0</v>
      </c>
      <c r="S971" s="86">
        <v>5.5502942187799298E-3</v>
      </c>
      <c r="T971" s="86" t="s">
        <v>156</v>
      </c>
      <c r="U971" s="120">
        <v>-1.1375702343970999</v>
      </c>
      <c r="V971" s="120">
        <v>-9.0861237901809194E-2</v>
      </c>
      <c r="W971" s="120">
        <v>-1.04673151892156</v>
      </c>
      <c r="X971" s="120">
        <v>0</v>
      </c>
      <c r="Y971" s="116">
        <v>-1.04673151892156</v>
      </c>
    </row>
    <row r="972" spans="2:25">
      <c r="B972" s="61" t="s">
        <v>116</v>
      </c>
      <c r="C972" s="84" t="s">
        <v>139</v>
      </c>
      <c r="D972" s="61" t="s">
        <v>43</v>
      </c>
      <c r="E972" s="61" t="s">
        <v>170</v>
      </c>
      <c r="F972" s="85">
        <v>29.21</v>
      </c>
      <c r="G972" s="86">
        <v>51250</v>
      </c>
      <c r="H972" s="86">
        <v>29.21</v>
      </c>
      <c r="I972" s="86">
        <v>1</v>
      </c>
      <c r="J972" s="86">
        <v>0</v>
      </c>
      <c r="K972" s="86">
        <v>0</v>
      </c>
      <c r="L972" s="86">
        <v>0</v>
      </c>
      <c r="M972" s="86">
        <v>0</v>
      </c>
      <c r="N972" s="86">
        <v>0</v>
      </c>
      <c r="O972" s="86">
        <v>0</v>
      </c>
      <c r="P972" s="86">
        <v>0</v>
      </c>
      <c r="Q972" s="86">
        <v>0</v>
      </c>
      <c r="R972" s="86">
        <v>0</v>
      </c>
      <c r="S972" s="86">
        <v>0</v>
      </c>
      <c r="T972" s="86" t="s">
        <v>155</v>
      </c>
      <c r="U972" s="120">
        <v>0</v>
      </c>
      <c r="V972" s="120">
        <v>0</v>
      </c>
      <c r="W972" s="120">
        <v>0</v>
      </c>
      <c r="X972" s="120">
        <v>0</v>
      </c>
      <c r="Y972" s="116">
        <v>0</v>
      </c>
    </row>
    <row r="973" spans="2:25">
      <c r="B973" s="61" t="s">
        <v>116</v>
      </c>
      <c r="C973" s="84" t="s">
        <v>139</v>
      </c>
      <c r="D973" s="61" t="s">
        <v>43</v>
      </c>
      <c r="E973" s="61" t="s">
        <v>171</v>
      </c>
      <c r="F973" s="85">
        <v>29.16</v>
      </c>
      <c r="G973" s="86">
        <v>53200</v>
      </c>
      <c r="H973" s="86">
        <v>29.39</v>
      </c>
      <c r="I973" s="86">
        <v>1</v>
      </c>
      <c r="J973" s="86">
        <v>75.735319920585695</v>
      </c>
      <c r="K973" s="86">
        <v>0.29247041447031202</v>
      </c>
      <c r="L973" s="86">
        <v>77.435580758501501</v>
      </c>
      <c r="M973" s="86">
        <v>0.30574976484605298</v>
      </c>
      <c r="N973" s="86">
        <v>-1.7002608379158699</v>
      </c>
      <c r="O973" s="86">
        <v>-1.32793503757413E-2</v>
      </c>
      <c r="P973" s="86">
        <v>-1.49394961235723</v>
      </c>
      <c r="Q973" s="86">
        <v>-1.49394961235723</v>
      </c>
      <c r="R973" s="86">
        <v>0</v>
      </c>
      <c r="S973" s="86">
        <v>1.13803838802936E-4</v>
      </c>
      <c r="T973" s="86" t="s">
        <v>155</v>
      </c>
      <c r="U973" s="120">
        <v>2.30701047082399E-3</v>
      </c>
      <c r="V973" s="120">
        <v>-1.84268031013135E-4</v>
      </c>
      <c r="W973" s="120">
        <v>2.4912248960722201E-3</v>
      </c>
      <c r="X973" s="120">
        <v>0</v>
      </c>
      <c r="Y973" s="116">
        <v>2.4912248960722201E-3</v>
      </c>
    </row>
    <row r="974" spans="2:25">
      <c r="B974" s="61" t="s">
        <v>116</v>
      </c>
      <c r="C974" s="84" t="s">
        <v>139</v>
      </c>
      <c r="D974" s="61" t="s">
        <v>43</v>
      </c>
      <c r="E974" s="61" t="s">
        <v>172</v>
      </c>
      <c r="F974" s="85">
        <v>29.58</v>
      </c>
      <c r="G974" s="86">
        <v>53050</v>
      </c>
      <c r="H974" s="86">
        <v>29.52</v>
      </c>
      <c r="I974" s="86">
        <v>1</v>
      </c>
      <c r="J974" s="86">
        <v>-107.199122883763</v>
      </c>
      <c r="K974" s="86">
        <v>0.10802152830225201</v>
      </c>
      <c r="L974" s="86">
        <v>-105.08264295408399</v>
      </c>
      <c r="M974" s="86">
        <v>0.103798201392025</v>
      </c>
      <c r="N974" s="86">
        <v>-2.116479929679</v>
      </c>
      <c r="O974" s="86">
        <v>4.2233269102266296E-3</v>
      </c>
      <c r="P974" s="86">
        <v>-1.75555801412109</v>
      </c>
      <c r="Q974" s="86">
        <v>-1.75555801412108</v>
      </c>
      <c r="R974" s="86">
        <v>0</v>
      </c>
      <c r="S974" s="86">
        <v>2.8970649044881E-5</v>
      </c>
      <c r="T974" s="86" t="s">
        <v>156</v>
      </c>
      <c r="U974" s="120">
        <v>-2.1894855835406101E-3</v>
      </c>
      <c r="V974" s="120">
        <v>-1.7488095633418299E-4</v>
      </c>
      <c r="W974" s="120">
        <v>-2.0146479762025199E-3</v>
      </c>
      <c r="X974" s="120">
        <v>0</v>
      </c>
      <c r="Y974" s="116">
        <v>-2.0146479762025199E-3</v>
      </c>
    </row>
    <row r="975" spans="2:25">
      <c r="B975" s="61" t="s">
        <v>116</v>
      </c>
      <c r="C975" s="84" t="s">
        <v>139</v>
      </c>
      <c r="D975" s="61" t="s">
        <v>43</v>
      </c>
      <c r="E975" s="61" t="s">
        <v>172</v>
      </c>
      <c r="F975" s="85">
        <v>29.58</v>
      </c>
      <c r="G975" s="86">
        <v>53050</v>
      </c>
      <c r="H975" s="86">
        <v>29.52</v>
      </c>
      <c r="I975" s="86">
        <v>2</v>
      </c>
      <c r="J975" s="86">
        <v>-95.183809635841399</v>
      </c>
      <c r="K975" s="86">
        <v>7.7009639742732797E-2</v>
      </c>
      <c r="L975" s="86">
        <v>-93.304553376037603</v>
      </c>
      <c r="M975" s="86">
        <v>7.3998787285965803E-2</v>
      </c>
      <c r="N975" s="86">
        <v>-1.8792562598037399</v>
      </c>
      <c r="O975" s="86">
        <v>3.0108524567669802E-3</v>
      </c>
      <c r="P975" s="86">
        <v>-1.5587879389835599</v>
      </c>
      <c r="Q975" s="86">
        <v>-1.5587879389835499</v>
      </c>
      <c r="R975" s="86">
        <v>0</v>
      </c>
      <c r="S975" s="86">
        <v>2.0653468629125001E-5</v>
      </c>
      <c r="T975" s="86" t="s">
        <v>156</v>
      </c>
      <c r="U975" s="120">
        <v>-2.3784685490757702E-2</v>
      </c>
      <c r="V975" s="120">
        <v>-1.8997560778660899E-3</v>
      </c>
      <c r="W975" s="120">
        <v>-2.1885400319046899E-2</v>
      </c>
      <c r="X975" s="120">
        <v>0</v>
      </c>
      <c r="Y975" s="116">
        <v>-2.1885400319046899E-2</v>
      </c>
    </row>
    <row r="976" spans="2:25">
      <c r="B976" s="61" t="s">
        <v>116</v>
      </c>
      <c r="C976" s="84" t="s">
        <v>139</v>
      </c>
      <c r="D976" s="61" t="s">
        <v>43</v>
      </c>
      <c r="E976" s="61" t="s">
        <v>172</v>
      </c>
      <c r="F976" s="85">
        <v>29.58</v>
      </c>
      <c r="G976" s="86">
        <v>53100</v>
      </c>
      <c r="H976" s="86">
        <v>29.58</v>
      </c>
      <c r="I976" s="86">
        <v>1</v>
      </c>
      <c r="J976" s="86">
        <v>0</v>
      </c>
      <c r="K976" s="86">
        <v>0</v>
      </c>
      <c r="L976" s="86">
        <v>0</v>
      </c>
      <c r="M976" s="86">
        <v>0</v>
      </c>
      <c r="N976" s="86">
        <v>0</v>
      </c>
      <c r="O976" s="86">
        <v>0</v>
      </c>
      <c r="P976" s="86">
        <v>0</v>
      </c>
      <c r="Q976" s="86">
        <v>0</v>
      </c>
      <c r="R976" s="86">
        <v>0</v>
      </c>
      <c r="S976" s="86">
        <v>0</v>
      </c>
      <c r="T976" s="86" t="s">
        <v>155</v>
      </c>
      <c r="U976" s="120">
        <v>0</v>
      </c>
      <c r="V976" s="120">
        <v>0</v>
      </c>
      <c r="W976" s="120">
        <v>0</v>
      </c>
      <c r="X976" s="120">
        <v>0</v>
      </c>
      <c r="Y976" s="116">
        <v>0</v>
      </c>
    </row>
    <row r="977" spans="2:25">
      <c r="B977" s="61" t="s">
        <v>116</v>
      </c>
      <c r="C977" s="84" t="s">
        <v>139</v>
      </c>
      <c r="D977" s="61" t="s">
        <v>43</v>
      </c>
      <c r="E977" s="61" t="s">
        <v>172</v>
      </c>
      <c r="F977" s="85">
        <v>29.58</v>
      </c>
      <c r="G977" s="86">
        <v>53100</v>
      </c>
      <c r="H977" s="86">
        <v>29.58</v>
      </c>
      <c r="I977" s="86">
        <v>2</v>
      </c>
      <c r="J977" s="86">
        <v>3.7480000000000002E-15</v>
      </c>
      <c r="K977" s="86">
        <v>0</v>
      </c>
      <c r="L977" s="86">
        <v>6.1572300000000004E-13</v>
      </c>
      <c r="M977" s="86">
        <v>0</v>
      </c>
      <c r="N977" s="86">
        <v>-6.1197500000000003E-13</v>
      </c>
      <c r="O977" s="86">
        <v>0</v>
      </c>
      <c r="P977" s="86">
        <v>7.8442999999999995E-14</v>
      </c>
      <c r="Q977" s="86">
        <v>7.8442999999999995E-14</v>
      </c>
      <c r="R977" s="86">
        <v>0</v>
      </c>
      <c r="S977" s="86">
        <v>0</v>
      </c>
      <c r="T977" s="86" t="s">
        <v>155</v>
      </c>
      <c r="U977" s="120">
        <v>0</v>
      </c>
      <c r="V977" s="120">
        <v>0</v>
      </c>
      <c r="W977" s="120">
        <v>0</v>
      </c>
      <c r="X977" s="120">
        <v>0</v>
      </c>
      <c r="Y977" s="116">
        <v>0</v>
      </c>
    </row>
    <row r="978" spans="2:25">
      <c r="B978" s="61" t="s">
        <v>116</v>
      </c>
      <c r="C978" s="84" t="s">
        <v>139</v>
      </c>
      <c r="D978" s="61" t="s">
        <v>43</v>
      </c>
      <c r="E978" s="61" t="s">
        <v>173</v>
      </c>
      <c r="F978" s="85">
        <v>29.59</v>
      </c>
      <c r="G978" s="86">
        <v>53000</v>
      </c>
      <c r="H978" s="86">
        <v>29.58</v>
      </c>
      <c r="I978" s="86">
        <v>1</v>
      </c>
      <c r="J978" s="86">
        <v>-21.530228078305399</v>
      </c>
      <c r="K978" s="86">
        <v>0</v>
      </c>
      <c r="L978" s="86">
        <v>-23.9452850803277</v>
      </c>
      <c r="M978" s="86">
        <v>0</v>
      </c>
      <c r="N978" s="86">
        <v>2.4150570020223401</v>
      </c>
      <c r="O978" s="86">
        <v>0</v>
      </c>
      <c r="P978" s="86">
        <v>1.3077049714217499</v>
      </c>
      <c r="Q978" s="86">
        <v>1.3077049714217399</v>
      </c>
      <c r="R978" s="86">
        <v>0</v>
      </c>
      <c r="S978" s="86">
        <v>0</v>
      </c>
      <c r="T978" s="86" t="s">
        <v>156</v>
      </c>
      <c r="U978" s="120">
        <v>2.4150570020227202E-2</v>
      </c>
      <c r="V978" s="120">
        <v>-1.928980402019E-3</v>
      </c>
      <c r="W978" s="120">
        <v>2.60789892588725E-2</v>
      </c>
      <c r="X978" s="120">
        <v>0</v>
      </c>
      <c r="Y978" s="116">
        <v>2.60789892588725E-2</v>
      </c>
    </row>
    <row r="979" spans="2:25">
      <c r="B979" s="61" t="s">
        <v>116</v>
      </c>
      <c r="C979" s="84" t="s">
        <v>139</v>
      </c>
      <c r="D979" s="61" t="s">
        <v>43</v>
      </c>
      <c r="E979" s="61" t="s">
        <v>173</v>
      </c>
      <c r="F979" s="85">
        <v>29.59</v>
      </c>
      <c r="G979" s="86">
        <v>53000</v>
      </c>
      <c r="H979" s="86">
        <v>29.58</v>
      </c>
      <c r="I979" s="86">
        <v>2</v>
      </c>
      <c r="J979" s="86">
        <v>-19.0183681358372</v>
      </c>
      <c r="K979" s="86">
        <v>0</v>
      </c>
      <c r="L979" s="86">
        <v>-21.151668487623901</v>
      </c>
      <c r="M979" s="86">
        <v>0</v>
      </c>
      <c r="N979" s="86">
        <v>2.1333003517866498</v>
      </c>
      <c r="O979" s="86">
        <v>0</v>
      </c>
      <c r="P979" s="86">
        <v>1.15513939142264</v>
      </c>
      <c r="Q979" s="86">
        <v>1.15513939142264</v>
      </c>
      <c r="R979" s="86">
        <v>0</v>
      </c>
      <c r="S979" s="86">
        <v>0</v>
      </c>
      <c r="T979" s="86" t="s">
        <v>156</v>
      </c>
      <c r="U979" s="120">
        <v>2.1333003517869799E-2</v>
      </c>
      <c r="V979" s="120">
        <v>-1.70393268845031E-3</v>
      </c>
      <c r="W979" s="120">
        <v>2.3036440512006699E-2</v>
      </c>
      <c r="X979" s="120">
        <v>0</v>
      </c>
      <c r="Y979" s="116">
        <v>2.3036440512006699E-2</v>
      </c>
    </row>
    <row r="980" spans="2:25">
      <c r="B980" s="61" t="s">
        <v>116</v>
      </c>
      <c r="C980" s="84" t="s">
        <v>139</v>
      </c>
      <c r="D980" s="61" t="s">
        <v>43</v>
      </c>
      <c r="E980" s="61" t="s">
        <v>173</v>
      </c>
      <c r="F980" s="85">
        <v>29.59</v>
      </c>
      <c r="G980" s="86">
        <v>53000</v>
      </c>
      <c r="H980" s="86">
        <v>29.58</v>
      </c>
      <c r="I980" s="86">
        <v>3</v>
      </c>
      <c r="J980" s="86">
        <v>-19.0183681358372</v>
      </c>
      <c r="K980" s="86">
        <v>0</v>
      </c>
      <c r="L980" s="86">
        <v>-21.151668487623901</v>
      </c>
      <c r="M980" s="86">
        <v>0</v>
      </c>
      <c r="N980" s="86">
        <v>2.1333003517866498</v>
      </c>
      <c r="O980" s="86">
        <v>0</v>
      </c>
      <c r="P980" s="86">
        <v>1.15513939142264</v>
      </c>
      <c r="Q980" s="86">
        <v>1.15513939142264</v>
      </c>
      <c r="R980" s="86">
        <v>0</v>
      </c>
      <c r="S980" s="86">
        <v>0</v>
      </c>
      <c r="T980" s="86" t="s">
        <v>156</v>
      </c>
      <c r="U980" s="120">
        <v>2.1333003517869799E-2</v>
      </c>
      <c r="V980" s="120">
        <v>-1.70393268845031E-3</v>
      </c>
      <c r="W980" s="120">
        <v>2.3036440512006699E-2</v>
      </c>
      <c r="X980" s="120">
        <v>0</v>
      </c>
      <c r="Y980" s="116">
        <v>2.3036440512006699E-2</v>
      </c>
    </row>
    <row r="981" spans="2:25">
      <c r="B981" s="61" t="s">
        <v>116</v>
      </c>
      <c r="C981" s="84" t="s">
        <v>139</v>
      </c>
      <c r="D981" s="61" t="s">
        <v>43</v>
      </c>
      <c r="E981" s="61" t="s">
        <v>173</v>
      </c>
      <c r="F981" s="85">
        <v>29.59</v>
      </c>
      <c r="G981" s="86">
        <v>53000</v>
      </c>
      <c r="H981" s="86">
        <v>29.58</v>
      </c>
      <c r="I981" s="86">
        <v>4</v>
      </c>
      <c r="J981" s="86">
        <v>-20.873818685675001</v>
      </c>
      <c r="K981" s="86">
        <v>0</v>
      </c>
      <c r="L981" s="86">
        <v>-23.215245901050899</v>
      </c>
      <c r="M981" s="86">
        <v>0</v>
      </c>
      <c r="N981" s="86">
        <v>2.3414272153758602</v>
      </c>
      <c r="O981" s="86">
        <v>0</v>
      </c>
      <c r="P981" s="86">
        <v>1.2678359174150799</v>
      </c>
      <c r="Q981" s="86">
        <v>1.2678359174150799</v>
      </c>
      <c r="R981" s="86">
        <v>0</v>
      </c>
      <c r="S981" s="86">
        <v>0</v>
      </c>
      <c r="T981" s="86" t="s">
        <v>156</v>
      </c>
      <c r="U981" s="120">
        <v>2.3414272153762201E-2</v>
      </c>
      <c r="V981" s="120">
        <v>-1.87017002390909E-3</v>
      </c>
      <c r="W981" s="120">
        <v>2.5283898122937101E-2</v>
      </c>
      <c r="X981" s="120">
        <v>0</v>
      </c>
      <c r="Y981" s="116">
        <v>2.5283898122937101E-2</v>
      </c>
    </row>
    <row r="982" spans="2:25">
      <c r="B982" s="61" t="s">
        <v>116</v>
      </c>
      <c r="C982" s="84" t="s">
        <v>139</v>
      </c>
      <c r="D982" s="61" t="s">
        <v>43</v>
      </c>
      <c r="E982" s="61" t="s">
        <v>173</v>
      </c>
      <c r="F982" s="85">
        <v>29.59</v>
      </c>
      <c r="G982" s="86">
        <v>53204</v>
      </c>
      <c r="H982" s="86">
        <v>29.47</v>
      </c>
      <c r="I982" s="86">
        <v>1</v>
      </c>
      <c r="J982" s="86">
        <v>-11.856777222189899</v>
      </c>
      <c r="K982" s="86">
        <v>1.7966528627150601E-2</v>
      </c>
      <c r="L982" s="86">
        <v>-14.075580145690999</v>
      </c>
      <c r="M982" s="86">
        <v>2.5319986032747099E-2</v>
      </c>
      <c r="N982" s="86">
        <v>2.2188029235011402</v>
      </c>
      <c r="O982" s="86">
        <v>-7.3534574055964504E-3</v>
      </c>
      <c r="P982" s="86">
        <v>1.3461043174519101</v>
      </c>
      <c r="Q982" s="86">
        <v>1.3461043174519001</v>
      </c>
      <c r="R982" s="86">
        <v>0</v>
      </c>
      <c r="S982" s="86">
        <v>2.3157319531652801E-4</v>
      </c>
      <c r="T982" s="86" t="s">
        <v>156</v>
      </c>
      <c r="U982" s="120">
        <v>4.9108753632875403E-2</v>
      </c>
      <c r="V982" s="120">
        <v>-3.9224673888051198E-3</v>
      </c>
      <c r="W982" s="120">
        <v>5.3030079929199399E-2</v>
      </c>
      <c r="X982" s="120">
        <v>0</v>
      </c>
      <c r="Y982" s="116">
        <v>5.3030079929199399E-2</v>
      </c>
    </row>
    <row r="983" spans="2:25">
      <c r="B983" s="61" t="s">
        <v>116</v>
      </c>
      <c r="C983" s="84" t="s">
        <v>139</v>
      </c>
      <c r="D983" s="61" t="s">
        <v>43</v>
      </c>
      <c r="E983" s="61" t="s">
        <v>173</v>
      </c>
      <c r="F983" s="85">
        <v>29.59</v>
      </c>
      <c r="G983" s="86">
        <v>53304</v>
      </c>
      <c r="H983" s="86">
        <v>29.64</v>
      </c>
      <c r="I983" s="86">
        <v>1</v>
      </c>
      <c r="J983" s="86">
        <v>11.8613447776978</v>
      </c>
      <c r="K983" s="86">
        <v>1.30421020440133E-2</v>
      </c>
      <c r="L983" s="86">
        <v>10.4451631144287</v>
      </c>
      <c r="M983" s="86">
        <v>1.0113702791547E-2</v>
      </c>
      <c r="N983" s="86">
        <v>1.41618166326908</v>
      </c>
      <c r="O983" s="86">
        <v>2.9283992524663698E-3</v>
      </c>
      <c r="P983" s="86">
        <v>0.85996254813717199</v>
      </c>
      <c r="Q983" s="86">
        <v>0.85996254813717099</v>
      </c>
      <c r="R983" s="86">
        <v>0</v>
      </c>
      <c r="S983" s="86">
        <v>6.8554948655207999E-5</v>
      </c>
      <c r="T983" s="86" t="s">
        <v>156</v>
      </c>
      <c r="U983" s="120">
        <v>1.5915460698336201E-2</v>
      </c>
      <c r="V983" s="120">
        <v>-1.27121685949777E-3</v>
      </c>
      <c r="W983" s="120">
        <v>1.7186307745708999E-2</v>
      </c>
      <c r="X983" s="120">
        <v>0</v>
      </c>
      <c r="Y983" s="116">
        <v>1.7186307745708999E-2</v>
      </c>
    </row>
    <row r="984" spans="2:25">
      <c r="B984" s="61" t="s">
        <v>116</v>
      </c>
      <c r="C984" s="84" t="s">
        <v>139</v>
      </c>
      <c r="D984" s="61" t="s">
        <v>43</v>
      </c>
      <c r="E984" s="61" t="s">
        <v>173</v>
      </c>
      <c r="F984" s="85">
        <v>29.59</v>
      </c>
      <c r="G984" s="86">
        <v>53354</v>
      </c>
      <c r="H984" s="86">
        <v>29.61</v>
      </c>
      <c r="I984" s="86">
        <v>1</v>
      </c>
      <c r="J984" s="86">
        <v>9.0287899042647393</v>
      </c>
      <c r="K984" s="86">
        <v>1.7118999898424101E-3</v>
      </c>
      <c r="L984" s="86">
        <v>12.845547351026299</v>
      </c>
      <c r="M984" s="86">
        <v>3.4651698216966302E-3</v>
      </c>
      <c r="N984" s="86">
        <v>-3.8167574467615601</v>
      </c>
      <c r="O984" s="86">
        <v>-1.7532698318542201E-3</v>
      </c>
      <c r="P984" s="86">
        <v>-2.1608912624096699</v>
      </c>
      <c r="Q984" s="86">
        <v>-2.1608912624096699</v>
      </c>
      <c r="R984" s="86">
        <v>0</v>
      </c>
      <c r="S984" s="86">
        <v>9.8058472007128006E-5</v>
      </c>
      <c r="T984" s="86" t="s">
        <v>155</v>
      </c>
      <c r="U984" s="120">
        <v>2.4438361912344501E-2</v>
      </c>
      <c r="V984" s="120">
        <v>-1.95196722673118E-3</v>
      </c>
      <c r="W984" s="120">
        <v>2.6389761288560899E-2</v>
      </c>
      <c r="X984" s="120">
        <v>0</v>
      </c>
      <c r="Y984" s="116">
        <v>2.6389761288560899E-2</v>
      </c>
    </row>
    <row r="985" spans="2:25">
      <c r="B985" s="61" t="s">
        <v>116</v>
      </c>
      <c r="C985" s="84" t="s">
        <v>139</v>
      </c>
      <c r="D985" s="61" t="s">
        <v>43</v>
      </c>
      <c r="E985" s="61" t="s">
        <v>173</v>
      </c>
      <c r="F985" s="85">
        <v>29.59</v>
      </c>
      <c r="G985" s="86">
        <v>53454</v>
      </c>
      <c r="H985" s="86">
        <v>29.76</v>
      </c>
      <c r="I985" s="86">
        <v>1</v>
      </c>
      <c r="J985" s="86">
        <v>42.2503064017409</v>
      </c>
      <c r="K985" s="86">
        <v>0.121743028268996</v>
      </c>
      <c r="L985" s="86">
        <v>45.953299493344097</v>
      </c>
      <c r="M985" s="86">
        <v>0.14401833108096301</v>
      </c>
      <c r="N985" s="86">
        <v>-3.70299309160312</v>
      </c>
      <c r="O985" s="86">
        <v>-2.2275302811967702E-2</v>
      </c>
      <c r="P985" s="86">
        <v>-2.0972508112390198</v>
      </c>
      <c r="Q985" s="86">
        <v>-2.09725081123901</v>
      </c>
      <c r="R985" s="86">
        <v>0</v>
      </c>
      <c r="S985" s="86">
        <v>2.9997503782955401E-4</v>
      </c>
      <c r="T985" s="86" t="s">
        <v>155</v>
      </c>
      <c r="U985" s="120">
        <v>-3.1510785372605599E-2</v>
      </c>
      <c r="V985" s="120">
        <v>-2.5168634688570099E-3</v>
      </c>
      <c r="W985" s="120">
        <v>-2.8994545776735901E-2</v>
      </c>
      <c r="X985" s="120">
        <v>0</v>
      </c>
      <c r="Y985" s="116">
        <v>-2.8994545776735901E-2</v>
      </c>
    </row>
    <row r="986" spans="2:25">
      <c r="B986" s="61" t="s">
        <v>116</v>
      </c>
      <c r="C986" s="84" t="s">
        <v>139</v>
      </c>
      <c r="D986" s="61" t="s">
        <v>43</v>
      </c>
      <c r="E986" s="61" t="s">
        <v>173</v>
      </c>
      <c r="F986" s="85">
        <v>29.59</v>
      </c>
      <c r="G986" s="86">
        <v>53604</v>
      </c>
      <c r="H986" s="86">
        <v>29.68</v>
      </c>
      <c r="I986" s="86">
        <v>1</v>
      </c>
      <c r="J986" s="86">
        <v>33.373059013131197</v>
      </c>
      <c r="K986" s="86">
        <v>4.8448606453386299E-2</v>
      </c>
      <c r="L986" s="86">
        <v>35.2734364464104</v>
      </c>
      <c r="M986" s="86">
        <v>5.4123366365144497E-2</v>
      </c>
      <c r="N986" s="86">
        <v>-1.90037743327922</v>
      </c>
      <c r="O986" s="86">
        <v>-5.6747599117582303E-3</v>
      </c>
      <c r="P986" s="86">
        <v>-1.0513838887134599</v>
      </c>
      <c r="Q986" s="86">
        <v>-1.0513838887134599</v>
      </c>
      <c r="R986" s="86">
        <v>0</v>
      </c>
      <c r="S986" s="86">
        <v>4.8085251542910997E-5</v>
      </c>
      <c r="T986" s="86" t="s">
        <v>155</v>
      </c>
      <c r="U986" s="120">
        <v>2.8624590101739402E-3</v>
      </c>
      <c r="V986" s="120">
        <v>-2.2863341641972201E-4</v>
      </c>
      <c r="W986" s="120">
        <v>3.0910259144097401E-3</v>
      </c>
      <c r="X986" s="120">
        <v>0</v>
      </c>
      <c r="Y986" s="116">
        <v>3.0910259144097401E-3</v>
      </c>
    </row>
    <row r="987" spans="2:25">
      <c r="B987" s="61" t="s">
        <v>116</v>
      </c>
      <c r="C987" s="84" t="s">
        <v>139</v>
      </c>
      <c r="D987" s="61" t="s">
        <v>43</v>
      </c>
      <c r="E987" s="61" t="s">
        <v>173</v>
      </c>
      <c r="F987" s="85">
        <v>29.59</v>
      </c>
      <c r="G987" s="86">
        <v>53654</v>
      </c>
      <c r="H987" s="86">
        <v>29.6</v>
      </c>
      <c r="I987" s="86">
        <v>1</v>
      </c>
      <c r="J987" s="86">
        <v>-4.3178505515786396</v>
      </c>
      <c r="K987" s="86">
        <v>9.0925975422390299E-4</v>
      </c>
      <c r="L987" s="86">
        <v>-1.0965479019092399</v>
      </c>
      <c r="M987" s="86">
        <v>5.8641891778625002E-5</v>
      </c>
      <c r="N987" s="86">
        <v>-3.2213026496694002</v>
      </c>
      <c r="O987" s="86">
        <v>8.5061786244527797E-4</v>
      </c>
      <c r="P987" s="86">
        <v>-1.7823605749073399</v>
      </c>
      <c r="Q987" s="86">
        <v>-1.7823605749073399</v>
      </c>
      <c r="R987" s="86">
        <v>0</v>
      </c>
      <c r="S987" s="86">
        <v>1.5493298560985199E-4</v>
      </c>
      <c r="T987" s="86" t="s">
        <v>155</v>
      </c>
      <c r="U987" s="120">
        <v>5.73870621357669E-2</v>
      </c>
      <c r="V987" s="120">
        <v>-4.5836813829498004E-3</v>
      </c>
      <c r="W987" s="120">
        <v>6.1969410071209499E-2</v>
      </c>
      <c r="X987" s="120">
        <v>0</v>
      </c>
      <c r="Y987" s="116">
        <v>6.1969410071209499E-2</v>
      </c>
    </row>
    <row r="988" spans="2:25">
      <c r="B988" s="61" t="s">
        <v>116</v>
      </c>
      <c r="C988" s="84" t="s">
        <v>139</v>
      </c>
      <c r="D988" s="61" t="s">
        <v>43</v>
      </c>
      <c r="E988" s="61" t="s">
        <v>174</v>
      </c>
      <c r="F988" s="85">
        <v>29.52</v>
      </c>
      <c r="G988" s="86">
        <v>53150</v>
      </c>
      <c r="H988" s="86">
        <v>29.47</v>
      </c>
      <c r="I988" s="86">
        <v>1</v>
      </c>
      <c r="J988" s="86">
        <v>-23.034721244013301</v>
      </c>
      <c r="K988" s="86">
        <v>1.45171717531179E-2</v>
      </c>
      <c r="L988" s="86">
        <v>-9.94958983403194</v>
      </c>
      <c r="M988" s="86">
        <v>2.7084850839993102E-3</v>
      </c>
      <c r="N988" s="86">
        <v>-13.085131409981299</v>
      </c>
      <c r="O988" s="86">
        <v>1.18086866691186E-2</v>
      </c>
      <c r="P988" s="86">
        <v>-6.8233514094933803</v>
      </c>
      <c r="Q988" s="86">
        <v>-6.8233514094933803</v>
      </c>
      <c r="R988" s="86">
        <v>0</v>
      </c>
      <c r="S988" s="86">
        <v>1.27383028515543E-3</v>
      </c>
      <c r="T988" s="86" t="s">
        <v>156</v>
      </c>
      <c r="U988" s="120">
        <v>-0.30595935719342299</v>
      </c>
      <c r="V988" s="120">
        <v>-2.44379160966442E-2</v>
      </c>
      <c r="W988" s="120">
        <v>-0.28152749869819799</v>
      </c>
      <c r="X988" s="120">
        <v>0</v>
      </c>
      <c r="Y988" s="116">
        <v>-0.28152749869819799</v>
      </c>
    </row>
    <row r="989" spans="2:25">
      <c r="B989" s="61" t="s">
        <v>116</v>
      </c>
      <c r="C989" s="84" t="s">
        <v>139</v>
      </c>
      <c r="D989" s="61" t="s">
        <v>43</v>
      </c>
      <c r="E989" s="61" t="s">
        <v>174</v>
      </c>
      <c r="F989" s="85">
        <v>29.52</v>
      </c>
      <c r="G989" s="86">
        <v>53150</v>
      </c>
      <c r="H989" s="86">
        <v>29.47</v>
      </c>
      <c r="I989" s="86">
        <v>2</v>
      </c>
      <c r="J989" s="86">
        <v>-22.967088413345699</v>
      </c>
      <c r="K989" s="86">
        <v>1.44478730436065E-2</v>
      </c>
      <c r="L989" s="86">
        <v>-9.9203765903471499</v>
      </c>
      <c r="M989" s="86">
        <v>2.69555594570709E-3</v>
      </c>
      <c r="N989" s="86">
        <v>-13.0467118229985</v>
      </c>
      <c r="O989" s="86">
        <v>1.1752317097899499E-2</v>
      </c>
      <c r="P989" s="86">
        <v>-6.8033171939557997</v>
      </c>
      <c r="Q989" s="86">
        <v>-6.8033171939557997</v>
      </c>
      <c r="R989" s="86">
        <v>0</v>
      </c>
      <c r="S989" s="86">
        <v>1.26774956941073E-3</v>
      </c>
      <c r="T989" s="86" t="s">
        <v>156</v>
      </c>
      <c r="U989" s="120">
        <v>-0.30570099834739201</v>
      </c>
      <c r="V989" s="120">
        <v>-2.44172801799654E-2</v>
      </c>
      <c r="W989" s="120">
        <v>-0.281289770653673</v>
      </c>
      <c r="X989" s="120">
        <v>0</v>
      </c>
      <c r="Y989" s="116">
        <v>-0.281289770653673</v>
      </c>
    </row>
    <row r="990" spans="2:25">
      <c r="B990" s="61" t="s">
        <v>116</v>
      </c>
      <c r="C990" s="84" t="s">
        <v>139</v>
      </c>
      <c r="D990" s="61" t="s">
        <v>43</v>
      </c>
      <c r="E990" s="61" t="s">
        <v>174</v>
      </c>
      <c r="F990" s="85">
        <v>29.52</v>
      </c>
      <c r="G990" s="86">
        <v>53900</v>
      </c>
      <c r="H990" s="86">
        <v>29.44</v>
      </c>
      <c r="I990" s="86">
        <v>1</v>
      </c>
      <c r="J990" s="86">
        <v>-25.004878380351901</v>
      </c>
      <c r="K990" s="86">
        <v>2.93239409180793E-2</v>
      </c>
      <c r="L990" s="86">
        <v>-20.832497455054298</v>
      </c>
      <c r="M990" s="86">
        <v>2.0354269365076099E-2</v>
      </c>
      <c r="N990" s="86">
        <v>-4.17238092529763</v>
      </c>
      <c r="O990" s="86">
        <v>8.9696715530031695E-3</v>
      </c>
      <c r="P990" s="86">
        <v>-4.3805266455624503</v>
      </c>
      <c r="Q990" s="86">
        <v>-4.3805266455624503</v>
      </c>
      <c r="R990" s="86">
        <v>0</v>
      </c>
      <c r="S990" s="86">
        <v>8.99964742177436E-4</v>
      </c>
      <c r="T990" s="86" t="s">
        <v>156</v>
      </c>
      <c r="U990" s="120">
        <v>-6.9364556641269504E-2</v>
      </c>
      <c r="V990" s="120">
        <v>-5.5403607551987198E-3</v>
      </c>
      <c r="W990" s="120">
        <v>-6.3825569215001099E-2</v>
      </c>
      <c r="X990" s="120">
        <v>0</v>
      </c>
      <c r="Y990" s="116">
        <v>-6.3825569215001099E-2</v>
      </c>
    </row>
    <row r="991" spans="2:25">
      <c r="B991" s="61" t="s">
        <v>116</v>
      </c>
      <c r="C991" s="84" t="s">
        <v>139</v>
      </c>
      <c r="D991" s="61" t="s">
        <v>43</v>
      </c>
      <c r="E991" s="61" t="s">
        <v>174</v>
      </c>
      <c r="F991" s="85">
        <v>29.52</v>
      </c>
      <c r="G991" s="86">
        <v>53900</v>
      </c>
      <c r="H991" s="86">
        <v>29.44</v>
      </c>
      <c r="I991" s="86">
        <v>2</v>
      </c>
      <c r="J991" s="86">
        <v>-25.031882372453101</v>
      </c>
      <c r="K991" s="86">
        <v>2.9362248031176201E-2</v>
      </c>
      <c r="L991" s="86">
        <v>-20.854995488765901</v>
      </c>
      <c r="M991" s="86">
        <v>2.0380859014155799E-2</v>
      </c>
      <c r="N991" s="86">
        <v>-4.1768868836871897</v>
      </c>
      <c r="O991" s="86">
        <v>8.9813890170203706E-3</v>
      </c>
      <c r="P991" s="86">
        <v>-4.3852573907042096</v>
      </c>
      <c r="Q991" s="86">
        <v>-4.3852573907041998</v>
      </c>
      <c r="R991" s="86">
        <v>0</v>
      </c>
      <c r="S991" s="86">
        <v>9.01140404454535E-4</v>
      </c>
      <c r="T991" s="86" t="s">
        <v>156</v>
      </c>
      <c r="U991" s="120">
        <v>-6.9379602473207305E-2</v>
      </c>
      <c r="V991" s="120">
        <v>-5.5415625121309998E-3</v>
      </c>
      <c r="W991" s="120">
        <v>-6.3839413587894703E-2</v>
      </c>
      <c r="X991" s="120">
        <v>0</v>
      </c>
      <c r="Y991" s="116">
        <v>-6.3839413587894703E-2</v>
      </c>
    </row>
    <row r="992" spans="2:25">
      <c r="B992" s="61" t="s">
        <v>116</v>
      </c>
      <c r="C992" s="84" t="s">
        <v>139</v>
      </c>
      <c r="D992" s="61" t="s">
        <v>43</v>
      </c>
      <c r="E992" s="61" t="s">
        <v>175</v>
      </c>
      <c r="F992" s="85">
        <v>29.47</v>
      </c>
      <c r="G992" s="86">
        <v>53550</v>
      </c>
      <c r="H992" s="86">
        <v>29.43</v>
      </c>
      <c r="I992" s="86">
        <v>1</v>
      </c>
      <c r="J992" s="86">
        <v>-15.1343415622229</v>
      </c>
      <c r="K992" s="86">
        <v>5.6277165964062001E-3</v>
      </c>
      <c r="L992" s="86">
        <v>-4.9195305123570696</v>
      </c>
      <c r="M992" s="86">
        <v>5.9463774595163897E-4</v>
      </c>
      <c r="N992" s="86">
        <v>-10.2148110498658</v>
      </c>
      <c r="O992" s="86">
        <v>5.0330788504545599E-3</v>
      </c>
      <c r="P992" s="86">
        <v>-6.4334308793646304</v>
      </c>
      <c r="Q992" s="86">
        <v>-6.4334308793646198</v>
      </c>
      <c r="R992" s="86">
        <v>0</v>
      </c>
      <c r="S992" s="86">
        <v>1.0169285378508501E-3</v>
      </c>
      <c r="T992" s="86" t="s">
        <v>155</v>
      </c>
      <c r="U992" s="120">
        <v>-0.26036826984873601</v>
      </c>
      <c r="V992" s="120">
        <v>-2.0796415547341299E-2</v>
      </c>
      <c r="W992" s="120">
        <v>-0.23957700925797301</v>
      </c>
      <c r="X992" s="120">
        <v>0</v>
      </c>
      <c r="Y992" s="116">
        <v>-0.23957700925797301</v>
      </c>
    </row>
    <row r="993" spans="2:25">
      <c r="B993" s="61" t="s">
        <v>116</v>
      </c>
      <c r="C993" s="84" t="s">
        <v>139</v>
      </c>
      <c r="D993" s="61" t="s">
        <v>43</v>
      </c>
      <c r="E993" s="61" t="s">
        <v>175</v>
      </c>
      <c r="F993" s="85">
        <v>29.47</v>
      </c>
      <c r="G993" s="86">
        <v>54200</v>
      </c>
      <c r="H993" s="86">
        <v>29.46</v>
      </c>
      <c r="I993" s="86">
        <v>1</v>
      </c>
      <c r="J993" s="86">
        <v>-9.6940833046524695</v>
      </c>
      <c r="K993" s="86">
        <v>6.2023665737577602E-4</v>
      </c>
      <c r="L993" s="86">
        <v>0.69561483487793196</v>
      </c>
      <c r="M993" s="86">
        <v>3.1936079901150002E-6</v>
      </c>
      <c r="N993" s="86">
        <v>-10.389698139530401</v>
      </c>
      <c r="O993" s="86">
        <v>6.1704304938566099E-4</v>
      </c>
      <c r="P993" s="86">
        <v>-6.5447592585022099</v>
      </c>
      <c r="Q993" s="86">
        <v>-6.5447592585022001</v>
      </c>
      <c r="R993" s="86">
        <v>0</v>
      </c>
      <c r="S993" s="86">
        <v>2.82703566761552E-4</v>
      </c>
      <c r="T993" s="86" t="s">
        <v>156</v>
      </c>
      <c r="U993" s="120">
        <v>-8.5715807945134795E-2</v>
      </c>
      <c r="V993" s="120">
        <v>-6.8463855524282099E-3</v>
      </c>
      <c r="W993" s="120">
        <v>-7.8871119455364194E-2</v>
      </c>
      <c r="X993" s="120">
        <v>0</v>
      </c>
      <c r="Y993" s="116">
        <v>-7.8871119455364194E-2</v>
      </c>
    </row>
    <row r="994" spans="2:25">
      <c r="B994" s="61" t="s">
        <v>116</v>
      </c>
      <c r="C994" s="84" t="s">
        <v>139</v>
      </c>
      <c r="D994" s="61" t="s">
        <v>43</v>
      </c>
      <c r="E994" s="61" t="s">
        <v>176</v>
      </c>
      <c r="F994" s="85">
        <v>29.5</v>
      </c>
      <c r="G994" s="86">
        <v>53150</v>
      </c>
      <c r="H994" s="86">
        <v>29.47</v>
      </c>
      <c r="I994" s="86">
        <v>1</v>
      </c>
      <c r="J994" s="86">
        <v>-23.195360175191201</v>
      </c>
      <c r="K994" s="86">
        <v>0</v>
      </c>
      <c r="L994" s="86">
        <v>-23.3259678730739</v>
      </c>
      <c r="M994" s="86">
        <v>0</v>
      </c>
      <c r="N994" s="86">
        <v>0.130607697882656</v>
      </c>
      <c r="O994" s="86">
        <v>0</v>
      </c>
      <c r="P994" s="86">
        <v>0.116680360802653</v>
      </c>
      <c r="Q994" s="86">
        <v>0.116680360802652</v>
      </c>
      <c r="R994" s="86">
        <v>0</v>
      </c>
      <c r="S994" s="86">
        <v>0</v>
      </c>
      <c r="T994" s="86" t="s">
        <v>155</v>
      </c>
      <c r="U994" s="120">
        <v>3.9182309364798398E-3</v>
      </c>
      <c r="V994" s="120">
        <v>-3.1296117154683501E-4</v>
      </c>
      <c r="W994" s="120">
        <v>4.2311010638944099E-3</v>
      </c>
      <c r="X994" s="120">
        <v>0</v>
      </c>
      <c r="Y994" s="116">
        <v>4.2311010638944099E-3</v>
      </c>
    </row>
    <row r="995" spans="2:25">
      <c r="B995" s="61" t="s">
        <v>116</v>
      </c>
      <c r="C995" s="84" t="s">
        <v>139</v>
      </c>
      <c r="D995" s="61" t="s">
        <v>43</v>
      </c>
      <c r="E995" s="61" t="s">
        <v>176</v>
      </c>
      <c r="F995" s="85">
        <v>29.5</v>
      </c>
      <c r="G995" s="86">
        <v>53150</v>
      </c>
      <c r="H995" s="86">
        <v>29.47</v>
      </c>
      <c r="I995" s="86">
        <v>2</v>
      </c>
      <c r="J995" s="86">
        <v>-19.475044386981001</v>
      </c>
      <c r="K995" s="86">
        <v>0</v>
      </c>
      <c r="L995" s="86">
        <v>-19.584703848801599</v>
      </c>
      <c r="M995" s="86">
        <v>0</v>
      </c>
      <c r="N995" s="86">
        <v>0.109659461820641</v>
      </c>
      <c r="O995" s="86">
        <v>0</v>
      </c>
      <c r="P995" s="86">
        <v>9.7965937521923299E-2</v>
      </c>
      <c r="Q995" s="86">
        <v>9.7965937521923202E-2</v>
      </c>
      <c r="R995" s="86">
        <v>0</v>
      </c>
      <c r="S995" s="86">
        <v>0</v>
      </c>
      <c r="T995" s="86" t="s">
        <v>155</v>
      </c>
      <c r="U995" s="120">
        <v>3.2897838546193498E-3</v>
      </c>
      <c r="V995" s="120">
        <v>0</v>
      </c>
      <c r="W995" s="120">
        <v>3.2897130671181601E-3</v>
      </c>
      <c r="X995" s="120">
        <v>0</v>
      </c>
      <c r="Y995" s="116">
        <v>3.2897130671181601E-3</v>
      </c>
    </row>
    <row r="996" spans="2:25">
      <c r="B996" s="61" t="s">
        <v>116</v>
      </c>
      <c r="C996" s="84" t="s">
        <v>139</v>
      </c>
      <c r="D996" s="61" t="s">
        <v>43</v>
      </c>
      <c r="E996" s="61" t="s">
        <v>176</v>
      </c>
      <c r="F996" s="85">
        <v>29.5</v>
      </c>
      <c r="G996" s="86">
        <v>53150</v>
      </c>
      <c r="H996" s="86">
        <v>29.47</v>
      </c>
      <c r="I996" s="86">
        <v>3</v>
      </c>
      <c r="J996" s="86">
        <v>-23.828680589530901</v>
      </c>
      <c r="K996" s="86">
        <v>0</v>
      </c>
      <c r="L996" s="86">
        <v>-23.962854367901901</v>
      </c>
      <c r="M996" s="86">
        <v>0</v>
      </c>
      <c r="N996" s="86">
        <v>0.13417377837094699</v>
      </c>
      <c r="O996" s="86">
        <v>0</v>
      </c>
      <c r="P996" s="86">
        <v>0.119866172701699</v>
      </c>
      <c r="Q996" s="86">
        <v>0.119866172701699</v>
      </c>
      <c r="R996" s="86">
        <v>0</v>
      </c>
      <c r="S996" s="86">
        <v>0</v>
      </c>
      <c r="T996" s="86" t="s">
        <v>155</v>
      </c>
      <c r="U996" s="120">
        <v>4.0252133511285504E-3</v>
      </c>
      <c r="V996" s="120">
        <v>-3.2150618646967899E-4</v>
      </c>
      <c r="W996" s="120">
        <v>4.3466260076193497E-3</v>
      </c>
      <c r="X996" s="120">
        <v>0</v>
      </c>
      <c r="Y996" s="116">
        <v>4.3466260076193497E-3</v>
      </c>
    </row>
    <row r="997" spans="2:25">
      <c r="B997" s="61" t="s">
        <v>116</v>
      </c>
      <c r="C997" s="84" t="s">
        <v>139</v>
      </c>
      <c r="D997" s="61" t="s">
        <v>43</v>
      </c>
      <c r="E997" s="61" t="s">
        <v>176</v>
      </c>
      <c r="F997" s="85">
        <v>29.5</v>
      </c>
      <c r="G997" s="86">
        <v>53654</v>
      </c>
      <c r="H997" s="86">
        <v>29.6</v>
      </c>
      <c r="I997" s="86">
        <v>1</v>
      </c>
      <c r="J997" s="86">
        <v>63.541121042961002</v>
      </c>
      <c r="K997" s="86">
        <v>0.12677668559064101</v>
      </c>
      <c r="L997" s="86">
        <v>60.974025212385399</v>
      </c>
      <c r="M997" s="86">
        <v>0.11673991696885901</v>
      </c>
      <c r="N997" s="86">
        <v>2.5670958305755902</v>
      </c>
      <c r="O997" s="86">
        <v>1.00367686217822E-2</v>
      </c>
      <c r="P997" s="86">
        <v>1.41687223181059</v>
      </c>
      <c r="Q997" s="86">
        <v>1.41687223181059</v>
      </c>
      <c r="R997" s="86">
        <v>0</v>
      </c>
      <c r="S997" s="86">
        <v>6.3036345328063993E-5</v>
      </c>
      <c r="T997" s="86" t="s">
        <v>155</v>
      </c>
      <c r="U997" s="120">
        <v>3.9876929716100303E-2</v>
      </c>
      <c r="V997" s="120">
        <v>-3.1850931820914001E-3</v>
      </c>
      <c r="W997" s="120">
        <v>4.3061096316649602E-2</v>
      </c>
      <c r="X997" s="120">
        <v>0</v>
      </c>
      <c r="Y997" s="116">
        <v>4.3061096316649602E-2</v>
      </c>
    </row>
    <row r="998" spans="2:25">
      <c r="B998" s="61" t="s">
        <v>116</v>
      </c>
      <c r="C998" s="84" t="s">
        <v>139</v>
      </c>
      <c r="D998" s="61" t="s">
        <v>43</v>
      </c>
      <c r="E998" s="61" t="s">
        <v>176</v>
      </c>
      <c r="F998" s="85">
        <v>29.5</v>
      </c>
      <c r="G998" s="86">
        <v>53654</v>
      </c>
      <c r="H998" s="86">
        <v>29.6</v>
      </c>
      <c r="I998" s="86">
        <v>2</v>
      </c>
      <c r="J998" s="86">
        <v>63.541121042961002</v>
      </c>
      <c r="K998" s="86">
        <v>0.12677668559064101</v>
      </c>
      <c r="L998" s="86">
        <v>60.974025212385399</v>
      </c>
      <c r="M998" s="86">
        <v>0.11673991696885901</v>
      </c>
      <c r="N998" s="86">
        <v>2.5670958305755902</v>
      </c>
      <c r="O998" s="86">
        <v>1.00367686217822E-2</v>
      </c>
      <c r="P998" s="86">
        <v>1.41687223181059</v>
      </c>
      <c r="Q998" s="86">
        <v>1.41687223181059</v>
      </c>
      <c r="R998" s="86">
        <v>0</v>
      </c>
      <c r="S998" s="86">
        <v>6.3036345328063993E-5</v>
      </c>
      <c r="T998" s="86" t="s">
        <v>155</v>
      </c>
      <c r="U998" s="120">
        <v>3.9876929716100303E-2</v>
      </c>
      <c r="V998" s="120">
        <v>-3.1850931820914001E-3</v>
      </c>
      <c r="W998" s="120">
        <v>4.3061096316649602E-2</v>
      </c>
      <c r="X998" s="120">
        <v>0</v>
      </c>
      <c r="Y998" s="116">
        <v>4.3061096316649602E-2</v>
      </c>
    </row>
    <row r="999" spans="2:25">
      <c r="B999" s="61" t="s">
        <v>116</v>
      </c>
      <c r="C999" s="84" t="s">
        <v>139</v>
      </c>
      <c r="D999" s="61" t="s">
        <v>43</v>
      </c>
      <c r="E999" s="61" t="s">
        <v>176</v>
      </c>
      <c r="F999" s="85">
        <v>29.5</v>
      </c>
      <c r="G999" s="86">
        <v>53704</v>
      </c>
      <c r="H999" s="86">
        <v>29.5</v>
      </c>
      <c r="I999" s="86">
        <v>1</v>
      </c>
      <c r="J999" s="86">
        <v>-7.6337248626921097</v>
      </c>
      <c r="K999" s="86">
        <v>2.4358429706740599E-3</v>
      </c>
      <c r="L999" s="86">
        <v>-5.08755231714186</v>
      </c>
      <c r="M999" s="86">
        <v>1.0819172826296E-3</v>
      </c>
      <c r="N999" s="86">
        <v>-2.54617254555026</v>
      </c>
      <c r="O999" s="86">
        <v>1.3539256880444599E-3</v>
      </c>
      <c r="P999" s="86">
        <v>-1.4601149103316799</v>
      </c>
      <c r="Q999" s="86">
        <v>-1.4601149103316799</v>
      </c>
      <c r="R999" s="86">
        <v>0</v>
      </c>
      <c r="S999" s="86">
        <v>8.9114906047386993E-5</v>
      </c>
      <c r="T999" s="86" t="s">
        <v>155</v>
      </c>
      <c r="U999" s="120">
        <v>3.9940807797311503E-2</v>
      </c>
      <c r="V999" s="120">
        <v>-3.1901953211577599E-3</v>
      </c>
      <c r="W999" s="120">
        <v>4.3130075052654197E-2</v>
      </c>
      <c r="X999" s="120">
        <v>0</v>
      </c>
      <c r="Y999" s="116">
        <v>4.3130075052654197E-2</v>
      </c>
    </row>
    <row r="1000" spans="2:25">
      <c r="B1000" s="61" t="s">
        <v>116</v>
      </c>
      <c r="C1000" s="84" t="s">
        <v>139</v>
      </c>
      <c r="D1000" s="61" t="s">
        <v>43</v>
      </c>
      <c r="E1000" s="61" t="s">
        <v>176</v>
      </c>
      <c r="F1000" s="85">
        <v>29.5</v>
      </c>
      <c r="G1000" s="86">
        <v>58004</v>
      </c>
      <c r="H1000" s="86">
        <v>28.95</v>
      </c>
      <c r="I1000" s="86">
        <v>1</v>
      </c>
      <c r="J1000" s="86">
        <v>-53.379171354061</v>
      </c>
      <c r="K1000" s="86">
        <v>0.60348935091570599</v>
      </c>
      <c r="L1000" s="86">
        <v>-50.372967348868798</v>
      </c>
      <c r="M1000" s="86">
        <v>0.537428910812496</v>
      </c>
      <c r="N1000" s="86">
        <v>-3.0062040051922101</v>
      </c>
      <c r="O1000" s="86">
        <v>6.6060440103209994E-2</v>
      </c>
      <c r="P1000" s="86">
        <v>-1.70814202431569</v>
      </c>
      <c r="Q1000" s="86">
        <v>-1.70814202431568</v>
      </c>
      <c r="R1000" s="86">
        <v>0</v>
      </c>
      <c r="S1000" s="86">
        <v>6.1797927531441E-4</v>
      </c>
      <c r="T1000" s="86" t="s">
        <v>155</v>
      </c>
      <c r="U1000" s="120">
        <v>0.27720415916059299</v>
      </c>
      <c r="V1000" s="120">
        <v>-2.2141149874768399E-2</v>
      </c>
      <c r="W1000" s="120">
        <v>0.29933886791115499</v>
      </c>
      <c r="X1000" s="120">
        <v>0</v>
      </c>
      <c r="Y1000" s="116">
        <v>0.29933886791115499</v>
      </c>
    </row>
    <row r="1001" spans="2:25">
      <c r="B1001" s="61" t="s">
        <v>116</v>
      </c>
      <c r="C1001" s="84" t="s">
        <v>139</v>
      </c>
      <c r="D1001" s="61" t="s">
        <v>43</v>
      </c>
      <c r="E1001" s="61" t="s">
        <v>177</v>
      </c>
      <c r="F1001" s="85">
        <v>29.39</v>
      </c>
      <c r="G1001" s="86">
        <v>53050</v>
      </c>
      <c r="H1001" s="86">
        <v>29.52</v>
      </c>
      <c r="I1001" s="86">
        <v>1</v>
      </c>
      <c r="J1001" s="86">
        <v>97.0270882022227</v>
      </c>
      <c r="K1001" s="86">
        <v>0.226883565864546</v>
      </c>
      <c r="L1001" s="86">
        <v>115.60126218987</v>
      </c>
      <c r="M1001" s="86">
        <v>0.32206400885937497</v>
      </c>
      <c r="N1001" s="86">
        <v>-18.574173987647399</v>
      </c>
      <c r="O1001" s="86">
        <v>-9.5180442994829306E-2</v>
      </c>
      <c r="P1001" s="86">
        <v>-12.072054076098</v>
      </c>
      <c r="Q1001" s="86">
        <v>-12.072054076097899</v>
      </c>
      <c r="R1001" s="86">
        <v>0</v>
      </c>
      <c r="S1001" s="86">
        <v>3.5122011997512298E-3</v>
      </c>
      <c r="T1001" s="86" t="s">
        <v>155</v>
      </c>
      <c r="U1001" s="120">
        <v>-0.38889733001855598</v>
      </c>
      <c r="V1001" s="120">
        <v>-3.10624274033699E-2</v>
      </c>
      <c r="W1001" s="120">
        <v>-0.357842602281703</v>
      </c>
      <c r="X1001" s="120">
        <v>0</v>
      </c>
      <c r="Y1001" s="116">
        <v>-0.357842602281703</v>
      </c>
    </row>
    <row r="1002" spans="2:25">
      <c r="B1002" s="61" t="s">
        <v>116</v>
      </c>
      <c r="C1002" s="84" t="s">
        <v>139</v>
      </c>
      <c r="D1002" s="61" t="s">
        <v>43</v>
      </c>
      <c r="E1002" s="61" t="s">
        <v>177</v>
      </c>
      <c r="F1002" s="85">
        <v>29.39</v>
      </c>
      <c r="G1002" s="86">
        <v>53204</v>
      </c>
      <c r="H1002" s="86">
        <v>29.47</v>
      </c>
      <c r="I1002" s="86">
        <v>1</v>
      </c>
      <c r="J1002" s="86">
        <v>16.5280015658048</v>
      </c>
      <c r="K1002" s="86">
        <v>0</v>
      </c>
      <c r="L1002" s="86">
        <v>18.3504549302939</v>
      </c>
      <c r="M1002" s="86">
        <v>0</v>
      </c>
      <c r="N1002" s="86">
        <v>-1.8224533644890799</v>
      </c>
      <c r="O1002" s="86">
        <v>0</v>
      </c>
      <c r="P1002" s="86">
        <v>-1.1030334327945699</v>
      </c>
      <c r="Q1002" s="86">
        <v>-1.1030334327945599</v>
      </c>
      <c r="R1002" s="86">
        <v>0</v>
      </c>
      <c r="S1002" s="86">
        <v>0</v>
      </c>
      <c r="T1002" s="86" t="s">
        <v>155</v>
      </c>
      <c r="U1002" s="120">
        <v>0.145796269159123</v>
      </c>
      <c r="V1002" s="120">
        <v>-1.1645197014392801E-2</v>
      </c>
      <c r="W1002" s="120">
        <v>0.157438078447006</v>
      </c>
      <c r="X1002" s="120">
        <v>0</v>
      </c>
      <c r="Y1002" s="116">
        <v>0.157438078447006</v>
      </c>
    </row>
    <row r="1003" spans="2:25">
      <c r="B1003" s="61" t="s">
        <v>116</v>
      </c>
      <c r="C1003" s="84" t="s">
        <v>139</v>
      </c>
      <c r="D1003" s="61" t="s">
        <v>43</v>
      </c>
      <c r="E1003" s="61" t="s">
        <v>177</v>
      </c>
      <c r="F1003" s="85">
        <v>29.39</v>
      </c>
      <c r="G1003" s="86">
        <v>53204</v>
      </c>
      <c r="H1003" s="86">
        <v>29.47</v>
      </c>
      <c r="I1003" s="86">
        <v>2</v>
      </c>
      <c r="J1003" s="86">
        <v>16.5280015658048</v>
      </c>
      <c r="K1003" s="86">
        <v>0</v>
      </c>
      <c r="L1003" s="86">
        <v>18.3504549302939</v>
      </c>
      <c r="M1003" s="86">
        <v>0</v>
      </c>
      <c r="N1003" s="86">
        <v>-1.8224533644890799</v>
      </c>
      <c r="O1003" s="86">
        <v>0</v>
      </c>
      <c r="P1003" s="86">
        <v>-1.1030334327945699</v>
      </c>
      <c r="Q1003" s="86">
        <v>-1.1030334327945599</v>
      </c>
      <c r="R1003" s="86">
        <v>0</v>
      </c>
      <c r="S1003" s="86">
        <v>0</v>
      </c>
      <c r="T1003" s="86" t="s">
        <v>155</v>
      </c>
      <c r="U1003" s="120">
        <v>0.145796269159123</v>
      </c>
      <c r="V1003" s="120">
        <v>-1.1645197014392801E-2</v>
      </c>
      <c r="W1003" s="120">
        <v>0.157438078447006</v>
      </c>
      <c r="X1003" s="120">
        <v>0</v>
      </c>
      <c r="Y1003" s="116">
        <v>0.157438078447006</v>
      </c>
    </row>
    <row r="1004" spans="2:25">
      <c r="B1004" s="61" t="s">
        <v>116</v>
      </c>
      <c r="C1004" s="84" t="s">
        <v>139</v>
      </c>
      <c r="D1004" s="61" t="s">
        <v>43</v>
      </c>
      <c r="E1004" s="61" t="s">
        <v>178</v>
      </c>
      <c r="F1004" s="85">
        <v>29.47</v>
      </c>
      <c r="G1004" s="86">
        <v>53254</v>
      </c>
      <c r="H1004" s="86">
        <v>29.64</v>
      </c>
      <c r="I1004" s="86">
        <v>1</v>
      </c>
      <c r="J1004" s="86">
        <v>26.8595310795078</v>
      </c>
      <c r="K1004" s="86">
        <v>7.6039186794084002E-2</v>
      </c>
      <c r="L1004" s="86">
        <v>26.859531132074199</v>
      </c>
      <c r="M1004" s="86">
        <v>7.6039187091714797E-2</v>
      </c>
      <c r="N1004" s="86">
        <v>-5.2566462293999998E-8</v>
      </c>
      <c r="O1004" s="86">
        <v>-2.9763074599999999E-10</v>
      </c>
      <c r="P1004" s="86">
        <v>0</v>
      </c>
      <c r="Q1004" s="86">
        <v>0</v>
      </c>
      <c r="R1004" s="86">
        <v>0</v>
      </c>
      <c r="S1004" s="86">
        <v>0</v>
      </c>
      <c r="T1004" s="86" t="s">
        <v>155</v>
      </c>
      <c r="U1004" s="120">
        <v>1.39821892E-10</v>
      </c>
      <c r="V1004" s="120">
        <v>0</v>
      </c>
      <c r="W1004" s="120">
        <v>1.3981888340000001E-10</v>
      </c>
      <c r="X1004" s="120">
        <v>0</v>
      </c>
      <c r="Y1004" s="116">
        <v>1.3981888340000001E-10</v>
      </c>
    </row>
    <row r="1005" spans="2:25">
      <c r="B1005" s="61" t="s">
        <v>116</v>
      </c>
      <c r="C1005" s="84" t="s">
        <v>139</v>
      </c>
      <c r="D1005" s="61" t="s">
        <v>43</v>
      </c>
      <c r="E1005" s="61" t="s">
        <v>178</v>
      </c>
      <c r="F1005" s="85">
        <v>29.47</v>
      </c>
      <c r="G1005" s="86">
        <v>53304</v>
      </c>
      <c r="H1005" s="86">
        <v>29.64</v>
      </c>
      <c r="I1005" s="86">
        <v>1</v>
      </c>
      <c r="J1005" s="86">
        <v>23.676400022719498</v>
      </c>
      <c r="K1005" s="86">
        <v>6.2447711669191899E-2</v>
      </c>
      <c r="L1005" s="86">
        <v>25.094971196568899</v>
      </c>
      <c r="M1005" s="86">
        <v>7.0154994340327806E-2</v>
      </c>
      <c r="N1005" s="86">
        <v>-1.41857117384936</v>
      </c>
      <c r="O1005" s="86">
        <v>-7.7072826711358797E-3</v>
      </c>
      <c r="P1005" s="86">
        <v>-0.85996254813717199</v>
      </c>
      <c r="Q1005" s="86">
        <v>-0.85996254813717199</v>
      </c>
      <c r="R1005" s="86">
        <v>0</v>
      </c>
      <c r="S1005" s="86">
        <v>8.2384264079722001E-5</v>
      </c>
      <c r="T1005" s="86" t="s">
        <v>155</v>
      </c>
      <c r="U1005" s="120">
        <v>1.33683602089728E-2</v>
      </c>
      <c r="V1005" s="120">
        <v>-1.06777209931861E-3</v>
      </c>
      <c r="W1005" s="120">
        <v>1.44358216806702E-2</v>
      </c>
      <c r="X1005" s="120">
        <v>0</v>
      </c>
      <c r="Y1005" s="116">
        <v>1.44358216806702E-2</v>
      </c>
    </row>
    <row r="1006" spans="2:25">
      <c r="B1006" s="61" t="s">
        <v>116</v>
      </c>
      <c r="C1006" s="84" t="s">
        <v>139</v>
      </c>
      <c r="D1006" s="61" t="s">
        <v>43</v>
      </c>
      <c r="E1006" s="61" t="s">
        <v>178</v>
      </c>
      <c r="F1006" s="85">
        <v>29.47</v>
      </c>
      <c r="G1006" s="86">
        <v>54104</v>
      </c>
      <c r="H1006" s="86">
        <v>29.62</v>
      </c>
      <c r="I1006" s="86">
        <v>1</v>
      </c>
      <c r="J1006" s="86">
        <v>25.562432138323398</v>
      </c>
      <c r="K1006" s="86">
        <v>6.52784498889563E-2</v>
      </c>
      <c r="L1006" s="86">
        <v>25.562432231369201</v>
      </c>
      <c r="M1006" s="86">
        <v>6.5278450364176094E-2</v>
      </c>
      <c r="N1006" s="86">
        <v>-9.3045815496999998E-8</v>
      </c>
      <c r="O1006" s="86">
        <v>-4.7521977699999996E-10</v>
      </c>
      <c r="P1006" s="86">
        <v>5.7379999999999998E-15</v>
      </c>
      <c r="Q1006" s="86">
        <v>5.7390000000000004E-15</v>
      </c>
      <c r="R1006" s="86">
        <v>0</v>
      </c>
      <c r="S1006" s="86">
        <v>0</v>
      </c>
      <c r="T1006" s="86" t="s">
        <v>155</v>
      </c>
      <c r="U1006" s="120">
        <v>-8.3495978999999995E-11</v>
      </c>
      <c r="V1006" s="120">
        <v>0</v>
      </c>
      <c r="W1006" s="120">
        <v>-8.3497775609999998E-11</v>
      </c>
      <c r="X1006" s="120">
        <v>0</v>
      </c>
      <c r="Y1006" s="116">
        <v>-8.3497775609999998E-11</v>
      </c>
    </row>
    <row r="1007" spans="2:25">
      <c r="B1007" s="61" t="s">
        <v>116</v>
      </c>
      <c r="C1007" s="84" t="s">
        <v>139</v>
      </c>
      <c r="D1007" s="61" t="s">
        <v>43</v>
      </c>
      <c r="E1007" s="61" t="s">
        <v>179</v>
      </c>
      <c r="F1007" s="85">
        <v>29.64</v>
      </c>
      <c r="G1007" s="86">
        <v>54104</v>
      </c>
      <c r="H1007" s="86">
        <v>29.62</v>
      </c>
      <c r="I1007" s="86">
        <v>1</v>
      </c>
      <c r="J1007" s="86">
        <v>-3.8591408118485302</v>
      </c>
      <c r="K1007" s="86">
        <v>1.3046239797771201E-3</v>
      </c>
      <c r="L1007" s="86">
        <v>-3.8591407684946701</v>
      </c>
      <c r="M1007" s="86">
        <v>1.3046239504646501E-3</v>
      </c>
      <c r="N1007" s="86">
        <v>-4.3353859391000001E-8</v>
      </c>
      <c r="O1007" s="86">
        <v>2.9312475000000001E-11</v>
      </c>
      <c r="P1007" s="86">
        <v>0</v>
      </c>
      <c r="Q1007" s="86">
        <v>0</v>
      </c>
      <c r="R1007" s="86">
        <v>0</v>
      </c>
      <c r="S1007" s="86">
        <v>0</v>
      </c>
      <c r="T1007" s="86" t="s">
        <v>155</v>
      </c>
      <c r="U1007" s="120">
        <v>1.4514469999999999E-12</v>
      </c>
      <c r="V1007" s="120">
        <v>0</v>
      </c>
      <c r="W1007" s="120">
        <v>1.45141577E-12</v>
      </c>
      <c r="X1007" s="120">
        <v>0</v>
      </c>
      <c r="Y1007" s="116">
        <v>1.45141577E-12</v>
      </c>
    </row>
    <row r="1008" spans="2:25">
      <c r="B1008" s="61" t="s">
        <v>116</v>
      </c>
      <c r="C1008" s="84" t="s">
        <v>139</v>
      </c>
      <c r="D1008" s="61" t="s">
        <v>43</v>
      </c>
      <c r="E1008" s="61" t="s">
        <v>180</v>
      </c>
      <c r="F1008" s="85">
        <v>29.61</v>
      </c>
      <c r="G1008" s="86">
        <v>53404</v>
      </c>
      <c r="H1008" s="86">
        <v>29.69</v>
      </c>
      <c r="I1008" s="86">
        <v>1</v>
      </c>
      <c r="J1008" s="86">
        <v>9.9231484105184204</v>
      </c>
      <c r="K1008" s="86">
        <v>9.5711745894613304E-3</v>
      </c>
      <c r="L1008" s="86">
        <v>13.7346468520107</v>
      </c>
      <c r="M1008" s="86">
        <v>1.8335858947326401E-2</v>
      </c>
      <c r="N1008" s="86">
        <v>-3.8114984414923301</v>
      </c>
      <c r="O1008" s="86">
        <v>-8.76468435786509E-3</v>
      </c>
      <c r="P1008" s="86">
        <v>-2.1608912624096601</v>
      </c>
      <c r="Q1008" s="86">
        <v>-2.1608912624096601</v>
      </c>
      <c r="R1008" s="86">
        <v>0</v>
      </c>
      <c r="S1008" s="86">
        <v>4.5387064186155798E-4</v>
      </c>
      <c r="T1008" s="86" t="s">
        <v>155</v>
      </c>
      <c r="U1008" s="120">
        <v>4.5046984108693698E-2</v>
      </c>
      <c r="V1008" s="120">
        <v>-3.5980413482146799E-3</v>
      </c>
      <c r="W1008" s="120">
        <v>4.8643978743826498E-2</v>
      </c>
      <c r="X1008" s="120">
        <v>0</v>
      </c>
      <c r="Y1008" s="116">
        <v>4.8643978743826498E-2</v>
      </c>
    </row>
    <row r="1009" spans="2:25">
      <c r="B1009" s="61" t="s">
        <v>116</v>
      </c>
      <c r="C1009" s="84" t="s">
        <v>139</v>
      </c>
      <c r="D1009" s="61" t="s">
        <v>43</v>
      </c>
      <c r="E1009" s="61" t="s">
        <v>181</v>
      </c>
      <c r="F1009" s="85">
        <v>29.69</v>
      </c>
      <c r="G1009" s="86">
        <v>53854</v>
      </c>
      <c r="H1009" s="86">
        <v>29.1</v>
      </c>
      <c r="I1009" s="86">
        <v>1</v>
      </c>
      <c r="J1009" s="86">
        <v>-55.293444968320401</v>
      </c>
      <c r="K1009" s="86">
        <v>0.60361558309782104</v>
      </c>
      <c r="L1009" s="86">
        <v>-51.445787007876902</v>
      </c>
      <c r="M1009" s="86">
        <v>0.522531860839758</v>
      </c>
      <c r="N1009" s="86">
        <v>-3.84765796044347</v>
      </c>
      <c r="O1009" s="86">
        <v>8.1083722258063304E-2</v>
      </c>
      <c r="P1009" s="86">
        <v>-2.1608912624100598</v>
      </c>
      <c r="Q1009" s="86">
        <v>-2.1608912624100598</v>
      </c>
      <c r="R1009" s="86">
        <v>0</v>
      </c>
      <c r="S1009" s="86">
        <v>9.2188972039877401E-4</v>
      </c>
      <c r="T1009" s="86" t="s">
        <v>155</v>
      </c>
      <c r="U1009" s="120">
        <v>0.113337819114121</v>
      </c>
      <c r="V1009" s="120">
        <v>-9.0526406497074396E-3</v>
      </c>
      <c r="W1009" s="120">
        <v>0.122387826242844</v>
      </c>
      <c r="X1009" s="120">
        <v>0</v>
      </c>
      <c r="Y1009" s="116">
        <v>0.122387826242844</v>
      </c>
    </row>
    <row r="1010" spans="2:25">
      <c r="B1010" s="61" t="s">
        <v>116</v>
      </c>
      <c r="C1010" s="84" t="s">
        <v>139</v>
      </c>
      <c r="D1010" s="61" t="s">
        <v>43</v>
      </c>
      <c r="E1010" s="61" t="s">
        <v>182</v>
      </c>
      <c r="F1010" s="85">
        <v>29.76</v>
      </c>
      <c r="G1010" s="86">
        <v>53754</v>
      </c>
      <c r="H1010" s="86">
        <v>29.27</v>
      </c>
      <c r="I1010" s="86">
        <v>1</v>
      </c>
      <c r="J1010" s="86">
        <v>-48.5315811073772</v>
      </c>
      <c r="K1010" s="86">
        <v>0.38203198996762999</v>
      </c>
      <c r="L1010" s="86">
        <v>-44.811564662355799</v>
      </c>
      <c r="M1010" s="86">
        <v>0.32570998031863502</v>
      </c>
      <c r="N1010" s="86">
        <v>-3.72001644502138</v>
      </c>
      <c r="O1010" s="86">
        <v>5.6322009648995197E-2</v>
      </c>
      <c r="P1010" s="86">
        <v>-2.09725081123903</v>
      </c>
      <c r="Q1010" s="86">
        <v>-2.0972508112390198</v>
      </c>
      <c r="R1010" s="86">
        <v>0</v>
      </c>
      <c r="S1010" s="86">
        <v>7.1343036856237401E-4</v>
      </c>
      <c r="T1010" s="86" t="s">
        <v>155</v>
      </c>
      <c r="U1010" s="120">
        <v>-0.16046394327039201</v>
      </c>
      <c r="V1010" s="120">
        <v>-1.2816749316476901E-2</v>
      </c>
      <c r="W1010" s="120">
        <v>-0.147650370933431</v>
      </c>
      <c r="X1010" s="120">
        <v>0</v>
      </c>
      <c r="Y1010" s="116">
        <v>-0.147650370933431</v>
      </c>
    </row>
    <row r="1011" spans="2:25">
      <c r="B1011" s="61" t="s">
        <v>116</v>
      </c>
      <c r="C1011" s="84" t="s">
        <v>139</v>
      </c>
      <c r="D1011" s="61" t="s">
        <v>43</v>
      </c>
      <c r="E1011" s="61" t="s">
        <v>183</v>
      </c>
      <c r="F1011" s="85">
        <v>29.43</v>
      </c>
      <c r="G1011" s="86">
        <v>54050</v>
      </c>
      <c r="H1011" s="86">
        <v>29.35</v>
      </c>
      <c r="I1011" s="86">
        <v>1</v>
      </c>
      <c r="J1011" s="86">
        <v>-52.636333061101602</v>
      </c>
      <c r="K1011" s="86">
        <v>3.8621934800181897E-2</v>
      </c>
      <c r="L1011" s="86">
        <v>-22.7831932018651</v>
      </c>
      <c r="M1011" s="86">
        <v>7.2358900610807603E-3</v>
      </c>
      <c r="N1011" s="86">
        <v>-29.853139859236499</v>
      </c>
      <c r="O1011" s="86">
        <v>3.1386044739101199E-2</v>
      </c>
      <c r="P1011" s="86">
        <v>-16.403834702782099</v>
      </c>
      <c r="Q1011" s="86">
        <v>-16.403834702782099</v>
      </c>
      <c r="R1011" s="86">
        <v>0</v>
      </c>
      <c r="S1011" s="86">
        <v>3.75105595380941E-3</v>
      </c>
      <c r="T1011" s="86" t="s">
        <v>156</v>
      </c>
      <c r="U1011" s="120">
        <v>-1.4658153338566799</v>
      </c>
      <c r="V1011" s="120">
        <v>-0.1170791848648</v>
      </c>
      <c r="W1011" s="120">
        <v>-1.3487651702485901</v>
      </c>
      <c r="X1011" s="120">
        <v>0</v>
      </c>
      <c r="Y1011" s="116">
        <v>-1.3487651702485901</v>
      </c>
    </row>
    <row r="1012" spans="2:25">
      <c r="B1012" s="61" t="s">
        <v>116</v>
      </c>
      <c r="C1012" s="84" t="s">
        <v>139</v>
      </c>
      <c r="D1012" s="61" t="s">
        <v>43</v>
      </c>
      <c r="E1012" s="61" t="s">
        <v>183</v>
      </c>
      <c r="F1012" s="85">
        <v>29.43</v>
      </c>
      <c r="G1012" s="86">
        <v>54850</v>
      </c>
      <c r="H1012" s="86">
        <v>29.44</v>
      </c>
      <c r="I1012" s="86">
        <v>1</v>
      </c>
      <c r="J1012" s="86">
        <v>-1.70999597753132</v>
      </c>
      <c r="K1012" s="86">
        <v>7.5997001460074003E-5</v>
      </c>
      <c r="L1012" s="86">
        <v>-10.9370923082676</v>
      </c>
      <c r="M1012" s="86">
        <v>3.1089234922671398E-3</v>
      </c>
      <c r="N1012" s="86">
        <v>9.2270963307363001</v>
      </c>
      <c r="O1012" s="86">
        <v>-3.0329264908070699E-3</v>
      </c>
      <c r="P1012" s="86">
        <v>3.4256445649148</v>
      </c>
      <c r="Q1012" s="86">
        <v>3.4256445649148</v>
      </c>
      <c r="R1012" s="86">
        <v>0</v>
      </c>
      <c r="S1012" s="86">
        <v>3.0499370740653801E-4</v>
      </c>
      <c r="T1012" s="86" t="s">
        <v>155</v>
      </c>
      <c r="U1012" s="120">
        <v>-0.181545154564283</v>
      </c>
      <c r="V1012" s="120">
        <v>-1.45005705845744E-2</v>
      </c>
      <c r="W1012" s="120">
        <v>-0.16704817834007099</v>
      </c>
      <c r="X1012" s="120">
        <v>0</v>
      </c>
      <c r="Y1012" s="116">
        <v>-0.16704817834007099</v>
      </c>
    </row>
    <row r="1013" spans="2:25">
      <c r="B1013" s="61" t="s">
        <v>116</v>
      </c>
      <c r="C1013" s="84" t="s">
        <v>139</v>
      </c>
      <c r="D1013" s="61" t="s">
        <v>43</v>
      </c>
      <c r="E1013" s="61" t="s">
        <v>184</v>
      </c>
      <c r="F1013" s="85">
        <v>29.68</v>
      </c>
      <c r="G1013" s="86">
        <v>53654</v>
      </c>
      <c r="H1013" s="86">
        <v>29.6</v>
      </c>
      <c r="I1013" s="86">
        <v>1</v>
      </c>
      <c r="J1013" s="86">
        <v>-42.569162754486001</v>
      </c>
      <c r="K1013" s="86">
        <v>5.5994928784393702E-2</v>
      </c>
      <c r="L1013" s="86">
        <v>-40.669179260859899</v>
      </c>
      <c r="M1013" s="86">
        <v>5.1108048180135597E-2</v>
      </c>
      <c r="N1013" s="86">
        <v>-1.89998349362608</v>
      </c>
      <c r="O1013" s="86">
        <v>4.8868806042581397E-3</v>
      </c>
      <c r="P1013" s="86">
        <v>-1.0513838887136</v>
      </c>
      <c r="Q1013" s="86">
        <v>-1.0513838887136</v>
      </c>
      <c r="R1013" s="86">
        <v>0</v>
      </c>
      <c r="S1013" s="86">
        <v>3.4157109716697999E-5</v>
      </c>
      <c r="T1013" s="86" t="s">
        <v>155</v>
      </c>
      <c r="U1013" s="120">
        <v>-7.1515383798717398E-3</v>
      </c>
      <c r="V1013" s="120">
        <v>-5.7121539439877495E-4</v>
      </c>
      <c r="W1013" s="120">
        <v>-6.5804645767269E-3</v>
      </c>
      <c r="X1013" s="120">
        <v>0</v>
      </c>
      <c r="Y1013" s="116">
        <v>-6.5804645767269E-3</v>
      </c>
    </row>
    <row r="1014" spans="2:25">
      <c r="B1014" s="61" t="s">
        <v>116</v>
      </c>
      <c r="C1014" s="84" t="s">
        <v>139</v>
      </c>
      <c r="D1014" s="61" t="s">
        <v>43</v>
      </c>
      <c r="E1014" s="61" t="s">
        <v>185</v>
      </c>
      <c r="F1014" s="85">
        <v>29.5</v>
      </c>
      <c r="G1014" s="86">
        <v>58004</v>
      </c>
      <c r="H1014" s="86">
        <v>28.95</v>
      </c>
      <c r="I1014" s="86">
        <v>1</v>
      </c>
      <c r="J1014" s="86">
        <v>-53.338115350470197</v>
      </c>
      <c r="K1014" s="86">
        <v>0.58634513257776799</v>
      </c>
      <c r="L1014" s="86">
        <v>-50.763647760380799</v>
      </c>
      <c r="M1014" s="86">
        <v>0.53110896918503803</v>
      </c>
      <c r="N1014" s="86">
        <v>-2.5744675900894198</v>
      </c>
      <c r="O1014" s="86">
        <v>5.5236163392730901E-2</v>
      </c>
      <c r="P1014" s="86">
        <v>-1.46011491033137</v>
      </c>
      <c r="Q1014" s="86">
        <v>-1.46011491033136</v>
      </c>
      <c r="R1014" s="86">
        <v>0</v>
      </c>
      <c r="S1014" s="86">
        <v>4.3939191713776398E-4</v>
      </c>
      <c r="T1014" s="86" t="s">
        <v>155</v>
      </c>
      <c r="U1014" s="120">
        <v>0.198319700603376</v>
      </c>
      <c r="V1014" s="120">
        <v>-1.58404052358922E-2</v>
      </c>
      <c r="W1014" s="120">
        <v>0.21415549767672101</v>
      </c>
      <c r="X1014" s="120">
        <v>0</v>
      </c>
      <c r="Y1014" s="116">
        <v>0.21415549767672101</v>
      </c>
    </row>
    <row r="1015" spans="2:25">
      <c r="B1015" s="61" t="s">
        <v>116</v>
      </c>
      <c r="C1015" s="84" t="s">
        <v>139</v>
      </c>
      <c r="D1015" s="61" t="s">
        <v>43</v>
      </c>
      <c r="E1015" s="61" t="s">
        <v>186</v>
      </c>
      <c r="F1015" s="85">
        <v>29.27</v>
      </c>
      <c r="G1015" s="86">
        <v>53756</v>
      </c>
      <c r="H1015" s="86">
        <v>29.27</v>
      </c>
      <c r="I1015" s="86">
        <v>1</v>
      </c>
      <c r="J1015" s="86">
        <v>-4.5920999999999998E-14</v>
      </c>
      <c r="K1015" s="86">
        <v>0</v>
      </c>
      <c r="L1015" s="86">
        <v>3.1869200000000002E-13</v>
      </c>
      <c r="M1015" s="86">
        <v>0</v>
      </c>
      <c r="N1015" s="86">
        <v>-3.6461300000000001E-13</v>
      </c>
      <c r="O1015" s="86">
        <v>0</v>
      </c>
      <c r="P1015" s="86">
        <v>3.3627999999999998E-14</v>
      </c>
      <c r="Q1015" s="86">
        <v>3.3627999999999998E-14</v>
      </c>
      <c r="R1015" s="86">
        <v>0</v>
      </c>
      <c r="S1015" s="86">
        <v>0</v>
      </c>
      <c r="T1015" s="86" t="s">
        <v>155</v>
      </c>
      <c r="U1015" s="120">
        <v>0</v>
      </c>
      <c r="V1015" s="120">
        <v>0</v>
      </c>
      <c r="W1015" s="120">
        <v>0</v>
      </c>
      <c r="X1015" s="120">
        <v>0</v>
      </c>
      <c r="Y1015" s="116">
        <v>0</v>
      </c>
    </row>
    <row r="1016" spans="2:25">
      <c r="B1016" s="61" t="s">
        <v>116</v>
      </c>
      <c r="C1016" s="84" t="s">
        <v>139</v>
      </c>
      <c r="D1016" s="61" t="s">
        <v>43</v>
      </c>
      <c r="E1016" s="61" t="s">
        <v>186</v>
      </c>
      <c r="F1016" s="85">
        <v>29.27</v>
      </c>
      <c r="G1016" s="86">
        <v>53854</v>
      </c>
      <c r="H1016" s="86">
        <v>29.1</v>
      </c>
      <c r="I1016" s="86">
        <v>1</v>
      </c>
      <c r="J1016" s="86">
        <v>-62.506551172874197</v>
      </c>
      <c r="K1016" s="86">
        <v>0.193399912506593</v>
      </c>
      <c r="L1016" s="86">
        <v>-58.236379313723802</v>
      </c>
      <c r="M1016" s="86">
        <v>0.16787805584081</v>
      </c>
      <c r="N1016" s="86">
        <v>-4.2701718591503504</v>
      </c>
      <c r="O1016" s="86">
        <v>2.5521856665783299E-2</v>
      </c>
      <c r="P1016" s="86">
        <v>-2.38813611881069</v>
      </c>
      <c r="Q1016" s="86">
        <v>-2.3881361188106802</v>
      </c>
      <c r="R1016" s="86">
        <v>0</v>
      </c>
      <c r="S1016" s="86">
        <v>2.82308109037424E-4</v>
      </c>
      <c r="T1016" s="86" t="s">
        <v>156</v>
      </c>
      <c r="U1016" s="120">
        <v>1.89261707353333E-2</v>
      </c>
      <c r="V1016" s="120">
        <v>-1.5116915419862199E-3</v>
      </c>
      <c r="W1016" s="120">
        <v>2.04374225082453E-2</v>
      </c>
      <c r="X1016" s="120">
        <v>0</v>
      </c>
      <c r="Y1016" s="116">
        <v>2.04374225082453E-2</v>
      </c>
    </row>
    <row r="1017" spans="2:25">
      <c r="B1017" s="61" t="s">
        <v>116</v>
      </c>
      <c r="C1017" s="84" t="s">
        <v>139</v>
      </c>
      <c r="D1017" s="61" t="s">
        <v>43</v>
      </c>
      <c r="E1017" s="61" t="s">
        <v>186</v>
      </c>
      <c r="F1017" s="85">
        <v>29.27</v>
      </c>
      <c r="G1017" s="86">
        <v>58104</v>
      </c>
      <c r="H1017" s="86">
        <v>28.86</v>
      </c>
      <c r="I1017" s="86">
        <v>1</v>
      </c>
      <c r="J1017" s="86">
        <v>-45.123464948271803</v>
      </c>
      <c r="K1017" s="86">
        <v>0.261438718219628</v>
      </c>
      <c r="L1017" s="86">
        <v>-45.635683182238303</v>
      </c>
      <c r="M1017" s="86">
        <v>0.26740784040903598</v>
      </c>
      <c r="N1017" s="86">
        <v>0.512218233966516</v>
      </c>
      <c r="O1017" s="86">
        <v>-5.9691221894082299E-3</v>
      </c>
      <c r="P1017" s="86">
        <v>0.29088530757170999</v>
      </c>
      <c r="Q1017" s="86">
        <v>0.290885307571709</v>
      </c>
      <c r="R1017" s="86">
        <v>0</v>
      </c>
      <c r="S1017" s="86">
        <v>1.0864471261484E-5</v>
      </c>
      <c r="T1017" s="86" t="s">
        <v>155</v>
      </c>
      <c r="U1017" s="120">
        <v>3.6516939491121503E-2</v>
      </c>
      <c r="V1017" s="120">
        <v>-2.91672041533967E-3</v>
      </c>
      <c r="W1017" s="120">
        <v>3.9432811397753398E-2</v>
      </c>
      <c r="X1017" s="120">
        <v>0</v>
      </c>
      <c r="Y1017" s="116">
        <v>3.9432811397753398E-2</v>
      </c>
    </row>
    <row r="1018" spans="2:25">
      <c r="B1018" s="61" t="s">
        <v>116</v>
      </c>
      <c r="C1018" s="84" t="s">
        <v>139</v>
      </c>
      <c r="D1018" s="61" t="s">
        <v>43</v>
      </c>
      <c r="E1018" s="61" t="s">
        <v>187</v>
      </c>
      <c r="F1018" s="85">
        <v>29.22</v>
      </c>
      <c r="G1018" s="86">
        <v>54050</v>
      </c>
      <c r="H1018" s="86">
        <v>29.35</v>
      </c>
      <c r="I1018" s="86">
        <v>1</v>
      </c>
      <c r="J1018" s="86">
        <v>76.657610553229304</v>
      </c>
      <c r="K1018" s="86">
        <v>0.123933049403358</v>
      </c>
      <c r="L1018" s="86">
        <v>46.7498577632538</v>
      </c>
      <c r="M1018" s="86">
        <v>4.6093232646653298E-2</v>
      </c>
      <c r="N1018" s="86">
        <v>29.9077527899755</v>
      </c>
      <c r="O1018" s="86">
        <v>7.7839816756704497E-2</v>
      </c>
      <c r="P1018" s="86">
        <v>16.403834702779701</v>
      </c>
      <c r="Q1018" s="86">
        <v>16.403834702779701</v>
      </c>
      <c r="R1018" s="86">
        <v>0</v>
      </c>
      <c r="S1018" s="86">
        <v>5.6750193734445798E-3</v>
      </c>
      <c r="T1018" s="86" t="s">
        <v>156</v>
      </c>
      <c r="U1018" s="120">
        <v>-1.6084688289767901</v>
      </c>
      <c r="V1018" s="120">
        <v>-0.128473358838157</v>
      </c>
      <c r="W1018" s="120">
        <v>-1.4800273157509101</v>
      </c>
      <c r="X1018" s="120">
        <v>0</v>
      </c>
      <c r="Y1018" s="116">
        <v>-1.4800273157509101</v>
      </c>
    </row>
    <row r="1019" spans="2:25">
      <c r="B1019" s="61" t="s">
        <v>116</v>
      </c>
      <c r="C1019" s="84" t="s">
        <v>139</v>
      </c>
      <c r="D1019" s="61" t="s">
        <v>43</v>
      </c>
      <c r="E1019" s="61" t="s">
        <v>187</v>
      </c>
      <c r="F1019" s="85">
        <v>29.22</v>
      </c>
      <c r="G1019" s="86">
        <v>56000</v>
      </c>
      <c r="H1019" s="86">
        <v>29.37</v>
      </c>
      <c r="I1019" s="86">
        <v>1</v>
      </c>
      <c r="J1019" s="86">
        <v>24.328716606757599</v>
      </c>
      <c r="K1019" s="86">
        <v>5.71584746437519E-2</v>
      </c>
      <c r="L1019" s="86">
        <v>26.4277026673983</v>
      </c>
      <c r="M1019" s="86">
        <v>6.7446754331452793E-2</v>
      </c>
      <c r="N1019" s="86">
        <v>-2.0989860606406401</v>
      </c>
      <c r="O1019" s="86">
        <v>-1.0288279687700901E-2</v>
      </c>
      <c r="P1019" s="86">
        <v>-13.8331136709189</v>
      </c>
      <c r="Q1019" s="86">
        <v>-13.833113670918801</v>
      </c>
      <c r="R1019" s="86">
        <v>0</v>
      </c>
      <c r="S1019" s="86">
        <v>1.8479155617210599E-2</v>
      </c>
      <c r="T1019" s="86" t="s">
        <v>156</v>
      </c>
      <c r="U1019" s="120">
        <v>1.3452755644901801E-2</v>
      </c>
      <c r="V1019" s="120">
        <v>-1.0745130226918699E-3</v>
      </c>
      <c r="W1019" s="120">
        <v>1.45269560789576E-2</v>
      </c>
      <c r="X1019" s="120">
        <v>0</v>
      </c>
      <c r="Y1019" s="116">
        <v>1.45269560789576E-2</v>
      </c>
    </row>
    <row r="1020" spans="2:25">
      <c r="B1020" s="61" t="s">
        <v>116</v>
      </c>
      <c r="C1020" s="84" t="s">
        <v>139</v>
      </c>
      <c r="D1020" s="61" t="s">
        <v>43</v>
      </c>
      <c r="E1020" s="61" t="s">
        <v>187</v>
      </c>
      <c r="F1020" s="85">
        <v>29.22</v>
      </c>
      <c r="G1020" s="86">
        <v>58450</v>
      </c>
      <c r="H1020" s="86">
        <v>29.06</v>
      </c>
      <c r="I1020" s="86">
        <v>1</v>
      </c>
      <c r="J1020" s="86">
        <v>-107.60995441687101</v>
      </c>
      <c r="K1020" s="86">
        <v>0.29621390056799202</v>
      </c>
      <c r="L1020" s="86">
        <v>-66.397547840818405</v>
      </c>
      <c r="M1020" s="86">
        <v>0.11277286691022299</v>
      </c>
      <c r="N1020" s="86">
        <v>-41.212406576052103</v>
      </c>
      <c r="O1020" s="86">
        <v>0.18344103365776901</v>
      </c>
      <c r="P1020" s="86">
        <v>-9.9971200401589897</v>
      </c>
      <c r="Q1020" s="86">
        <v>-9.9971200401589808</v>
      </c>
      <c r="R1020" s="86">
        <v>0</v>
      </c>
      <c r="S1020" s="86">
        <v>2.5565268247101699E-3</v>
      </c>
      <c r="T1020" s="86" t="s">
        <v>156</v>
      </c>
      <c r="U1020" s="120">
        <v>-1.24851333138094</v>
      </c>
      <c r="V1020" s="120">
        <v>-9.9722604720144506E-2</v>
      </c>
      <c r="W1020" s="120">
        <v>-1.1488154456175801</v>
      </c>
      <c r="X1020" s="120">
        <v>0</v>
      </c>
      <c r="Y1020" s="116">
        <v>-1.1488154456175801</v>
      </c>
    </row>
    <row r="1021" spans="2:25">
      <c r="B1021" s="61" t="s">
        <v>116</v>
      </c>
      <c r="C1021" s="84" t="s">
        <v>139</v>
      </c>
      <c r="D1021" s="61" t="s">
        <v>43</v>
      </c>
      <c r="E1021" s="61" t="s">
        <v>188</v>
      </c>
      <c r="F1021" s="85">
        <v>29.1</v>
      </c>
      <c r="G1021" s="86">
        <v>53850</v>
      </c>
      <c r="H1021" s="86">
        <v>29.22</v>
      </c>
      <c r="I1021" s="86">
        <v>1</v>
      </c>
      <c r="J1021" s="86">
        <v>-1.92726190171379</v>
      </c>
      <c r="K1021" s="86">
        <v>0</v>
      </c>
      <c r="L1021" s="86">
        <v>2.08065700735607</v>
      </c>
      <c r="M1021" s="86">
        <v>0</v>
      </c>
      <c r="N1021" s="86">
        <v>-4.0079189090698604</v>
      </c>
      <c r="O1021" s="86">
        <v>0</v>
      </c>
      <c r="P1021" s="86">
        <v>-2.24160891725051</v>
      </c>
      <c r="Q1021" s="86">
        <v>-2.24160891725051</v>
      </c>
      <c r="R1021" s="86">
        <v>0</v>
      </c>
      <c r="S1021" s="86">
        <v>0</v>
      </c>
      <c r="T1021" s="86" t="s">
        <v>156</v>
      </c>
      <c r="U1021" s="120">
        <v>0.48095026908837202</v>
      </c>
      <c r="V1021" s="120">
        <v>-3.8414979134662498E-2</v>
      </c>
      <c r="W1021" s="120">
        <v>0.519354072848071</v>
      </c>
      <c r="X1021" s="120">
        <v>0</v>
      </c>
      <c r="Y1021" s="116">
        <v>0.519354072848071</v>
      </c>
    </row>
    <row r="1022" spans="2:25">
      <c r="B1022" s="61" t="s">
        <v>116</v>
      </c>
      <c r="C1022" s="84" t="s">
        <v>139</v>
      </c>
      <c r="D1022" s="61" t="s">
        <v>43</v>
      </c>
      <c r="E1022" s="61" t="s">
        <v>188</v>
      </c>
      <c r="F1022" s="85">
        <v>29.1</v>
      </c>
      <c r="G1022" s="86">
        <v>53850</v>
      </c>
      <c r="H1022" s="86">
        <v>29.22</v>
      </c>
      <c r="I1022" s="86">
        <v>2</v>
      </c>
      <c r="J1022" s="86">
        <v>-4.4577126428952099</v>
      </c>
      <c r="K1022" s="86">
        <v>0</v>
      </c>
      <c r="L1022" s="86">
        <v>4.8125120093808302</v>
      </c>
      <c r="M1022" s="86">
        <v>0</v>
      </c>
      <c r="N1022" s="86">
        <v>-9.2702246522760507</v>
      </c>
      <c r="O1022" s="86">
        <v>0</v>
      </c>
      <c r="P1022" s="86">
        <v>-5.1847900910450804</v>
      </c>
      <c r="Q1022" s="86">
        <v>-5.1847900910450697</v>
      </c>
      <c r="R1022" s="86">
        <v>0</v>
      </c>
      <c r="S1022" s="86">
        <v>0</v>
      </c>
      <c r="T1022" s="86" t="s">
        <v>156</v>
      </c>
      <c r="U1022" s="120">
        <v>1.1124269582730999</v>
      </c>
      <c r="V1022" s="120">
        <v>-8.8852967006127506E-2</v>
      </c>
      <c r="W1022" s="120">
        <v>1.2012540768928599</v>
      </c>
      <c r="X1022" s="120">
        <v>0</v>
      </c>
      <c r="Y1022" s="116">
        <v>1.2012540768928599</v>
      </c>
    </row>
    <row r="1023" spans="2:25">
      <c r="B1023" s="61" t="s">
        <v>116</v>
      </c>
      <c r="C1023" s="84" t="s">
        <v>139</v>
      </c>
      <c r="D1023" s="61" t="s">
        <v>43</v>
      </c>
      <c r="E1023" s="61" t="s">
        <v>188</v>
      </c>
      <c r="F1023" s="85">
        <v>29.1</v>
      </c>
      <c r="G1023" s="86">
        <v>58004</v>
      </c>
      <c r="H1023" s="86">
        <v>28.95</v>
      </c>
      <c r="I1023" s="86">
        <v>1</v>
      </c>
      <c r="J1023" s="86">
        <v>-57.760242495006601</v>
      </c>
      <c r="K1023" s="86">
        <v>0.11343235084478701</v>
      </c>
      <c r="L1023" s="86">
        <v>-62.8777506249669</v>
      </c>
      <c r="M1023" s="86">
        <v>0.13442279180428801</v>
      </c>
      <c r="N1023" s="86">
        <v>5.1175081299603598</v>
      </c>
      <c r="O1023" s="86">
        <v>-2.09904409595012E-2</v>
      </c>
      <c r="P1023" s="86">
        <v>2.8773716270755401</v>
      </c>
      <c r="Q1023" s="86">
        <v>2.8773716270755401</v>
      </c>
      <c r="R1023" s="86">
        <v>0</v>
      </c>
      <c r="S1023" s="86">
        <v>2.8149509433017799E-4</v>
      </c>
      <c r="T1023" s="86" t="s">
        <v>156</v>
      </c>
      <c r="U1023" s="120">
        <v>0.158378670644541</v>
      </c>
      <c r="V1023" s="120">
        <v>-1.26501921700094E-2</v>
      </c>
      <c r="W1023" s="120">
        <v>0.17102518272298101</v>
      </c>
      <c r="X1023" s="120">
        <v>0</v>
      </c>
      <c r="Y1023" s="116">
        <v>0.17102518272298101</v>
      </c>
    </row>
    <row r="1024" spans="2:25">
      <c r="B1024" s="61" t="s">
        <v>116</v>
      </c>
      <c r="C1024" s="84" t="s">
        <v>139</v>
      </c>
      <c r="D1024" s="61" t="s">
        <v>43</v>
      </c>
      <c r="E1024" s="61" t="s">
        <v>189</v>
      </c>
      <c r="F1024" s="85">
        <v>29.44</v>
      </c>
      <c r="G1024" s="86">
        <v>54000</v>
      </c>
      <c r="H1024" s="86">
        <v>29.23</v>
      </c>
      <c r="I1024" s="86">
        <v>1</v>
      </c>
      <c r="J1024" s="86">
        <v>-58.610246184978202</v>
      </c>
      <c r="K1024" s="86">
        <v>0.20817075404654301</v>
      </c>
      <c r="L1024" s="86">
        <v>-59.484662117597502</v>
      </c>
      <c r="M1024" s="86">
        <v>0.214428556651031</v>
      </c>
      <c r="N1024" s="86">
        <v>0.87441593261928796</v>
      </c>
      <c r="O1024" s="86">
        <v>-6.2578026044877401E-3</v>
      </c>
      <c r="P1024" s="86">
        <v>-5.3401394713523702</v>
      </c>
      <c r="Q1024" s="86">
        <v>-5.3401394713523702</v>
      </c>
      <c r="R1024" s="86">
        <v>0</v>
      </c>
      <c r="S1024" s="86">
        <v>1.72813562815383E-3</v>
      </c>
      <c r="T1024" s="86" t="s">
        <v>156</v>
      </c>
      <c r="U1024" s="120">
        <v>5.4706447403379997E-5</v>
      </c>
      <c r="V1024" s="120">
        <v>-4.3695724290079997E-6</v>
      </c>
      <c r="W1024" s="120">
        <v>5.9074748671725503E-5</v>
      </c>
      <c r="X1024" s="120">
        <v>0</v>
      </c>
      <c r="Y1024" s="116">
        <v>5.9074748671725503E-5</v>
      </c>
    </row>
    <row r="1025" spans="2:25">
      <c r="B1025" s="61" t="s">
        <v>116</v>
      </c>
      <c r="C1025" s="84" t="s">
        <v>139</v>
      </c>
      <c r="D1025" s="61" t="s">
        <v>43</v>
      </c>
      <c r="E1025" s="61" t="s">
        <v>189</v>
      </c>
      <c r="F1025" s="85">
        <v>29.44</v>
      </c>
      <c r="G1025" s="86">
        <v>54850</v>
      </c>
      <c r="H1025" s="86">
        <v>29.44</v>
      </c>
      <c r="I1025" s="86">
        <v>1</v>
      </c>
      <c r="J1025" s="86">
        <v>1.7100454683598501</v>
      </c>
      <c r="K1025" s="86">
        <v>2.2984648260325E-5</v>
      </c>
      <c r="L1025" s="86">
        <v>10.9391170506462</v>
      </c>
      <c r="M1025" s="86">
        <v>9.4056125532322602E-4</v>
      </c>
      <c r="N1025" s="86">
        <v>-9.2290715822863607</v>
      </c>
      <c r="O1025" s="86">
        <v>-9.1757660706290203E-4</v>
      </c>
      <c r="P1025" s="86">
        <v>-3.4256445649151299</v>
      </c>
      <c r="Q1025" s="86">
        <v>-3.4256445649151299</v>
      </c>
      <c r="R1025" s="86">
        <v>0</v>
      </c>
      <c r="S1025" s="86">
        <v>9.2237419785141996E-5</v>
      </c>
      <c r="T1025" s="86" t="s">
        <v>155</v>
      </c>
      <c r="U1025" s="120">
        <v>-2.7013455311931799E-2</v>
      </c>
      <c r="V1025" s="120">
        <v>-2.1576478668573601E-3</v>
      </c>
      <c r="W1025" s="120">
        <v>-2.48563422767159E-2</v>
      </c>
      <c r="X1025" s="120">
        <v>0</v>
      </c>
      <c r="Y1025" s="116">
        <v>-2.48563422767159E-2</v>
      </c>
    </row>
    <row r="1026" spans="2:25">
      <c r="B1026" s="61" t="s">
        <v>116</v>
      </c>
      <c r="C1026" s="84" t="s">
        <v>139</v>
      </c>
      <c r="D1026" s="61" t="s">
        <v>43</v>
      </c>
      <c r="E1026" s="61" t="s">
        <v>137</v>
      </c>
      <c r="F1026" s="85">
        <v>29.23</v>
      </c>
      <c r="G1026" s="86">
        <v>54250</v>
      </c>
      <c r="H1026" s="86">
        <v>29.15</v>
      </c>
      <c r="I1026" s="86">
        <v>1</v>
      </c>
      <c r="J1026" s="86">
        <v>-103.087740831329</v>
      </c>
      <c r="K1026" s="86">
        <v>0.14452831941201899</v>
      </c>
      <c r="L1026" s="86">
        <v>-103.08773760642801</v>
      </c>
      <c r="M1026" s="86">
        <v>0.14452831036944</v>
      </c>
      <c r="N1026" s="86">
        <v>-3.2249008130590002E-6</v>
      </c>
      <c r="O1026" s="86">
        <v>9.0425783610000007E-9</v>
      </c>
      <c r="P1026" s="86">
        <v>0</v>
      </c>
      <c r="Q1026" s="86">
        <v>0</v>
      </c>
      <c r="R1026" s="86">
        <v>0</v>
      </c>
      <c r="S1026" s="86">
        <v>0</v>
      </c>
      <c r="T1026" s="86" t="s">
        <v>156</v>
      </c>
      <c r="U1026" s="120">
        <v>5.9607973260000001E-9</v>
      </c>
      <c r="V1026" s="120">
        <v>0</v>
      </c>
      <c r="W1026" s="120">
        <v>5.9606690653099997E-9</v>
      </c>
      <c r="X1026" s="120">
        <v>0</v>
      </c>
      <c r="Y1026" s="116">
        <v>5.9606690653099997E-9</v>
      </c>
    </row>
    <row r="1027" spans="2:25">
      <c r="B1027" s="61" t="s">
        <v>116</v>
      </c>
      <c r="C1027" s="84" t="s">
        <v>139</v>
      </c>
      <c r="D1027" s="61" t="s">
        <v>43</v>
      </c>
      <c r="E1027" s="61" t="s">
        <v>190</v>
      </c>
      <c r="F1027" s="85">
        <v>28.95</v>
      </c>
      <c r="G1027" s="86">
        <v>58004</v>
      </c>
      <c r="H1027" s="86">
        <v>28.95</v>
      </c>
      <c r="I1027" s="86">
        <v>1</v>
      </c>
      <c r="J1027" s="86">
        <v>0</v>
      </c>
      <c r="K1027" s="86">
        <v>0</v>
      </c>
      <c r="L1027" s="86">
        <v>0</v>
      </c>
      <c r="M1027" s="86">
        <v>0</v>
      </c>
      <c r="N1027" s="86">
        <v>0</v>
      </c>
      <c r="O1027" s="86">
        <v>0</v>
      </c>
      <c r="P1027" s="86">
        <v>0</v>
      </c>
      <c r="Q1027" s="86">
        <v>0</v>
      </c>
      <c r="R1027" s="86">
        <v>0</v>
      </c>
      <c r="S1027" s="86">
        <v>0</v>
      </c>
      <c r="T1027" s="86" t="s">
        <v>155</v>
      </c>
      <c r="U1027" s="120">
        <v>0</v>
      </c>
      <c r="V1027" s="120">
        <v>0</v>
      </c>
      <c r="W1027" s="120">
        <v>0</v>
      </c>
      <c r="X1027" s="120">
        <v>0</v>
      </c>
      <c r="Y1027" s="116">
        <v>0</v>
      </c>
    </row>
    <row r="1028" spans="2:25">
      <c r="B1028" s="61" t="s">
        <v>116</v>
      </c>
      <c r="C1028" s="84" t="s">
        <v>139</v>
      </c>
      <c r="D1028" s="61" t="s">
        <v>43</v>
      </c>
      <c r="E1028" s="61" t="s">
        <v>191</v>
      </c>
      <c r="F1028" s="85">
        <v>29.46</v>
      </c>
      <c r="G1028" s="86">
        <v>53550</v>
      </c>
      <c r="H1028" s="86">
        <v>29.43</v>
      </c>
      <c r="I1028" s="86">
        <v>1</v>
      </c>
      <c r="J1028" s="86">
        <v>-17.5171090375961</v>
      </c>
      <c r="K1028" s="86">
        <v>5.4312292299200397E-3</v>
      </c>
      <c r="L1028" s="86">
        <v>-7.1248360170271603</v>
      </c>
      <c r="M1028" s="86">
        <v>8.9851020237063602E-4</v>
      </c>
      <c r="N1028" s="86">
        <v>-10.392273020568901</v>
      </c>
      <c r="O1028" s="86">
        <v>4.5327190275494004E-3</v>
      </c>
      <c r="P1028" s="86">
        <v>-6.5447592585022001</v>
      </c>
      <c r="Q1028" s="86">
        <v>-6.5447592585021903</v>
      </c>
      <c r="R1028" s="86">
        <v>0</v>
      </c>
      <c r="S1028" s="86">
        <v>7.5815956540597898E-4</v>
      </c>
      <c r="T1028" s="86" t="s">
        <v>155</v>
      </c>
      <c r="U1028" s="120">
        <v>-0.17830227885088701</v>
      </c>
      <c r="V1028" s="120">
        <v>-1.42415521145306E-2</v>
      </c>
      <c r="W1028" s="120">
        <v>-0.164064256891954</v>
      </c>
      <c r="X1028" s="120">
        <v>0</v>
      </c>
      <c r="Y1028" s="116">
        <v>-0.164064256891954</v>
      </c>
    </row>
    <row r="1029" spans="2:25">
      <c r="B1029" s="61" t="s">
        <v>116</v>
      </c>
      <c r="C1029" s="84" t="s">
        <v>139</v>
      </c>
      <c r="D1029" s="61" t="s">
        <v>43</v>
      </c>
      <c r="E1029" s="61" t="s">
        <v>192</v>
      </c>
      <c r="F1029" s="85">
        <v>29.09</v>
      </c>
      <c r="G1029" s="86">
        <v>58200</v>
      </c>
      <c r="H1029" s="86">
        <v>29.09</v>
      </c>
      <c r="I1029" s="86">
        <v>1</v>
      </c>
      <c r="J1029" s="86">
        <v>-0.66462479223055404</v>
      </c>
      <c r="K1029" s="86">
        <v>7.7920486588539992E-6</v>
      </c>
      <c r="L1029" s="86">
        <v>23.619752536495501</v>
      </c>
      <c r="M1029" s="86">
        <v>9.8412274023764595E-3</v>
      </c>
      <c r="N1029" s="86">
        <v>-24.284377328726102</v>
      </c>
      <c r="O1029" s="86">
        <v>-9.8334353537176105E-3</v>
      </c>
      <c r="P1029" s="86">
        <v>-10.0119976960104</v>
      </c>
      <c r="Q1029" s="86">
        <v>-10.0119976960104</v>
      </c>
      <c r="R1029" s="86">
        <v>0</v>
      </c>
      <c r="S1029" s="86">
        <v>1.76823532633715E-3</v>
      </c>
      <c r="T1029" s="86" t="s">
        <v>155</v>
      </c>
      <c r="U1029" s="120">
        <v>-0.28605463443964502</v>
      </c>
      <c r="V1029" s="120">
        <v>-2.2848064591379499E-2</v>
      </c>
      <c r="W1029" s="120">
        <v>-0.263212233361797</v>
      </c>
      <c r="X1029" s="120">
        <v>0</v>
      </c>
      <c r="Y1029" s="116">
        <v>-0.263212233361797</v>
      </c>
    </row>
    <row r="1030" spans="2:25">
      <c r="B1030" s="61" t="s">
        <v>116</v>
      </c>
      <c r="C1030" s="84" t="s">
        <v>139</v>
      </c>
      <c r="D1030" s="61" t="s">
        <v>43</v>
      </c>
      <c r="E1030" s="61" t="s">
        <v>193</v>
      </c>
      <c r="F1030" s="85">
        <v>29.57</v>
      </c>
      <c r="G1030" s="86">
        <v>53000</v>
      </c>
      <c r="H1030" s="86">
        <v>29.58</v>
      </c>
      <c r="I1030" s="86">
        <v>1</v>
      </c>
      <c r="J1030" s="86">
        <v>11.3819670864379</v>
      </c>
      <c r="K1030" s="86">
        <v>3.20245559998701E-3</v>
      </c>
      <c r="L1030" s="86">
        <v>24.402930452879598</v>
      </c>
      <c r="M1030" s="86">
        <v>1.47208345230893E-2</v>
      </c>
      <c r="N1030" s="86">
        <v>-13.0209633664417</v>
      </c>
      <c r="O1030" s="86">
        <v>-1.15183789231023E-2</v>
      </c>
      <c r="P1030" s="86">
        <v>-8.2001656247856793</v>
      </c>
      <c r="Q1030" s="86">
        <v>-8.2001656247856705</v>
      </c>
      <c r="R1030" s="86">
        <v>0</v>
      </c>
      <c r="S1030" s="86">
        <v>1.6622399462912199E-3</v>
      </c>
      <c r="T1030" s="86" t="s">
        <v>155</v>
      </c>
      <c r="U1030" s="120">
        <v>-0.21044642298635899</v>
      </c>
      <c r="V1030" s="120">
        <v>-1.6809003898280099E-2</v>
      </c>
      <c r="W1030" s="120">
        <v>-0.19364158565635101</v>
      </c>
      <c r="X1030" s="120">
        <v>0</v>
      </c>
      <c r="Y1030" s="116">
        <v>-0.19364158565635101</v>
      </c>
    </row>
    <row r="1031" spans="2:25">
      <c r="B1031" s="61" t="s">
        <v>116</v>
      </c>
      <c r="C1031" s="84" t="s">
        <v>139</v>
      </c>
      <c r="D1031" s="61" t="s">
        <v>43</v>
      </c>
      <c r="E1031" s="61" t="s">
        <v>194</v>
      </c>
      <c r="F1031" s="85">
        <v>29.37</v>
      </c>
      <c r="G1031" s="86">
        <v>56100</v>
      </c>
      <c r="H1031" s="86">
        <v>29.38</v>
      </c>
      <c r="I1031" s="86">
        <v>1</v>
      </c>
      <c r="J1031" s="86">
        <v>-1.5199704065603801</v>
      </c>
      <c r="K1031" s="86">
        <v>2.15551926435243E-4</v>
      </c>
      <c r="L1031" s="86">
        <v>0.57396392206804903</v>
      </c>
      <c r="M1031" s="86">
        <v>3.0736246671873999E-5</v>
      </c>
      <c r="N1031" s="86">
        <v>-2.0939343286284302</v>
      </c>
      <c r="O1031" s="86">
        <v>1.8481567976336901E-4</v>
      </c>
      <c r="P1031" s="86">
        <v>-13.833113670916299</v>
      </c>
      <c r="Q1031" s="86">
        <v>-13.833113670916299</v>
      </c>
      <c r="R1031" s="86">
        <v>0</v>
      </c>
      <c r="S1031" s="86">
        <v>1.7853424656571502E-2</v>
      </c>
      <c r="T1031" s="86" t="s">
        <v>156</v>
      </c>
      <c r="U1031" s="120">
        <v>2.6368303879329001E-2</v>
      </c>
      <c r="V1031" s="120">
        <v>-2.1061176351161201E-3</v>
      </c>
      <c r="W1031" s="120">
        <v>2.8473808819740699E-2</v>
      </c>
      <c r="X1031" s="120">
        <v>0</v>
      </c>
      <c r="Y1031" s="116">
        <v>2.8473808819740699E-2</v>
      </c>
    </row>
    <row r="1032" spans="2:25">
      <c r="B1032" s="61" t="s">
        <v>116</v>
      </c>
      <c r="C1032" s="84" t="s">
        <v>139</v>
      </c>
      <c r="D1032" s="61" t="s">
        <v>43</v>
      </c>
      <c r="E1032" s="61" t="s">
        <v>138</v>
      </c>
      <c r="F1032" s="85">
        <v>29.4</v>
      </c>
      <c r="G1032" s="86">
        <v>56100</v>
      </c>
      <c r="H1032" s="86">
        <v>29.38</v>
      </c>
      <c r="I1032" s="86">
        <v>1</v>
      </c>
      <c r="J1032" s="86">
        <v>-4.0753853011347099</v>
      </c>
      <c r="K1032" s="86">
        <v>1.37188401813342E-3</v>
      </c>
      <c r="L1032" s="86">
        <v>-11.055789883551</v>
      </c>
      <c r="M1032" s="86">
        <v>1.00962384698063E-2</v>
      </c>
      <c r="N1032" s="86">
        <v>6.9804045824163001</v>
      </c>
      <c r="O1032" s="86">
        <v>-8.7243544516728798E-3</v>
      </c>
      <c r="P1032" s="86">
        <v>14.7264820058514</v>
      </c>
      <c r="Q1032" s="86">
        <v>14.7264820058514</v>
      </c>
      <c r="R1032" s="86">
        <v>0</v>
      </c>
      <c r="S1032" s="86">
        <v>1.7913401889391799E-2</v>
      </c>
      <c r="T1032" s="86" t="s">
        <v>155</v>
      </c>
      <c r="U1032" s="120">
        <v>-0.116800685686342</v>
      </c>
      <c r="V1032" s="120">
        <v>-9.3292304671331698E-3</v>
      </c>
      <c r="W1032" s="120">
        <v>-0.107473767722431</v>
      </c>
      <c r="X1032" s="120">
        <v>0</v>
      </c>
      <c r="Y1032" s="116">
        <v>-0.107473767722431</v>
      </c>
    </row>
    <row r="1033" spans="2:25">
      <c r="B1033" s="61" t="s">
        <v>116</v>
      </c>
      <c r="C1033" s="84" t="s">
        <v>139</v>
      </c>
      <c r="D1033" s="61" t="s">
        <v>43</v>
      </c>
      <c r="E1033" s="61" t="s">
        <v>195</v>
      </c>
      <c r="F1033" s="85">
        <v>28.95</v>
      </c>
      <c r="G1033" s="86">
        <v>58054</v>
      </c>
      <c r="H1033" s="86">
        <v>28.89</v>
      </c>
      <c r="I1033" s="86">
        <v>1</v>
      </c>
      <c r="J1033" s="86">
        <v>-20.736188875990599</v>
      </c>
      <c r="K1033" s="86">
        <v>2.4165411535462498E-2</v>
      </c>
      <c r="L1033" s="86">
        <v>-20.479099650487701</v>
      </c>
      <c r="M1033" s="86">
        <v>2.3569915964196698E-2</v>
      </c>
      <c r="N1033" s="86">
        <v>-0.25708922550294599</v>
      </c>
      <c r="O1033" s="86">
        <v>5.95495571265782E-4</v>
      </c>
      <c r="P1033" s="86">
        <v>-0.14551970949642901</v>
      </c>
      <c r="Q1033" s="86">
        <v>-0.14551970949642901</v>
      </c>
      <c r="R1033" s="86">
        <v>0</v>
      </c>
      <c r="S1033" s="86">
        <v>1.190090404878E-6</v>
      </c>
      <c r="T1033" s="86" t="s">
        <v>156</v>
      </c>
      <c r="U1033" s="120">
        <v>1.7963783908299801E-3</v>
      </c>
      <c r="V1033" s="120">
        <v>-1.4348227423283301E-4</v>
      </c>
      <c r="W1033" s="120">
        <v>1.9398189243603199E-3</v>
      </c>
      <c r="X1033" s="120">
        <v>0</v>
      </c>
      <c r="Y1033" s="116">
        <v>1.9398189243603199E-3</v>
      </c>
    </row>
    <row r="1034" spans="2:25">
      <c r="B1034" s="61" t="s">
        <v>116</v>
      </c>
      <c r="C1034" s="84" t="s">
        <v>139</v>
      </c>
      <c r="D1034" s="61" t="s">
        <v>43</v>
      </c>
      <c r="E1034" s="61" t="s">
        <v>195</v>
      </c>
      <c r="F1034" s="85">
        <v>28.95</v>
      </c>
      <c r="G1034" s="86">
        <v>58104</v>
      </c>
      <c r="H1034" s="86">
        <v>28.86</v>
      </c>
      <c r="I1034" s="86">
        <v>1</v>
      </c>
      <c r="J1034" s="86">
        <v>-20.684174486304599</v>
      </c>
      <c r="K1034" s="86">
        <v>3.8248455631682401E-2</v>
      </c>
      <c r="L1034" s="86">
        <v>-20.427181150443602</v>
      </c>
      <c r="M1034" s="86">
        <v>3.73039138399218E-2</v>
      </c>
      <c r="N1034" s="86">
        <v>-0.25699333586091899</v>
      </c>
      <c r="O1034" s="86">
        <v>9.4454179176061402E-4</v>
      </c>
      <c r="P1034" s="86">
        <v>-0.145365598075231</v>
      </c>
      <c r="Q1034" s="86">
        <v>-0.14536559807523</v>
      </c>
      <c r="R1034" s="86">
        <v>0</v>
      </c>
      <c r="S1034" s="86">
        <v>1.8891254450770001E-6</v>
      </c>
      <c r="T1034" s="86" t="s">
        <v>156</v>
      </c>
      <c r="U1034" s="120">
        <v>4.1725802633578203E-3</v>
      </c>
      <c r="V1034" s="120">
        <v>-3.33276835583063E-4</v>
      </c>
      <c r="W1034" s="120">
        <v>4.5057601447399901E-3</v>
      </c>
      <c r="X1034" s="120">
        <v>0</v>
      </c>
      <c r="Y1034" s="116">
        <v>4.5057601447399901E-3</v>
      </c>
    </row>
    <row r="1035" spans="2:25">
      <c r="B1035" s="61" t="s">
        <v>116</v>
      </c>
      <c r="C1035" s="84" t="s">
        <v>139</v>
      </c>
      <c r="D1035" s="61" t="s">
        <v>43</v>
      </c>
      <c r="E1035" s="61" t="s">
        <v>196</v>
      </c>
      <c r="F1035" s="85">
        <v>28.89</v>
      </c>
      <c r="G1035" s="86">
        <v>58104</v>
      </c>
      <c r="H1035" s="86">
        <v>28.86</v>
      </c>
      <c r="I1035" s="86">
        <v>1</v>
      </c>
      <c r="J1035" s="86">
        <v>-20.6553962821542</v>
      </c>
      <c r="K1035" s="86">
        <v>1.42499562121325E-2</v>
      </c>
      <c r="L1035" s="86">
        <v>-20.397832905957799</v>
      </c>
      <c r="M1035" s="86">
        <v>1.3896791014463099E-2</v>
      </c>
      <c r="N1035" s="86">
        <v>-0.25756337619643499</v>
      </c>
      <c r="O1035" s="86">
        <v>3.53165197669434E-4</v>
      </c>
      <c r="P1035" s="86">
        <v>-0.14551970949647999</v>
      </c>
      <c r="Q1035" s="86">
        <v>-0.14551970949647999</v>
      </c>
      <c r="R1035" s="86">
        <v>0</v>
      </c>
      <c r="S1035" s="86">
        <v>7.0727792745500002E-7</v>
      </c>
      <c r="T1035" s="86" t="s">
        <v>156</v>
      </c>
      <c r="U1035" s="120">
        <v>2.4707437968115799E-3</v>
      </c>
      <c r="V1035" s="120">
        <v>-1.9734591599568E-4</v>
      </c>
      <c r="W1035" s="120">
        <v>2.66803230252985E-3</v>
      </c>
      <c r="X1035" s="120">
        <v>0</v>
      </c>
      <c r="Y1035" s="116">
        <v>2.66803230252985E-3</v>
      </c>
    </row>
    <row r="1036" spans="2:25">
      <c r="B1036" s="61" t="s">
        <v>116</v>
      </c>
      <c r="C1036" s="84" t="s">
        <v>139</v>
      </c>
      <c r="D1036" s="61" t="s">
        <v>43</v>
      </c>
      <c r="E1036" s="61" t="s">
        <v>197</v>
      </c>
      <c r="F1036" s="85">
        <v>29.02</v>
      </c>
      <c r="G1036" s="86">
        <v>58200</v>
      </c>
      <c r="H1036" s="86">
        <v>29.09</v>
      </c>
      <c r="I1036" s="86">
        <v>1</v>
      </c>
      <c r="J1036" s="86">
        <v>27.0295872603511</v>
      </c>
      <c r="K1036" s="86">
        <v>2.99180121566891E-2</v>
      </c>
      <c r="L1036" s="86">
        <v>2.7353211176029402</v>
      </c>
      <c r="M1036" s="86">
        <v>3.06387147191767E-4</v>
      </c>
      <c r="N1036" s="86">
        <v>24.294266142748199</v>
      </c>
      <c r="O1036" s="86">
        <v>2.9611625009497301E-2</v>
      </c>
      <c r="P1036" s="86">
        <v>10.0119976960104</v>
      </c>
      <c r="Q1036" s="86">
        <v>10.011997696010299</v>
      </c>
      <c r="R1036" s="86">
        <v>0</v>
      </c>
      <c r="S1036" s="86">
        <v>4.1048320075683696E-3</v>
      </c>
      <c r="T1036" s="86" t="s">
        <v>156</v>
      </c>
      <c r="U1036" s="120">
        <v>-0.84023286534143404</v>
      </c>
      <c r="V1036" s="120">
        <v>-6.7111986550147995E-2</v>
      </c>
      <c r="W1036" s="120">
        <v>-0.77313751432041</v>
      </c>
      <c r="X1036" s="120">
        <v>0</v>
      </c>
      <c r="Y1036" s="116">
        <v>-0.77313751432041</v>
      </c>
    </row>
    <row r="1037" spans="2:25">
      <c r="B1037" s="61" t="s">
        <v>116</v>
      </c>
      <c r="C1037" s="84" t="s">
        <v>139</v>
      </c>
      <c r="D1037" s="61" t="s">
        <v>43</v>
      </c>
      <c r="E1037" s="61" t="s">
        <v>197</v>
      </c>
      <c r="F1037" s="85">
        <v>29.02</v>
      </c>
      <c r="G1037" s="86">
        <v>58300</v>
      </c>
      <c r="H1037" s="86">
        <v>29.04</v>
      </c>
      <c r="I1037" s="86">
        <v>1</v>
      </c>
      <c r="J1037" s="86">
        <v>13.0675862848073</v>
      </c>
      <c r="K1037" s="86">
        <v>6.5623764086772396E-3</v>
      </c>
      <c r="L1037" s="86">
        <v>13.997476730992499</v>
      </c>
      <c r="M1037" s="86">
        <v>7.5295651062966098E-3</v>
      </c>
      <c r="N1037" s="86">
        <v>-0.92989044618522498</v>
      </c>
      <c r="O1037" s="86">
        <v>-9.6718869761937601E-4</v>
      </c>
      <c r="P1037" s="86">
        <v>-11.203017484006599</v>
      </c>
      <c r="Q1037" s="86">
        <v>-11.203017484006599</v>
      </c>
      <c r="R1037" s="86">
        <v>0</v>
      </c>
      <c r="S1037" s="86">
        <v>4.8232570967055802E-3</v>
      </c>
      <c r="T1037" s="86" t="s">
        <v>156</v>
      </c>
      <c r="U1037" s="120">
        <v>-9.4796789681863697E-3</v>
      </c>
      <c r="V1037" s="120">
        <v>-7.5717115296855303E-4</v>
      </c>
      <c r="W1037" s="120">
        <v>-8.7226955006584495E-3</v>
      </c>
      <c r="X1037" s="120">
        <v>0</v>
      </c>
      <c r="Y1037" s="116">
        <v>-8.7226955006584495E-3</v>
      </c>
    </row>
    <row r="1038" spans="2:25">
      <c r="B1038" s="61" t="s">
        <v>116</v>
      </c>
      <c r="C1038" s="84" t="s">
        <v>139</v>
      </c>
      <c r="D1038" s="61" t="s">
        <v>43</v>
      </c>
      <c r="E1038" s="61" t="s">
        <v>197</v>
      </c>
      <c r="F1038" s="85">
        <v>29.02</v>
      </c>
      <c r="G1038" s="86">
        <v>58500</v>
      </c>
      <c r="H1038" s="86">
        <v>29</v>
      </c>
      <c r="I1038" s="86">
        <v>1</v>
      </c>
      <c r="J1038" s="86">
        <v>-58.924458538596198</v>
      </c>
      <c r="K1038" s="86">
        <v>1.8089598351287699E-2</v>
      </c>
      <c r="L1038" s="86">
        <v>-35.540006179459901</v>
      </c>
      <c r="M1038" s="86">
        <v>6.5807095244197998E-3</v>
      </c>
      <c r="N1038" s="86">
        <v>-23.384452359136301</v>
      </c>
      <c r="O1038" s="86">
        <v>1.1508888826867901E-2</v>
      </c>
      <c r="P1038" s="86">
        <v>1.19101978799473</v>
      </c>
      <c r="Q1038" s="86">
        <v>1.19101978799473</v>
      </c>
      <c r="R1038" s="86">
        <v>0</v>
      </c>
      <c r="S1038" s="86">
        <v>7.390531585408E-6</v>
      </c>
      <c r="T1038" s="86" t="s">
        <v>156</v>
      </c>
      <c r="U1038" s="120">
        <v>-0.133816182315277</v>
      </c>
      <c r="V1038" s="120">
        <v>-1.06883105840971E-2</v>
      </c>
      <c r="W1038" s="120">
        <v>-0.123130521119332</v>
      </c>
      <c r="X1038" s="120">
        <v>0</v>
      </c>
      <c r="Y1038" s="116">
        <v>-0.123130521119332</v>
      </c>
    </row>
    <row r="1039" spans="2:25">
      <c r="B1039" s="61" t="s">
        <v>116</v>
      </c>
      <c r="C1039" s="84" t="s">
        <v>139</v>
      </c>
      <c r="D1039" s="61" t="s">
        <v>43</v>
      </c>
      <c r="E1039" s="61" t="s">
        <v>198</v>
      </c>
      <c r="F1039" s="85">
        <v>29.04</v>
      </c>
      <c r="G1039" s="86">
        <v>58304</v>
      </c>
      <c r="H1039" s="86">
        <v>29.04</v>
      </c>
      <c r="I1039" s="86">
        <v>1</v>
      </c>
      <c r="J1039" s="86">
        <v>16.4698508665861</v>
      </c>
      <c r="K1039" s="86">
        <v>0</v>
      </c>
      <c r="L1039" s="86">
        <v>16.4698508665861</v>
      </c>
      <c r="M1039" s="86">
        <v>0</v>
      </c>
      <c r="N1039" s="86">
        <v>0</v>
      </c>
      <c r="O1039" s="86">
        <v>0</v>
      </c>
      <c r="P1039" s="86">
        <v>0</v>
      </c>
      <c r="Q1039" s="86">
        <v>0</v>
      </c>
      <c r="R1039" s="86">
        <v>0</v>
      </c>
      <c r="S1039" s="86">
        <v>0</v>
      </c>
      <c r="T1039" s="86" t="s">
        <v>155</v>
      </c>
      <c r="U1039" s="120">
        <v>0</v>
      </c>
      <c r="V1039" s="120">
        <v>0</v>
      </c>
      <c r="W1039" s="120">
        <v>0</v>
      </c>
      <c r="X1039" s="120">
        <v>0</v>
      </c>
      <c r="Y1039" s="116">
        <v>0</v>
      </c>
    </row>
    <row r="1040" spans="2:25">
      <c r="B1040" s="61" t="s">
        <v>116</v>
      </c>
      <c r="C1040" s="84" t="s">
        <v>139</v>
      </c>
      <c r="D1040" s="61" t="s">
        <v>43</v>
      </c>
      <c r="E1040" s="61" t="s">
        <v>198</v>
      </c>
      <c r="F1040" s="85">
        <v>29.04</v>
      </c>
      <c r="G1040" s="86">
        <v>58350</v>
      </c>
      <c r="H1040" s="86">
        <v>29.05</v>
      </c>
      <c r="I1040" s="86">
        <v>1</v>
      </c>
      <c r="J1040" s="86">
        <v>2.66721150511871</v>
      </c>
      <c r="K1040" s="86">
        <v>5.1434344450261896E-4</v>
      </c>
      <c r="L1040" s="86">
        <v>1.89720439022166</v>
      </c>
      <c r="M1040" s="86">
        <v>2.6023549922537999E-4</v>
      </c>
      <c r="N1040" s="86">
        <v>0.77000711489704499</v>
      </c>
      <c r="O1040" s="86">
        <v>2.5410794527723799E-4</v>
      </c>
      <c r="P1040" s="86">
        <v>-20.009117736171302</v>
      </c>
      <c r="Q1040" s="86">
        <v>-20.009117736171302</v>
      </c>
      <c r="R1040" s="86">
        <v>0</v>
      </c>
      <c r="S1040" s="86">
        <v>2.8946374503531502E-2</v>
      </c>
      <c r="T1040" s="86" t="s">
        <v>156</v>
      </c>
      <c r="U1040" s="120">
        <v>-3.1950587839426399E-4</v>
      </c>
      <c r="V1040" s="120">
        <v>-2.5519918463051E-5</v>
      </c>
      <c r="W1040" s="120">
        <v>-2.93992285736313E-4</v>
      </c>
      <c r="X1040" s="120">
        <v>0</v>
      </c>
      <c r="Y1040" s="116">
        <v>-2.93992285736313E-4</v>
      </c>
    </row>
    <row r="1041" spans="2:25">
      <c r="B1041" s="61" t="s">
        <v>116</v>
      </c>
      <c r="C1041" s="84" t="s">
        <v>139</v>
      </c>
      <c r="D1041" s="61" t="s">
        <v>43</v>
      </c>
      <c r="E1041" s="61" t="s">
        <v>198</v>
      </c>
      <c r="F1041" s="85">
        <v>29.04</v>
      </c>
      <c r="G1041" s="86">
        <v>58600</v>
      </c>
      <c r="H1041" s="86">
        <v>29.04</v>
      </c>
      <c r="I1041" s="86">
        <v>1</v>
      </c>
      <c r="J1041" s="86">
        <v>-16.223668938522401</v>
      </c>
      <c r="K1041" s="86">
        <v>1.01071654589483E-3</v>
      </c>
      <c r="L1041" s="86">
        <v>-14.5240275785095</v>
      </c>
      <c r="M1041" s="86">
        <v>8.10037928069014E-4</v>
      </c>
      <c r="N1041" s="86">
        <v>-1.6996413600128899</v>
      </c>
      <c r="O1041" s="86">
        <v>2.00678617825812E-4</v>
      </c>
      <c r="P1041" s="86">
        <v>8.8061002521656597</v>
      </c>
      <c r="Q1041" s="86">
        <v>8.8061002521656597</v>
      </c>
      <c r="R1041" s="86">
        <v>0</v>
      </c>
      <c r="S1041" s="86">
        <v>2.9778202234057803E-4</v>
      </c>
      <c r="T1041" s="86" t="s">
        <v>155</v>
      </c>
      <c r="U1041" s="120">
        <v>5.82770706166158E-3</v>
      </c>
      <c r="V1041" s="120">
        <v>-4.6547691012003602E-4</v>
      </c>
      <c r="W1041" s="120">
        <v>6.2930485590044997E-3</v>
      </c>
      <c r="X1041" s="120">
        <v>0</v>
      </c>
      <c r="Y1041" s="116">
        <v>6.2930485590044997E-3</v>
      </c>
    </row>
    <row r="1042" spans="2:25">
      <c r="B1042" s="61" t="s">
        <v>116</v>
      </c>
      <c r="C1042" s="84" t="s">
        <v>139</v>
      </c>
      <c r="D1042" s="61" t="s">
        <v>43</v>
      </c>
      <c r="E1042" s="61" t="s">
        <v>199</v>
      </c>
      <c r="F1042" s="85">
        <v>29.04</v>
      </c>
      <c r="G1042" s="86">
        <v>58300</v>
      </c>
      <c r="H1042" s="86">
        <v>29.04</v>
      </c>
      <c r="I1042" s="86">
        <v>2</v>
      </c>
      <c r="J1042" s="86">
        <v>-10.150149133414001</v>
      </c>
      <c r="K1042" s="86">
        <v>0</v>
      </c>
      <c r="L1042" s="86">
        <v>-10.150149133413899</v>
      </c>
      <c r="M1042" s="86">
        <v>0</v>
      </c>
      <c r="N1042" s="86">
        <v>-1.3878E-14</v>
      </c>
      <c r="O1042" s="86">
        <v>0</v>
      </c>
      <c r="P1042" s="86">
        <v>-1.6600000000000001E-16</v>
      </c>
      <c r="Q1042" s="86">
        <v>-1.6600000000000001E-16</v>
      </c>
      <c r="R1042" s="86">
        <v>0</v>
      </c>
      <c r="S1042" s="86">
        <v>0</v>
      </c>
      <c r="T1042" s="86" t="s">
        <v>155</v>
      </c>
      <c r="U1042" s="120">
        <v>0</v>
      </c>
      <c r="V1042" s="120">
        <v>0</v>
      </c>
      <c r="W1042" s="120">
        <v>0</v>
      </c>
      <c r="X1042" s="120">
        <v>0</v>
      </c>
      <c r="Y1042" s="116">
        <v>0</v>
      </c>
    </row>
    <row r="1043" spans="2:25">
      <c r="B1043" s="61" t="s">
        <v>116</v>
      </c>
      <c r="C1043" s="84" t="s">
        <v>139</v>
      </c>
      <c r="D1043" s="61" t="s">
        <v>43</v>
      </c>
      <c r="E1043" s="61" t="s">
        <v>200</v>
      </c>
      <c r="F1043" s="85">
        <v>29.06</v>
      </c>
      <c r="G1043" s="86">
        <v>58500</v>
      </c>
      <c r="H1043" s="86">
        <v>29</v>
      </c>
      <c r="I1043" s="86">
        <v>1</v>
      </c>
      <c r="J1043" s="86">
        <v>-77.750678347557596</v>
      </c>
      <c r="K1043" s="86">
        <v>8.52368685674256E-2</v>
      </c>
      <c r="L1043" s="86">
        <v>-36.413281546968001</v>
      </c>
      <c r="M1043" s="86">
        <v>1.8695571729564601E-2</v>
      </c>
      <c r="N1043" s="86">
        <v>-41.337396800589602</v>
      </c>
      <c r="O1043" s="86">
        <v>6.65412968378611E-2</v>
      </c>
      <c r="P1043" s="86">
        <v>-9.9971200401603095</v>
      </c>
      <c r="Q1043" s="86">
        <v>-9.9971200401603006</v>
      </c>
      <c r="R1043" s="86">
        <v>0</v>
      </c>
      <c r="S1043" s="86">
        <v>1.4091879682729899E-3</v>
      </c>
      <c r="T1043" s="86" t="s">
        <v>156</v>
      </c>
      <c r="U1043" s="120">
        <v>-0.54854996083221397</v>
      </c>
      <c r="V1043" s="120">
        <v>-4.3814374695395897E-2</v>
      </c>
      <c r="W1043" s="120">
        <v>-0.50474644671990798</v>
      </c>
      <c r="X1043" s="120">
        <v>0</v>
      </c>
      <c r="Y1043" s="116">
        <v>-0.50474644671990798</v>
      </c>
    </row>
    <row r="1044" spans="2:25">
      <c r="B1044" s="61" t="s">
        <v>116</v>
      </c>
      <c r="C1044" s="84" t="s">
        <v>139</v>
      </c>
      <c r="D1044" s="61" t="s">
        <v>43</v>
      </c>
      <c r="E1044" s="61" t="s">
        <v>61</v>
      </c>
      <c r="F1044" s="85">
        <v>29</v>
      </c>
      <c r="G1044" s="86">
        <v>58600</v>
      </c>
      <c r="H1044" s="86">
        <v>29.04</v>
      </c>
      <c r="I1044" s="86">
        <v>1</v>
      </c>
      <c r="J1044" s="86">
        <v>16.230190788882901</v>
      </c>
      <c r="K1044" s="86">
        <v>1.20329841702289E-2</v>
      </c>
      <c r="L1044" s="86">
        <v>14.529254103771899</v>
      </c>
      <c r="M1044" s="86">
        <v>9.6430125894109396E-3</v>
      </c>
      <c r="N1044" s="86">
        <v>1.70093668511097</v>
      </c>
      <c r="O1044" s="86">
        <v>2.3899715808179301E-3</v>
      </c>
      <c r="P1044" s="86">
        <v>-8.8061002521658107</v>
      </c>
      <c r="Q1044" s="86">
        <v>-8.8061002521658001</v>
      </c>
      <c r="R1044" s="86">
        <v>0</v>
      </c>
      <c r="S1044" s="86">
        <v>3.5423653074265799E-3</v>
      </c>
      <c r="T1044" s="86" t="s">
        <v>155</v>
      </c>
      <c r="U1044" s="120">
        <v>1.3195078708988599E-3</v>
      </c>
      <c r="V1044" s="120">
        <v>-1.0539315722742499E-4</v>
      </c>
      <c r="W1044" s="120">
        <v>1.4248703680015901E-3</v>
      </c>
      <c r="X1044" s="120">
        <v>0</v>
      </c>
      <c r="Y1044" s="116">
        <v>1.4248703680015901E-3</v>
      </c>
    </row>
    <row r="1045" spans="2:25">
      <c r="B1045" s="61" t="s">
        <v>116</v>
      </c>
      <c r="C1045" s="84" t="s">
        <v>117</v>
      </c>
      <c r="D1045" s="61" t="s">
        <v>44</v>
      </c>
      <c r="E1045" s="61" t="s">
        <v>118</v>
      </c>
      <c r="F1045" s="85">
        <v>29.77</v>
      </c>
      <c r="G1045" s="86">
        <v>50050</v>
      </c>
      <c r="H1045" s="86">
        <v>29.35</v>
      </c>
      <c r="I1045" s="86">
        <v>1</v>
      </c>
      <c r="J1045" s="86">
        <v>-38.018112109760899</v>
      </c>
      <c r="K1045" s="86">
        <v>0.26450396325543302</v>
      </c>
      <c r="L1045" s="86">
        <v>9.5451990659240096</v>
      </c>
      <c r="M1045" s="86">
        <v>1.6673281013085298E-2</v>
      </c>
      <c r="N1045" s="86">
        <v>-47.563311175684902</v>
      </c>
      <c r="O1045" s="86">
        <v>0.247830682242348</v>
      </c>
      <c r="P1045" s="86">
        <v>-34.7970133025389</v>
      </c>
      <c r="Q1045" s="86">
        <v>-34.7970133025389</v>
      </c>
      <c r="R1045" s="86">
        <v>0</v>
      </c>
      <c r="S1045" s="86">
        <v>0.22158228066420399</v>
      </c>
      <c r="T1045" s="86" t="s">
        <v>133</v>
      </c>
      <c r="U1045" s="120">
        <v>-12.8285782774831</v>
      </c>
      <c r="V1045" s="120">
        <v>-1.79560612415397</v>
      </c>
      <c r="W1045" s="120">
        <v>-11.0328144599483</v>
      </c>
      <c r="X1045" s="120">
        <v>0</v>
      </c>
      <c r="Y1045" s="116">
        <v>-11.0328144599483</v>
      </c>
    </row>
    <row r="1046" spans="2:25">
      <c r="B1046" s="61" t="s">
        <v>116</v>
      </c>
      <c r="C1046" s="84" t="s">
        <v>117</v>
      </c>
      <c r="D1046" s="61" t="s">
        <v>44</v>
      </c>
      <c r="E1046" s="61" t="s">
        <v>134</v>
      </c>
      <c r="F1046" s="85">
        <v>29.55</v>
      </c>
      <c r="G1046" s="86">
        <v>56050</v>
      </c>
      <c r="H1046" s="86">
        <v>29.47</v>
      </c>
      <c r="I1046" s="86">
        <v>1</v>
      </c>
      <c r="J1046" s="86">
        <v>-31.122336103059698</v>
      </c>
      <c r="K1046" s="86">
        <v>3.0995193744378001E-2</v>
      </c>
      <c r="L1046" s="86">
        <v>-37.192296897197103</v>
      </c>
      <c r="M1046" s="86">
        <v>4.4264542351656298E-2</v>
      </c>
      <c r="N1046" s="86">
        <v>6.0699607941374296</v>
      </c>
      <c r="O1046" s="86">
        <v>-1.3269348607278301E-2</v>
      </c>
      <c r="P1046" s="86">
        <v>12.057941269131099</v>
      </c>
      <c r="Q1046" s="86">
        <v>12.057941269131099</v>
      </c>
      <c r="R1046" s="86">
        <v>0</v>
      </c>
      <c r="S1046" s="86">
        <v>4.6526063247941101E-3</v>
      </c>
      <c r="T1046" s="86" t="s">
        <v>133</v>
      </c>
      <c r="U1046" s="120">
        <v>7.2660570314339298E-2</v>
      </c>
      <c r="V1046" s="120">
        <v>-1.0170243515600599E-2</v>
      </c>
      <c r="W1046" s="120">
        <v>8.2831997724078898E-2</v>
      </c>
      <c r="X1046" s="120">
        <v>0</v>
      </c>
      <c r="Y1046" s="116">
        <v>8.2831997724078898E-2</v>
      </c>
    </row>
    <row r="1047" spans="2:25">
      <c r="B1047" s="61" t="s">
        <v>116</v>
      </c>
      <c r="C1047" s="84" t="s">
        <v>117</v>
      </c>
      <c r="D1047" s="61" t="s">
        <v>44</v>
      </c>
      <c r="E1047" s="61" t="s">
        <v>120</v>
      </c>
      <c r="F1047" s="85">
        <v>29.35</v>
      </c>
      <c r="G1047" s="86">
        <v>51450</v>
      </c>
      <c r="H1047" s="86">
        <v>29.38</v>
      </c>
      <c r="I1047" s="86">
        <v>10</v>
      </c>
      <c r="J1047" s="86">
        <v>2.9403437821919298</v>
      </c>
      <c r="K1047" s="86">
        <v>1.50745057476129E-3</v>
      </c>
      <c r="L1047" s="86">
        <v>16.038280189343599</v>
      </c>
      <c r="M1047" s="86">
        <v>4.4850000584464297E-2</v>
      </c>
      <c r="N1047" s="86">
        <v>-13.0979364071516</v>
      </c>
      <c r="O1047" s="86">
        <v>-4.3342550009703003E-2</v>
      </c>
      <c r="P1047" s="86">
        <v>-9.8176291215625007</v>
      </c>
      <c r="Q1047" s="86">
        <v>-9.81762912156249</v>
      </c>
      <c r="R1047" s="86">
        <v>0</v>
      </c>
      <c r="S1047" s="86">
        <v>1.6805835335892701E-2</v>
      </c>
      <c r="T1047" s="86" t="s">
        <v>135</v>
      </c>
      <c r="U1047" s="120">
        <v>-0.87981588882041195</v>
      </c>
      <c r="V1047" s="120">
        <v>-0.123147145686969</v>
      </c>
      <c r="W1047" s="120">
        <v>-0.75665792812814803</v>
      </c>
      <c r="X1047" s="120">
        <v>0</v>
      </c>
      <c r="Y1047" s="116">
        <v>-0.75665792812814803</v>
      </c>
    </row>
    <row r="1048" spans="2:25">
      <c r="B1048" s="61" t="s">
        <v>116</v>
      </c>
      <c r="C1048" s="84" t="s">
        <v>117</v>
      </c>
      <c r="D1048" s="61" t="s">
        <v>44</v>
      </c>
      <c r="E1048" s="61" t="s">
        <v>136</v>
      </c>
      <c r="F1048" s="85">
        <v>29.38</v>
      </c>
      <c r="G1048" s="86">
        <v>54000</v>
      </c>
      <c r="H1048" s="86">
        <v>29.34</v>
      </c>
      <c r="I1048" s="86">
        <v>10</v>
      </c>
      <c r="J1048" s="86">
        <v>-17.647859754232801</v>
      </c>
      <c r="K1048" s="86">
        <v>1.48996222748186E-2</v>
      </c>
      <c r="L1048" s="86">
        <v>-4.5646432072939298</v>
      </c>
      <c r="M1048" s="86">
        <v>9.9679269045735799E-4</v>
      </c>
      <c r="N1048" s="86">
        <v>-13.0832165469389</v>
      </c>
      <c r="O1048" s="86">
        <v>1.39028295843612E-2</v>
      </c>
      <c r="P1048" s="86">
        <v>-9.8176291215625007</v>
      </c>
      <c r="Q1048" s="86">
        <v>-9.8176291215625007</v>
      </c>
      <c r="R1048" s="86">
        <v>0</v>
      </c>
      <c r="S1048" s="86">
        <v>4.6110986606395302E-3</v>
      </c>
      <c r="T1048" s="86" t="s">
        <v>135</v>
      </c>
      <c r="U1048" s="120">
        <v>-0.115141585280699</v>
      </c>
      <c r="V1048" s="120">
        <v>-1.6116278141102201E-2</v>
      </c>
      <c r="W1048" s="120">
        <v>-9.9023891778871595E-2</v>
      </c>
      <c r="X1048" s="120">
        <v>0</v>
      </c>
      <c r="Y1048" s="116">
        <v>-9.9023891778871595E-2</v>
      </c>
    </row>
    <row r="1049" spans="2:25">
      <c r="B1049" s="61" t="s">
        <v>116</v>
      </c>
      <c r="C1049" s="84" t="s">
        <v>117</v>
      </c>
      <c r="D1049" s="61" t="s">
        <v>44</v>
      </c>
      <c r="E1049" s="61" t="s">
        <v>137</v>
      </c>
      <c r="F1049" s="85">
        <v>29.34</v>
      </c>
      <c r="G1049" s="86">
        <v>56100</v>
      </c>
      <c r="H1049" s="86">
        <v>29.46</v>
      </c>
      <c r="I1049" s="86">
        <v>10</v>
      </c>
      <c r="J1049" s="86">
        <v>12.526165585554899</v>
      </c>
      <c r="K1049" s="86">
        <v>2.86822018777881E-2</v>
      </c>
      <c r="L1049" s="86">
        <v>24.6086259930983</v>
      </c>
      <c r="M1049" s="86">
        <v>0.11070084171342599</v>
      </c>
      <c r="N1049" s="86">
        <v>-12.082460407543399</v>
      </c>
      <c r="O1049" s="86">
        <v>-8.2018639835637702E-2</v>
      </c>
      <c r="P1049" s="86">
        <v>-15.1577685929167</v>
      </c>
      <c r="Q1049" s="86">
        <v>-15.1577685929166</v>
      </c>
      <c r="R1049" s="86">
        <v>0</v>
      </c>
      <c r="S1049" s="86">
        <v>4.1999753025359902E-2</v>
      </c>
      <c r="T1049" s="86" t="s">
        <v>135</v>
      </c>
      <c r="U1049" s="120">
        <v>-0.96145276226252696</v>
      </c>
      <c r="V1049" s="120">
        <v>-0.134573795370102</v>
      </c>
      <c r="W1049" s="120">
        <v>-0.82686714837806696</v>
      </c>
      <c r="X1049" s="120">
        <v>0</v>
      </c>
      <c r="Y1049" s="116">
        <v>-0.82686714837806696</v>
      </c>
    </row>
    <row r="1050" spans="2:25">
      <c r="B1050" s="61" t="s">
        <v>116</v>
      </c>
      <c r="C1050" s="84" t="s">
        <v>117</v>
      </c>
      <c r="D1050" s="61" t="s">
        <v>44</v>
      </c>
      <c r="E1050" s="61" t="s">
        <v>138</v>
      </c>
      <c r="F1050" s="85">
        <v>29.47</v>
      </c>
      <c r="G1050" s="86">
        <v>56100</v>
      </c>
      <c r="H1050" s="86">
        <v>29.46</v>
      </c>
      <c r="I1050" s="86">
        <v>10</v>
      </c>
      <c r="J1050" s="86">
        <v>-3.4159973235585999</v>
      </c>
      <c r="K1050" s="86">
        <v>8.36670004133918E-4</v>
      </c>
      <c r="L1050" s="86">
        <v>-10.3241346868599</v>
      </c>
      <c r="M1050" s="86">
        <v>7.6423421792247304E-3</v>
      </c>
      <c r="N1050" s="86">
        <v>6.9081373633012602</v>
      </c>
      <c r="O1050" s="86">
        <v>-6.8056721750908104E-3</v>
      </c>
      <c r="P1050" s="86">
        <v>14.2644002579821</v>
      </c>
      <c r="Q1050" s="86">
        <v>14.2644002579821</v>
      </c>
      <c r="R1050" s="86">
        <v>0</v>
      </c>
      <c r="S1050" s="86">
        <v>1.45890223254183E-2</v>
      </c>
      <c r="T1050" s="86" t="s">
        <v>135</v>
      </c>
      <c r="U1050" s="120">
        <v>-0.13144775700605099</v>
      </c>
      <c r="V1050" s="120">
        <v>-1.8398640315478301E-2</v>
      </c>
      <c r="W1050" s="120">
        <v>-0.11304750088866899</v>
      </c>
      <c r="X1050" s="120">
        <v>0</v>
      </c>
      <c r="Y1050" s="116">
        <v>-0.11304750088866899</v>
      </c>
    </row>
    <row r="1051" spans="2:25">
      <c r="B1051" s="61" t="s">
        <v>116</v>
      </c>
      <c r="C1051" s="84" t="s">
        <v>139</v>
      </c>
      <c r="D1051" s="61" t="s">
        <v>44</v>
      </c>
      <c r="E1051" s="61" t="s">
        <v>140</v>
      </c>
      <c r="F1051" s="85">
        <v>29.93</v>
      </c>
      <c r="G1051" s="86">
        <v>50000</v>
      </c>
      <c r="H1051" s="86">
        <v>29.38</v>
      </c>
      <c r="I1051" s="86">
        <v>1</v>
      </c>
      <c r="J1051" s="86">
        <v>-99.488854061688201</v>
      </c>
      <c r="K1051" s="86">
        <v>0.94328245746300199</v>
      </c>
      <c r="L1051" s="86">
        <v>-9.6964491739918302</v>
      </c>
      <c r="M1051" s="86">
        <v>8.9602133634367892E-3</v>
      </c>
      <c r="N1051" s="86">
        <v>-89.792404887696307</v>
      </c>
      <c r="O1051" s="86">
        <v>0.93432224409956499</v>
      </c>
      <c r="P1051" s="86">
        <v>-69.2029866974637</v>
      </c>
      <c r="Q1051" s="86">
        <v>-69.202986697463601</v>
      </c>
      <c r="R1051" s="86">
        <v>0</v>
      </c>
      <c r="S1051" s="86">
        <v>0.45639678595604199</v>
      </c>
      <c r="T1051" s="86" t="s">
        <v>141</v>
      </c>
      <c r="U1051" s="120">
        <v>-22.007450542720399</v>
      </c>
      <c r="V1051" s="120">
        <v>-3.0803657363096</v>
      </c>
      <c r="W1051" s="120">
        <v>-18.926814283114801</v>
      </c>
      <c r="X1051" s="120">
        <v>0</v>
      </c>
      <c r="Y1051" s="116">
        <v>-18.926814283114801</v>
      </c>
    </row>
    <row r="1052" spans="2:25">
      <c r="B1052" s="61" t="s">
        <v>116</v>
      </c>
      <c r="C1052" s="84" t="s">
        <v>139</v>
      </c>
      <c r="D1052" s="61" t="s">
        <v>44</v>
      </c>
      <c r="E1052" s="61" t="s">
        <v>142</v>
      </c>
      <c r="F1052" s="85">
        <v>29.3</v>
      </c>
      <c r="G1052" s="86">
        <v>56050</v>
      </c>
      <c r="H1052" s="86">
        <v>29.47</v>
      </c>
      <c r="I1052" s="86">
        <v>1</v>
      </c>
      <c r="J1052" s="86">
        <v>44.432576708336804</v>
      </c>
      <c r="K1052" s="86">
        <v>0.112927321532296</v>
      </c>
      <c r="L1052" s="86">
        <v>36.4582475173207</v>
      </c>
      <c r="M1052" s="86">
        <v>7.6030458048357299E-2</v>
      </c>
      <c r="N1052" s="86">
        <v>7.97432919101617</v>
      </c>
      <c r="O1052" s="86">
        <v>3.6896863483938697E-2</v>
      </c>
      <c r="P1052" s="86">
        <v>16.932940994701401</v>
      </c>
      <c r="Q1052" s="86">
        <v>16.932940994701301</v>
      </c>
      <c r="R1052" s="86">
        <v>0</v>
      </c>
      <c r="S1052" s="86">
        <v>1.6400640869758201E-2</v>
      </c>
      <c r="T1052" s="86" t="s">
        <v>141</v>
      </c>
      <c r="U1052" s="120">
        <v>-0.27793150735687</v>
      </c>
      <c r="V1052" s="120">
        <v>-3.8901856925275299E-2</v>
      </c>
      <c r="W1052" s="120">
        <v>-0.23902623400008699</v>
      </c>
      <c r="X1052" s="120">
        <v>0</v>
      </c>
      <c r="Y1052" s="116">
        <v>-0.23902623400008699</v>
      </c>
    </row>
    <row r="1053" spans="2:25">
      <c r="B1053" s="61" t="s">
        <v>116</v>
      </c>
      <c r="C1053" s="84" t="s">
        <v>139</v>
      </c>
      <c r="D1053" s="61" t="s">
        <v>44</v>
      </c>
      <c r="E1053" s="61" t="s">
        <v>153</v>
      </c>
      <c r="F1053" s="85">
        <v>29.12</v>
      </c>
      <c r="G1053" s="86">
        <v>58350</v>
      </c>
      <c r="H1053" s="86">
        <v>29.13</v>
      </c>
      <c r="I1053" s="86">
        <v>1</v>
      </c>
      <c r="J1053" s="86">
        <v>-0.22175931740907101</v>
      </c>
      <c r="K1053" s="86">
        <v>3.5014162738709999E-6</v>
      </c>
      <c r="L1053" s="86">
        <v>0.86072320780989198</v>
      </c>
      <c r="M1053" s="86">
        <v>5.2748124160934E-5</v>
      </c>
      <c r="N1053" s="86">
        <v>-1.08248252521896</v>
      </c>
      <c r="O1053" s="86">
        <v>-4.9246707887063002E-5</v>
      </c>
      <c r="P1053" s="86">
        <v>20.009117736171302</v>
      </c>
      <c r="Q1053" s="86">
        <v>20.009117736171302</v>
      </c>
      <c r="R1053" s="86">
        <v>0</v>
      </c>
      <c r="S1053" s="86">
        <v>2.8505973231693599E-2</v>
      </c>
      <c r="T1053" s="86" t="s">
        <v>141</v>
      </c>
      <c r="U1053" s="120">
        <v>6.6742664127021198E-3</v>
      </c>
      <c r="V1053" s="120">
        <v>-9.3419187891757502E-4</v>
      </c>
      <c r="W1053" s="120">
        <v>7.6085670387001803E-3</v>
      </c>
      <c r="X1053" s="120">
        <v>0</v>
      </c>
      <c r="Y1053" s="116">
        <v>7.6085670387001803E-3</v>
      </c>
    </row>
    <row r="1054" spans="2:25">
      <c r="B1054" s="61" t="s">
        <v>116</v>
      </c>
      <c r="C1054" s="84" t="s">
        <v>139</v>
      </c>
      <c r="D1054" s="61" t="s">
        <v>44</v>
      </c>
      <c r="E1054" s="61" t="s">
        <v>154</v>
      </c>
      <c r="F1054" s="85">
        <v>29.38</v>
      </c>
      <c r="G1054" s="86">
        <v>50050</v>
      </c>
      <c r="H1054" s="86">
        <v>29.35</v>
      </c>
      <c r="I1054" s="86">
        <v>1</v>
      </c>
      <c r="J1054" s="86">
        <v>-4.79993789778338</v>
      </c>
      <c r="K1054" s="86">
        <v>1.33398148132721E-3</v>
      </c>
      <c r="L1054" s="86">
        <v>49.586139943316901</v>
      </c>
      <c r="M1054" s="86">
        <v>0.14236366739228801</v>
      </c>
      <c r="N1054" s="86">
        <v>-54.386077841100303</v>
      </c>
      <c r="O1054" s="86">
        <v>-0.14102968591096099</v>
      </c>
      <c r="P1054" s="86">
        <v>-41.779076099737203</v>
      </c>
      <c r="Q1054" s="86">
        <v>-41.779076099737097</v>
      </c>
      <c r="R1054" s="86">
        <v>0</v>
      </c>
      <c r="S1054" s="86">
        <v>0.101063940465388</v>
      </c>
      <c r="T1054" s="86" t="s">
        <v>155</v>
      </c>
      <c r="U1054" s="120">
        <v>-5.77291906200825</v>
      </c>
      <c r="V1054" s="120">
        <v>-0.80803099125813405</v>
      </c>
      <c r="W1054" s="120">
        <v>-4.9648171080055103</v>
      </c>
      <c r="X1054" s="120">
        <v>0</v>
      </c>
      <c r="Y1054" s="116">
        <v>-4.9648171080055103</v>
      </c>
    </row>
    <row r="1055" spans="2:25">
      <c r="B1055" s="61" t="s">
        <v>116</v>
      </c>
      <c r="C1055" s="84" t="s">
        <v>139</v>
      </c>
      <c r="D1055" s="61" t="s">
        <v>44</v>
      </c>
      <c r="E1055" s="61" t="s">
        <v>154</v>
      </c>
      <c r="F1055" s="85">
        <v>29.38</v>
      </c>
      <c r="G1055" s="86">
        <v>51150</v>
      </c>
      <c r="H1055" s="86">
        <v>29.12</v>
      </c>
      <c r="I1055" s="86">
        <v>1</v>
      </c>
      <c r="J1055" s="86">
        <v>-131.87556978678199</v>
      </c>
      <c r="K1055" s="86">
        <v>0.60869080673059195</v>
      </c>
      <c r="L1055" s="86">
        <v>-95.929293571632897</v>
      </c>
      <c r="M1055" s="86">
        <v>0.32208502778033798</v>
      </c>
      <c r="N1055" s="86">
        <v>-35.946276215148799</v>
      </c>
      <c r="O1055" s="86">
        <v>0.28660577895025302</v>
      </c>
      <c r="P1055" s="86">
        <v>-27.4239105977226</v>
      </c>
      <c r="Q1055" s="86">
        <v>-27.4239105977226</v>
      </c>
      <c r="R1055" s="86">
        <v>0</v>
      </c>
      <c r="S1055" s="86">
        <v>2.63224805365159E-2</v>
      </c>
      <c r="T1055" s="86" t="s">
        <v>156</v>
      </c>
      <c r="U1055" s="120">
        <v>-0.96281278164371598</v>
      </c>
      <c r="V1055" s="120">
        <v>-0.13476415622514001</v>
      </c>
      <c r="W1055" s="120">
        <v>-0.82803679018638299</v>
      </c>
      <c r="X1055" s="120">
        <v>0</v>
      </c>
      <c r="Y1055" s="116">
        <v>-0.82803679018638299</v>
      </c>
    </row>
    <row r="1056" spans="2:25">
      <c r="B1056" s="61" t="s">
        <v>116</v>
      </c>
      <c r="C1056" s="84" t="s">
        <v>139</v>
      </c>
      <c r="D1056" s="61" t="s">
        <v>44</v>
      </c>
      <c r="E1056" s="61" t="s">
        <v>154</v>
      </c>
      <c r="F1056" s="85">
        <v>29.38</v>
      </c>
      <c r="G1056" s="86">
        <v>51200</v>
      </c>
      <c r="H1056" s="86">
        <v>29.38</v>
      </c>
      <c r="I1056" s="86">
        <v>1</v>
      </c>
      <c r="J1056" s="86">
        <v>0</v>
      </c>
      <c r="K1056" s="86">
        <v>0</v>
      </c>
      <c r="L1056" s="86">
        <v>0</v>
      </c>
      <c r="M1056" s="86">
        <v>0</v>
      </c>
      <c r="N1056" s="86">
        <v>0</v>
      </c>
      <c r="O1056" s="86">
        <v>0</v>
      </c>
      <c r="P1056" s="86">
        <v>0</v>
      </c>
      <c r="Q1056" s="86">
        <v>0</v>
      </c>
      <c r="R1056" s="86">
        <v>0</v>
      </c>
      <c r="S1056" s="86">
        <v>0</v>
      </c>
      <c r="T1056" s="86" t="s">
        <v>155</v>
      </c>
      <c r="U1056" s="120">
        <v>0</v>
      </c>
      <c r="V1056" s="120">
        <v>0</v>
      </c>
      <c r="W1056" s="120">
        <v>0</v>
      </c>
      <c r="X1056" s="120">
        <v>0</v>
      </c>
      <c r="Y1056" s="116">
        <v>0</v>
      </c>
    </row>
    <row r="1057" spans="2:25">
      <c r="B1057" s="61" t="s">
        <v>116</v>
      </c>
      <c r="C1057" s="84" t="s">
        <v>139</v>
      </c>
      <c r="D1057" s="61" t="s">
        <v>44</v>
      </c>
      <c r="E1057" s="61" t="s">
        <v>120</v>
      </c>
      <c r="F1057" s="85">
        <v>29.35</v>
      </c>
      <c r="G1057" s="86">
        <v>50054</v>
      </c>
      <c r="H1057" s="86">
        <v>29.35</v>
      </c>
      <c r="I1057" s="86">
        <v>1</v>
      </c>
      <c r="J1057" s="86">
        <v>33.740000128910403</v>
      </c>
      <c r="K1057" s="86">
        <v>0</v>
      </c>
      <c r="L1057" s="86">
        <v>33.739999963899898</v>
      </c>
      <c r="M1057" s="86">
        <v>0</v>
      </c>
      <c r="N1057" s="86">
        <v>1.6501043309499999E-7</v>
      </c>
      <c r="O1057" s="86">
        <v>0</v>
      </c>
      <c r="P1057" s="86">
        <v>7.0539999999999995E-14</v>
      </c>
      <c r="Q1057" s="86">
        <v>7.0538999999999999E-14</v>
      </c>
      <c r="R1057" s="86">
        <v>0</v>
      </c>
      <c r="S1057" s="86">
        <v>0</v>
      </c>
      <c r="T1057" s="86" t="s">
        <v>155</v>
      </c>
      <c r="U1057" s="120">
        <v>0</v>
      </c>
      <c r="V1057" s="120">
        <v>0</v>
      </c>
      <c r="W1057" s="120">
        <v>0</v>
      </c>
      <c r="X1057" s="120">
        <v>0</v>
      </c>
      <c r="Y1057" s="116">
        <v>0</v>
      </c>
    </row>
    <row r="1058" spans="2:25">
      <c r="B1058" s="61" t="s">
        <v>116</v>
      </c>
      <c r="C1058" s="84" t="s">
        <v>139</v>
      </c>
      <c r="D1058" s="61" t="s">
        <v>44</v>
      </c>
      <c r="E1058" s="61" t="s">
        <v>120</v>
      </c>
      <c r="F1058" s="85">
        <v>29.35</v>
      </c>
      <c r="G1058" s="86">
        <v>50100</v>
      </c>
      <c r="H1058" s="86">
        <v>29.29</v>
      </c>
      <c r="I1058" s="86">
        <v>1</v>
      </c>
      <c r="J1058" s="86">
        <v>-120.114248573162</v>
      </c>
      <c r="K1058" s="86">
        <v>0.11498663870105399</v>
      </c>
      <c r="L1058" s="86">
        <v>-59.188066147113602</v>
      </c>
      <c r="M1058" s="86">
        <v>2.7920720578653701E-2</v>
      </c>
      <c r="N1058" s="86">
        <v>-60.9261824260483</v>
      </c>
      <c r="O1058" s="86">
        <v>8.7065918122399902E-2</v>
      </c>
      <c r="P1058" s="86">
        <v>-48.930593544690602</v>
      </c>
      <c r="Q1058" s="86">
        <v>-48.930593544690602</v>
      </c>
      <c r="R1058" s="86">
        <v>0</v>
      </c>
      <c r="S1058" s="86">
        <v>1.9081797787546699E-2</v>
      </c>
      <c r="T1058" s="86" t="s">
        <v>156</v>
      </c>
      <c r="U1058" s="120">
        <v>-1.1027982262142599</v>
      </c>
      <c r="V1058" s="120">
        <v>-0.15435781002889001</v>
      </c>
      <c r="W1058" s="120">
        <v>-0.94842686020303402</v>
      </c>
      <c r="X1058" s="120">
        <v>0</v>
      </c>
      <c r="Y1058" s="116">
        <v>-0.94842686020303402</v>
      </c>
    </row>
    <row r="1059" spans="2:25">
      <c r="B1059" s="61" t="s">
        <v>116</v>
      </c>
      <c r="C1059" s="84" t="s">
        <v>139</v>
      </c>
      <c r="D1059" s="61" t="s">
        <v>44</v>
      </c>
      <c r="E1059" s="61" t="s">
        <v>120</v>
      </c>
      <c r="F1059" s="85">
        <v>29.35</v>
      </c>
      <c r="G1059" s="86">
        <v>50900</v>
      </c>
      <c r="H1059" s="86">
        <v>29.48</v>
      </c>
      <c r="I1059" s="86">
        <v>1</v>
      </c>
      <c r="J1059" s="86">
        <v>28.0269993151785</v>
      </c>
      <c r="K1059" s="86">
        <v>5.53786446882178E-2</v>
      </c>
      <c r="L1059" s="86">
        <v>55.944894617354599</v>
      </c>
      <c r="M1059" s="86">
        <v>0.220653101979157</v>
      </c>
      <c r="N1059" s="86">
        <v>-27.917895302175999</v>
      </c>
      <c r="O1059" s="86">
        <v>-0.16527445729093901</v>
      </c>
      <c r="P1059" s="86">
        <v>-17.827866736024401</v>
      </c>
      <c r="Q1059" s="86">
        <v>-17.827866736024401</v>
      </c>
      <c r="R1059" s="86">
        <v>0</v>
      </c>
      <c r="S1059" s="86">
        <v>2.24072146811999E-2</v>
      </c>
      <c r="T1059" s="86" t="s">
        <v>156</v>
      </c>
      <c r="U1059" s="120">
        <v>-1.2322217719301201</v>
      </c>
      <c r="V1059" s="120">
        <v>-0.17247312306439699</v>
      </c>
      <c r="W1059" s="120">
        <v>-1.0597335019637899</v>
      </c>
      <c r="X1059" s="120">
        <v>0</v>
      </c>
      <c r="Y1059" s="116">
        <v>-1.0597335019637899</v>
      </c>
    </row>
    <row r="1060" spans="2:25">
      <c r="B1060" s="61" t="s">
        <v>116</v>
      </c>
      <c r="C1060" s="84" t="s">
        <v>139</v>
      </c>
      <c r="D1060" s="61" t="s">
        <v>44</v>
      </c>
      <c r="E1060" s="61" t="s">
        <v>157</v>
      </c>
      <c r="F1060" s="85">
        <v>29.35</v>
      </c>
      <c r="G1060" s="86">
        <v>50454</v>
      </c>
      <c r="H1060" s="86">
        <v>29.35</v>
      </c>
      <c r="I1060" s="86">
        <v>1</v>
      </c>
      <c r="J1060" s="86">
        <v>-5.8259999999999996E-15</v>
      </c>
      <c r="K1060" s="86">
        <v>0</v>
      </c>
      <c r="L1060" s="86">
        <v>1.08489E-13</v>
      </c>
      <c r="M1060" s="86">
        <v>0</v>
      </c>
      <c r="N1060" s="86">
        <v>-1.14315E-13</v>
      </c>
      <c r="O1060" s="86">
        <v>0</v>
      </c>
      <c r="P1060" s="86">
        <v>4.4789000000000001E-14</v>
      </c>
      <c r="Q1060" s="86">
        <v>4.4789000000000001E-14</v>
      </c>
      <c r="R1060" s="86">
        <v>0</v>
      </c>
      <c r="S1060" s="86">
        <v>0</v>
      </c>
      <c r="T1060" s="86" t="s">
        <v>155</v>
      </c>
      <c r="U1060" s="120">
        <v>0</v>
      </c>
      <c r="V1060" s="120">
        <v>0</v>
      </c>
      <c r="W1060" s="120">
        <v>0</v>
      </c>
      <c r="X1060" s="120">
        <v>0</v>
      </c>
      <c r="Y1060" s="116">
        <v>0</v>
      </c>
    </row>
    <row r="1061" spans="2:25">
      <c r="B1061" s="61" t="s">
        <v>116</v>
      </c>
      <c r="C1061" s="84" t="s">
        <v>139</v>
      </c>
      <c r="D1061" s="61" t="s">
        <v>44</v>
      </c>
      <c r="E1061" s="61" t="s">
        <v>157</v>
      </c>
      <c r="F1061" s="85">
        <v>29.35</v>
      </c>
      <c r="G1061" s="86">
        <v>50604</v>
      </c>
      <c r="H1061" s="86">
        <v>29.35</v>
      </c>
      <c r="I1061" s="86">
        <v>1</v>
      </c>
      <c r="J1061" s="86">
        <v>-2.9129999999999998E-15</v>
      </c>
      <c r="K1061" s="86">
        <v>0</v>
      </c>
      <c r="L1061" s="86">
        <v>5.4245E-14</v>
      </c>
      <c r="M1061" s="86">
        <v>0</v>
      </c>
      <c r="N1061" s="86">
        <v>-5.7158E-14</v>
      </c>
      <c r="O1061" s="86">
        <v>0</v>
      </c>
      <c r="P1061" s="86">
        <v>2.2393999999999999E-14</v>
      </c>
      <c r="Q1061" s="86">
        <v>2.2394999999999999E-14</v>
      </c>
      <c r="R1061" s="86">
        <v>0</v>
      </c>
      <c r="S1061" s="86">
        <v>0</v>
      </c>
      <c r="T1061" s="86" t="s">
        <v>155</v>
      </c>
      <c r="U1061" s="120">
        <v>0</v>
      </c>
      <c r="V1061" s="120">
        <v>0</v>
      </c>
      <c r="W1061" s="120">
        <v>0</v>
      </c>
      <c r="X1061" s="120">
        <v>0</v>
      </c>
      <c r="Y1061" s="116">
        <v>0</v>
      </c>
    </row>
    <row r="1062" spans="2:25">
      <c r="B1062" s="61" t="s">
        <v>116</v>
      </c>
      <c r="C1062" s="84" t="s">
        <v>139</v>
      </c>
      <c r="D1062" s="61" t="s">
        <v>44</v>
      </c>
      <c r="E1062" s="61" t="s">
        <v>33</v>
      </c>
      <c r="F1062" s="85">
        <v>29.29</v>
      </c>
      <c r="G1062" s="86">
        <v>50103</v>
      </c>
      <c r="H1062" s="86">
        <v>29.29</v>
      </c>
      <c r="I1062" s="86">
        <v>1</v>
      </c>
      <c r="J1062" s="86">
        <v>-6.4198968564790997</v>
      </c>
      <c r="K1062" s="86">
        <v>2.06075378239151E-4</v>
      </c>
      <c r="L1062" s="86">
        <v>-6.41989699194382</v>
      </c>
      <c r="M1062" s="86">
        <v>2.0607538693584701E-4</v>
      </c>
      <c r="N1062" s="86">
        <v>1.3546472416E-7</v>
      </c>
      <c r="O1062" s="86">
        <v>-8.6966960000000004E-12</v>
      </c>
      <c r="P1062" s="86">
        <v>0</v>
      </c>
      <c r="Q1062" s="86">
        <v>0</v>
      </c>
      <c r="R1062" s="86">
        <v>0</v>
      </c>
      <c r="S1062" s="86">
        <v>0</v>
      </c>
      <c r="T1062" s="86" t="s">
        <v>155</v>
      </c>
      <c r="U1062" s="120">
        <v>-2.5472621699999999E-10</v>
      </c>
      <c r="V1062" s="120">
        <v>0</v>
      </c>
      <c r="W1062" s="120">
        <v>-2.5472257622000002E-10</v>
      </c>
      <c r="X1062" s="120">
        <v>0</v>
      </c>
      <c r="Y1062" s="116">
        <v>-2.5472257622000002E-10</v>
      </c>
    </row>
    <row r="1063" spans="2:25">
      <c r="B1063" s="61" t="s">
        <v>116</v>
      </c>
      <c r="C1063" s="84" t="s">
        <v>139</v>
      </c>
      <c r="D1063" s="61" t="s">
        <v>44</v>
      </c>
      <c r="E1063" s="61" t="s">
        <v>33</v>
      </c>
      <c r="F1063" s="85">
        <v>29.29</v>
      </c>
      <c r="G1063" s="86">
        <v>50200</v>
      </c>
      <c r="H1063" s="86">
        <v>29.23</v>
      </c>
      <c r="I1063" s="86">
        <v>1</v>
      </c>
      <c r="J1063" s="86">
        <v>-49.262091192237001</v>
      </c>
      <c r="K1063" s="86">
        <v>4.0284110235295698E-2</v>
      </c>
      <c r="L1063" s="86">
        <v>-13.273694755791499</v>
      </c>
      <c r="M1063" s="86">
        <v>2.9247701430008002E-3</v>
      </c>
      <c r="N1063" s="86">
        <v>-35.988396436445399</v>
      </c>
      <c r="O1063" s="86">
        <v>3.7359340092294899E-2</v>
      </c>
      <c r="P1063" s="86">
        <v>-23.930593544693501</v>
      </c>
      <c r="Q1063" s="86">
        <v>-23.930593544693501</v>
      </c>
      <c r="R1063" s="86">
        <v>0</v>
      </c>
      <c r="S1063" s="86">
        <v>9.5063769028620199E-3</v>
      </c>
      <c r="T1063" s="86" t="s">
        <v>156</v>
      </c>
      <c r="U1063" s="120">
        <v>-1.06616949508613</v>
      </c>
      <c r="V1063" s="120">
        <v>-0.149230915020647</v>
      </c>
      <c r="W1063" s="120">
        <v>-0.91692547433633997</v>
      </c>
      <c r="X1063" s="120">
        <v>0</v>
      </c>
      <c r="Y1063" s="116">
        <v>-0.91692547433633997</v>
      </c>
    </row>
    <row r="1064" spans="2:25">
      <c r="B1064" s="61" t="s">
        <v>116</v>
      </c>
      <c r="C1064" s="84" t="s">
        <v>139</v>
      </c>
      <c r="D1064" s="61" t="s">
        <v>44</v>
      </c>
      <c r="E1064" s="61" t="s">
        <v>158</v>
      </c>
      <c r="F1064" s="85">
        <v>29.23</v>
      </c>
      <c r="G1064" s="86">
        <v>50800</v>
      </c>
      <c r="H1064" s="86">
        <v>29.24</v>
      </c>
      <c r="I1064" s="86">
        <v>1</v>
      </c>
      <c r="J1064" s="86">
        <v>-0.59071919702041997</v>
      </c>
      <c r="K1064" s="86">
        <v>1.7712659855416E-5</v>
      </c>
      <c r="L1064" s="86">
        <v>21.183010682860001</v>
      </c>
      <c r="M1064" s="86">
        <v>2.2777024235116499E-2</v>
      </c>
      <c r="N1064" s="86">
        <v>-21.773729879880399</v>
      </c>
      <c r="O1064" s="86">
        <v>-2.27593115752611E-2</v>
      </c>
      <c r="P1064" s="86">
        <v>-11.191981313812599</v>
      </c>
      <c r="Q1064" s="86">
        <v>-11.1919813138125</v>
      </c>
      <c r="R1064" s="86">
        <v>0</v>
      </c>
      <c r="S1064" s="86">
        <v>6.3582202251903303E-3</v>
      </c>
      <c r="T1064" s="86" t="s">
        <v>156</v>
      </c>
      <c r="U1064" s="120">
        <v>-0.44763117510399703</v>
      </c>
      <c r="V1064" s="120">
        <v>-6.26545874370011E-2</v>
      </c>
      <c r="W1064" s="120">
        <v>-0.38497108522769002</v>
      </c>
      <c r="X1064" s="120">
        <v>0</v>
      </c>
      <c r="Y1064" s="116">
        <v>-0.38497108522769002</v>
      </c>
    </row>
    <row r="1065" spans="2:25">
      <c r="B1065" s="61" t="s">
        <v>116</v>
      </c>
      <c r="C1065" s="84" t="s">
        <v>139</v>
      </c>
      <c r="D1065" s="61" t="s">
        <v>44</v>
      </c>
      <c r="E1065" s="61" t="s">
        <v>59</v>
      </c>
      <c r="F1065" s="85">
        <v>29.23</v>
      </c>
      <c r="G1065" s="86">
        <v>50150</v>
      </c>
      <c r="H1065" s="86">
        <v>29.23</v>
      </c>
      <c r="I1065" s="86">
        <v>1</v>
      </c>
      <c r="J1065" s="86">
        <v>-26.488878579372599</v>
      </c>
      <c r="K1065" s="86">
        <v>3.6626687934101102E-3</v>
      </c>
      <c r="L1065" s="86">
        <v>-4.7055431336531299</v>
      </c>
      <c r="M1065" s="86">
        <v>1.1558195087353801E-4</v>
      </c>
      <c r="N1065" s="86">
        <v>-21.783335445719398</v>
      </c>
      <c r="O1065" s="86">
        <v>3.5470868425365801E-3</v>
      </c>
      <c r="P1065" s="86">
        <v>-11.191981313809499</v>
      </c>
      <c r="Q1065" s="86">
        <v>-11.191981313809499</v>
      </c>
      <c r="R1065" s="86">
        <v>0</v>
      </c>
      <c r="S1065" s="86">
        <v>6.5385952670361097E-4</v>
      </c>
      <c r="T1065" s="86" t="s">
        <v>156</v>
      </c>
      <c r="U1065" s="120">
        <v>0.103681348407344</v>
      </c>
      <c r="V1065" s="120">
        <v>-1.4512197699065201E-2</v>
      </c>
      <c r="W1065" s="120">
        <v>0.118195235437227</v>
      </c>
      <c r="X1065" s="120">
        <v>0</v>
      </c>
      <c r="Y1065" s="116">
        <v>0.118195235437227</v>
      </c>
    </row>
    <row r="1066" spans="2:25">
      <c r="B1066" s="61" t="s">
        <v>116</v>
      </c>
      <c r="C1066" s="84" t="s">
        <v>139</v>
      </c>
      <c r="D1066" s="61" t="s">
        <v>44</v>
      </c>
      <c r="E1066" s="61" t="s">
        <v>59</v>
      </c>
      <c r="F1066" s="85">
        <v>29.23</v>
      </c>
      <c r="G1066" s="86">
        <v>50250</v>
      </c>
      <c r="H1066" s="86">
        <v>29.07</v>
      </c>
      <c r="I1066" s="86">
        <v>1</v>
      </c>
      <c r="J1066" s="86">
        <v>-50.572606773013</v>
      </c>
      <c r="K1066" s="86">
        <v>0.126268147000725</v>
      </c>
      <c r="L1066" s="86">
        <v>-86.553638524247106</v>
      </c>
      <c r="M1066" s="86">
        <v>0.36985695171397598</v>
      </c>
      <c r="N1066" s="86">
        <v>35.981031751234099</v>
      </c>
      <c r="O1066" s="86">
        <v>-0.24358880471325101</v>
      </c>
      <c r="P1066" s="86">
        <v>27.423910597723399</v>
      </c>
      <c r="Q1066" s="86">
        <v>27.4239105977233</v>
      </c>
      <c r="R1066" s="86">
        <v>0</v>
      </c>
      <c r="S1066" s="86">
        <v>3.7129738973938897E-2</v>
      </c>
      <c r="T1066" s="86" t="s">
        <v>156</v>
      </c>
      <c r="U1066" s="120">
        <v>-1.34364857719382</v>
      </c>
      <c r="V1066" s="120">
        <v>-0.188069446335666</v>
      </c>
      <c r="W1066" s="120">
        <v>-1.15556261425887</v>
      </c>
      <c r="X1066" s="120">
        <v>0</v>
      </c>
      <c r="Y1066" s="116">
        <v>-1.15556261425887</v>
      </c>
    </row>
    <row r="1067" spans="2:25">
      <c r="B1067" s="61" t="s">
        <v>116</v>
      </c>
      <c r="C1067" s="84" t="s">
        <v>139</v>
      </c>
      <c r="D1067" s="61" t="s">
        <v>44</v>
      </c>
      <c r="E1067" s="61" t="s">
        <v>59</v>
      </c>
      <c r="F1067" s="85">
        <v>29.23</v>
      </c>
      <c r="G1067" s="86">
        <v>50900</v>
      </c>
      <c r="H1067" s="86">
        <v>29.48</v>
      </c>
      <c r="I1067" s="86">
        <v>1</v>
      </c>
      <c r="J1067" s="86">
        <v>47.109244193250497</v>
      </c>
      <c r="K1067" s="86">
        <v>0.21194132484786399</v>
      </c>
      <c r="L1067" s="86">
        <v>54.448608557390799</v>
      </c>
      <c r="M1067" s="86">
        <v>0.283124168001335</v>
      </c>
      <c r="N1067" s="86">
        <v>-7.3393643641402901</v>
      </c>
      <c r="O1067" s="86">
        <v>-7.1182843153471398E-2</v>
      </c>
      <c r="P1067" s="86">
        <v>-3.1564702180903499</v>
      </c>
      <c r="Q1067" s="86">
        <v>-3.1564702180903499</v>
      </c>
      <c r="R1067" s="86">
        <v>0</v>
      </c>
      <c r="S1067" s="86">
        <v>9.5149555469952395E-4</v>
      </c>
      <c r="T1067" s="86" t="s">
        <v>155</v>
      </c>
      <c r="U1067" s="120">
        <v>-0.25473126973507898</v>
      </c>
      <c r="V1067" s="120">
        <v>-3.5654537709190803E-2</v>
      </c>
      <c r="W1067" s="120">
        <v>-0.21907360077983401</v>
      </c>
      <c r="X1067" s="120">
        <v>0</v>
      </c>
      <c r="Y1067" s="116">
        <v>-0.21907360077983401</v>
      </c>
    </row>
    <row r="1068" spans="2:25">
      <c r="B1068" s="61" t="s">
        <v>116</v>
      </c>
      <c r="C1068" s="84" t="s">
        <v>139</v>
      </c>
      <c r="D1068" s="61" t="s">
        <v>44</v>
      </c>
      <c r="E1068" s="61" t="s">
        <v>59</v>
      </c>
      <c r="F1068" s="85">
        <v>29.23</v>
      </c>
      <c r="G1068" s="86">
        <v>53050</v>
      </c>
      <c r="H1068" s="86">
        <v>29.64</v>
      </c>
      <c r="I1068" s="86">
        <v>1</v>
      </c>
      <c r="J1068" s="86">
        <v>38.4573562225724</v>
      </c>
      <c r="K1068" s="86">
        <v>0.29682892729930699</v>
      </c>
      <c r="L1068" s="86">
        <v>51.054004378485601</v>
      </c>
      <c r="M1068" s="86">
        <v>0.523126830569839</v>
      </c>
      <c r="N1068" s="86">
        <v>-12.596648155913099</v>
      </c>
      <c r="O1068" s="86">
        <v>-0.22629790327053201</v>
      </c>
      <c r="P1068" s="86">
        <v>-7.00605261051287</v>
      </c>
      <c r="Q1068" s="86">
        <v>-7.0060526105128602</v>
      </c>
      <c r="R1068" s="86">
        <v>0</v>
      </c>
      <c r="S1068" s="86">
        <v>9.8513139774817297E-3</v>
      </c>
      <c r="T1068" s="86" t="s">
        <v>155</v>
      </c>
      <c r="U1068" s="120">
        <v>-1.49645303884373</v>
      </c>
      <c r="V1068" s="120">
        <v>-0.209457367990105</v>
      </c>
      <c r="W1068" s="120">
        <v>-1.28697727592835</v>
      </c>
      <c r="X1068" s="120">
        <v>0</v>
      </c>
      <c r="Y1068" s="116">
        <v>-1.28697727592835</v>
      </c>
    </row>
    <row r="1069" spans="2:25">
      <c r="B1069" s="61" t="s">
        <v>116</v>
      </c>
      <c r="C1069" s="84" t="s">
        <v>139</v>
      </c>
      <c r="D1069" s="61" t="s">
        <v>44</v>
      </c>
      <c r="E1069" s="61" t="s">
        <v>159</v>
      </c>
      <c r="F1069" s="85">
        <v>29.07</v>
      </c>
      <c r="G1069" s="86">
        <v>50253</v>
      </c>
      <c r="H1069" s="86">
        <v>29.07</v>
      </c>
      <c r="I1069" s="86">
        <v>1</v>
      </c>
      <c r="J1069" s="86">
        <v>0</v>
      </c>
      <c r="K1069" s="86">
        <v>0</v>
      </c>
      <c r="L1069" s="86">
        <v>0</v>
      </c>
      <c r="M1069" s="86">
        <v>0</v>
      </c>
      <c r="N1069" s="86">
        <v>0</v>
      </c>
      <c r="O1069" s="86">
        <v>0</v>
      </c>
      <c r="P1069" s="86">
        <v>0</v>
      </c>
      <c r="Q1069" s="86">
        <v>0</v>
      </c>
      <c r="R1069" s="86">
        <v>0</v>
      </c>
      <c r="S1069" s="86">
        <v>0</v>
      </c>
      <c r="T1069" s="86" t="s">
        <v>155</v>
      </c>
      <c r="U1069" s="120">
        <v>0</v>
      </c>
      <c r="V1069" s="120">
        <v>0</v>
      </c>
      <c r="W1069" s="120">
        <v>0</v>
      </c>
      <c r="X1069" s="120">
        <v>0</v>
      </c>
      <c r="Y1069" s="116">
        <v>0</v>
      </c>
    </row>
    <row r="1070" spans="2:25">
      <c r="B1070" s="61" t="s">
        <v>116</v>
      </c>
      <c r="C1070" s="84" t="s">
        <v>139</v>
      </c>
      <c r="D1070" s="61" t="s">
        <v>44</v>
      </c>
      <c r="E1070" s="61" t="s">
        <v>159</v>
      </c>
      <c r="F1070" s="85">
        <v>29.07</v>
      </c>
      <c r="G1070" s="86">
        <v>50300</v>
      </c>
      <c r="H1070" s="86">
        <v>29.07</v>
      </c>
      <c r="I1070" s="86">
        <v>1</v>
      </c>
      <c r="J1070" s="86">
        <v>-2.7857957431463301</v>
      </c>
      <c r="K1070" s="86">
        <v>1.0787314512319801E-4</v>
      </c>
      <c r="L1070" s="86">
        <v>-38.899083044935097</v>
      </c>
      <c r="M1070" s="86">
        <v>2.1032627398141001E-2</v>
      </c>
      <c r="N1070" s="86">
        <v>36.113287301788802</v>
      </c>
      <c r="O1070" s="86">
        <v>-2.0924754253017801E-2</v>
      </c>
      <c r="P1070" s="86">
        <v>27.423910597722699</v>
      </c>
      <c r="Q1070" s="86">
        <v>27.423910597722699</v>
      </c>
      <c r="R1070" s="86">
        <v>0</v>
      </c>
      <c r="S1070" s="86">
        <v>1.04537851273592E-2</v>
      </c>
      <c r="T1070" s="86" t="s">
        <v>156</v>
      </c>
      <c r="U1070" s="120">
        <v>-0.608282606135226</v>
      </c>
      <c r="V1070" s="120">
        <v>-8.5140843292811394E-2</v>
      </c>
      <c r="W1070" s="120">
        <v>-0.523134285619407</v>
      </c>
      <c r="X1070" s="120">
        <v>0</v>
      </c>
      <c r="Y1070" s="116">
        <v>-0.523134285619407</v>
      </c>
    </row>
    <row r="1071" spans="2:25">
      <c r="B1071" s="61" t="s">
        <v>116</v>
      </c>
      <c r="C1071" s="84" t="s">
        <v>139</v>
      </c>
      <c r="D1071" s="61" t="s">
        <v>44</v>
      </c>
      <c r="E1071" s="61" t="s">
        <v>160</v>
      </c>
      <c r="F1071" s="85">
        <v>29.07</v>
      </c>
      <c r="G1071" s="86">
        <v>51150</v>
      </c>
      <c r="H1071" s="86">
        <v>29.12</v>
      </c>
      <c r="I1071" s="86">
        <v>1</v>
      </c>
      <c r="J1071" s="86">
        <v>34.597033251389</v>
      </c>
      <c r="K1071" s="86">
        <v>3.42329047002147E-2</v>
      </c>
      <c r="L1071" s="86">
        <v>-1.50963177552517</v>
      </c>
      <c r="M1071" s="86">
        <v>6.5179059593513007E-5</v>
      </c>
      <c r="N1071" s="86">
        <v>36.1066650269142</v>
      </c>
      <c r="O1071" s="86">
        <v>3.4167725640621198E-2</v>
      </c>
      <c r="P1071" s="86">
        <v>27.423910597723602</v>
      </c>
      <c r="Q1071" s="86">
        <v>27.423910597723498</v>
      </c>
      <c r="R1071" s="86">
        <v>0</v>
      </c>
      <c r="S1071" s="86">
        <v>2.1509226952697399E-2</v>
      </c>
      <c r="T1071" s="86" t="s">
        <v>156</v>
      </c>
      <c r="U1071" s="120">
        <v>-0.81122327383186099</v>
      </c>
      <c r="V1071" s="120">
        <v>-0.113546290714493</v>
      </c>
      <c r="W1071" s="120">
        <v>-0.69766701127653996</v>
      </c>
      <c r="X1071" s="120">
        <v>0</v>
      </c>
      <c r="Y1071" s="116">
        <v>-0.69766701127653996</v>
      </c>
    </row>
    <row r="1072" spans="2:25">
      <c r="B1072" s="61" t="s">
        <v>116</v>
      </c>
      <c r="C1072" s="84" t="s">
        <v>139</v>
      </c>
      <c r="D1072" s="61" t="s">
        <v>44</v>
      </c>
      <c r="E1072" s="61" t="s">
        <v>161</v>
      </c>
      <c r="F1072" s="85">
        <v>29.5</v>
      </c>
      <c r="G1072" s="86">
        <v>50354</v>
      </c>
      <c r="H1072" s="86">
        <v>29.5</v>
      </c>
      <c r="I1072" s="86">
        <v>1</v>
      </c>
      <c r="J1072" s="86">
        <v>-3.4639999999999999E-15</v>
      </c>
      <c r="K1072" s="86">
        <v>0</v>
      </c>
      <c r="L1072" s="86">
        <v>2.4025E-14</v>
      </c>
      <c r="M1072" s="86">
        <v>0</v>
      </c>
      <c r="N1072" s="86">
        <v>-2.7489000000000002E-14</v>
      </c>
      <c r="O1072" s="86">
        <v>0</v>
      </c>
      <c r="P1072" s="86">
        <v>6.369E-15</v>
      </c>
      <c r="Q1072" s="86">
        <v>6.369E-15</v>
      </c>
      <c r="R1072" s="86">
        <v>0</v>
      </c>
      <c r="S1072" s="86">
        <v>0</v>
      </c>
      <c r="T1072" s="86" t="s">
        <v>155</v>
      </c>
      <c r="U1072" s="120">
        <v>0</v>
      </c>
      <c r="V1072" s="120">
        <v>0</v>
      </c>
      <c r="W1072" s="120">
        <v>0</v>
      </c>
      <c r="X1072" s="120">
        <v>0</v>
      </c>
      <c r="Y1072" s="116">
        <v>0</v>
      </c>
    </row>
    <row r="1073" spans="2:25">
      <c r="B1073" s="61" t="s">
        <v>116</v>
      </c>
      <c r="C1073" s="84" t="s">
        <v>139</v>
      </c>
      <c r="D1073" s="61" t="s">
        <v>44</v>
      </c>
      <c r="E1073" s="61" t="s">
        <v>161</v>
      </c>
      <c r="F1073" s="85">
        <v>29.5</v>
      </c>
      <c r="G1073" s="86">
        <v>50900</v>
      </c>
      <c r="H1073" s="86">
        <v>29.48</v>
      </c>
      <c r="I1073" s="86">
        <v>1</v>
      </c>
      <c r="J1073" s="86">
        <v>-44.298720288824597</v>
      </c>
      <c r="K1073" s="86">
        <v>1.55027752918974E-2</v>
      </c>
      <c r="L1073" s="86">
        <v>-65.742220160290202</v>
      </c>
      <c r="M1073" s="86">
        <v>3.4144112141672102E-2</v>
      </c>
      <c r="N1073" s="86">
        <v>21.443499871465601</v>
      </c>
      <c r="O1073" s="86">
        <v>-1.86413368497747E-2</v>
      </c>
      <c r="P1073" s="86">
        <v>12.784171329328201</v>
      </c>
      <c r="Q1073" s="86">
        <v>12.7841713293281</v>
      </c>
      <c r="R1073" s="86">
        <v>0</v>
      </c>
      <c r="S1073" s="86">
        <v>1.29113678896317E-3</v>
      </c>
      <c r="T1073" s="86" t="s">
        <v>156</v>
      </c>
      <c r="U1073" s="120">
        <v>-0.120863026270553</v>
      </c>
      <c r="V1073" s="120">
        <v>-1.6917103786637699E-2</v>
      </c>
      <c r="W1073" s="120">
        <v>-0.103944436793232</v>
      </c>
      <c r="X1073" s="120">
        <v>0</v>
      </c>
      <c r="Y1073" s="116">
        <v>-0.103944436793232</v>
      </c>
    </row>
    <row r="1074" spans="2:25">
      <c r="B1074" s="61" t="s">
        <v>116</v>
      </c>
      <c r="C1074" s="84" t="s">
        <v>139</v>
      </c>
      <c r="D1074" s="61" t="s">
        <v>44</v>
      </c>
      <c r="E1074" s="61" t="s">
        <v>161</v>
      </c>
      <c r="F1074" s="85">
        <v>29.5</v>
      </c>
      <c r="G1074" s="86">
        <v>53200</v>
      </c>
      <c r="H1074" s="86">
        <v>29.52</v>
      </c>
      <c r="I1074" s="86">
        <v>1</v>
      </c>
      <c r="J1074" s="86">
        <v>5.31028789156204</v>
      </c>
      <c r="K1074" s="86">
        <v>1.3620193068283599E-3</v>
      </c>
      <c r="L1074" s="86">
        <v>26.727895817246999</v>
      </c>
      <c r="M1074" s="86">
        <v>3.4504574035690502E-2</v>
      </c>
      <c r="N1074" s="86">
        <v>-21.417607925685001</v>
      </c>
      <c r="O1074" s="86">
        <v>-3.3142554728862197E-2</v>
      </c>
      <c r="P1074" s="86">
        <v>-12.784171329331301</v>
      </c>
      <c r="Q1074" s="86">
        <v>-12.784171329331301</v>
      </c>
      <c r="R1074" s="86">
        <v>0</v>
      </c>
      <c r="S1074" s="86">
        <v>7.8939122667027704E-3</v>
      </c>
      <c r="T1074" s="86" t="s">
        <v>156</v>
      </c>
      <c r="U1074" s="120">
        <v>-0.549684631535032</v>
      </c>
      <c r="V1074" s="120">
        <v>-7.6938930362225003E-2</v>
      </c>
      <c r="W1074" s="120">
        <v>-0.47273894425664298</v>
      </c>
      <c r="X1074" s="120">
        <v>0</v>
      </c>
      <c r="Y1074" s="116">
        <v>-0.47273894425664298</v>
      </c>
    </row>
    <row r="1075" spans="2:25">
      <c r="B1075" s="61" t="s">
        <v>116</v>
      </c>
      <c r="C1075" s="84" t="s">
        <v>139</v>
      </c>
      <c r="D1075" s="61" t="s">
        <v>44</v>
      </c>
      <c r="E1075" s="61" t="s">
        <v>162</v>
      </c>
      <c r="F1075" s="85">
        <v>29.5</v>
      </c>
      <c r="G1075" s="86">
        <v>50404</v>
      </c>
      <c r="H1075" s="86">
        <v>29.5</v>
      </c>
      <c r="I1075" s="86">
        <v>1</v>
      </c>
      <c r="J1075" s="86">
        <v>0</v>
      </c>
      <c r="K1075" s="86">
        <v>0</v>
      </c>
      <c r="L1075" s="86">
        <v>0</v>
      </c>
      <c r="M1075" s="86">
        <v>0</v>
      </c>
      <c r="N1075" s="86">
        <v>0</v>
      </c>
      <c r="O1075" s="86">
        <v>0</v>
      </c>
      <c r="P1075" s="86">
        <v>0</v>
      </c>
      <c r="Q1075" s="86">
        <v>0</v>
      </c>
      <c r="R1075" s="86">
        <v>0</v>
      </c>
      <c r="S1075" s="86">
        <v>0</v>
      </c>
      <c r="T1075" s="86" t="s">
        <v>155</v>
      </c>
      <c r="U1075" s="120">
        <v>0</v>
      </c>
      <c r="V1075" s="120">
        <v>0</v>
      </c>
      <c r="W1075" s="120">
        <v>0</v>
      </c>
      <c r="X1075" s="120">
        <v>0</v>
      </c>
      <c r="Y1075" s="116">
        <v>0</v>
      </c>
    </row>
    <row r="1076" spans="2:25">
      <c r="B1076" s="61" t="s">
        <v>116</v>
      </c>
      <c r="C1076" s="84" t="s">
        <v>139</v>
      </c>
      <c r="D1076" s="61" t="s">
        <v>44</v>
      </c>
      <c r="E1076" s="61" t="s">
        <v>163</v>
      </c>
      <c r="F1076" s="85">
        <v>29.35</v>
      </c>
      <c r="G1076" s="86">
        <v>50499</v>
      </c>
      <c r="H1076" s="86">
        <v>29.35</v>
      </c>
      <c r="I1076" s="86">
        <v>1</v>
      </c>
      <c r="J1076" s="86">
        <v>0</v>
      </c>
      <c r="K1076" s="86">
        <v>0</v>
      </c>
      <c r="L1076" s="86">
        <v>0</v>
      </c>
      <c r="M1076" s="86">
        <v>0</v>
      </c>
      <c r="N1076" s="86">
        <v>0</v>
      </c>
      <c r="O1076" s="86">
        <v>0</v>
      </c>
      <c r="P1076" s="86">
        <v>0</v>
      </c>
      <c r="Q1076" s="86">
        <v>0</v>
      </c>
      <c r="R1076" s="86">
        <v>0</v>
      </c>
      <c r="S1076" s="86">
        <v>0</v>
      </c>
      <c r="T1076" s="86" t="s">
        <v>155</v>
      </c>
      <c r="U1076" s="120">
        <v>0</v>
      </c>
      <c r="V1076" s="120">
        <v>0</v>
      </c>
      <c r="W1076" s="120">
        <v>0</v>
      </c>
      <c r="X1076" s="120">
        <v>0</v>
      </c>
      <c r="Y1076" s="116">
        <v>0</v>
      </c>
    </row>
    <row r="1077" spans="2:25">
      <c r="B1077" s="61" t="s">
        <v>116</v>
      </c>
      <c r="C1077" s="84" t="s">
        <v>139</v>
      </c>
      <c r="D1077" s="61" t="s">
        <v>44</v>
      </c>
      <c r="E1077" s="61" t="s">
        <v>163</v>
      </c>
      <c r="F1077" s="85">
        <v>29.35</v>
      </c>
      <c r="G1077" s="86">
        <v>50554</v>
      </c>
      <c r="H1077" s="86">
        <v>29.35</v>
      </c>
      <c r="I1077" s="86">
        <v>1</v>
      </c>
      <c r="J1077" s="86">
        <v>0</v>
      </c>
      <c r="K1077" s="86">
        <v>0</v>
      </c>
      <c r="L1077" s="86">
        <v>0</v>
      </c>
      <c r="M1077" s="86">
        <v>0</v>
      </c>
      <c r="N1077" s="86">
        <v>0</v>
      </c>
      <c r="O1077" s="86">
        <v>0</v>
      </c>
      <c r="P1077" s="86">
        <v>0</v>
      </c>
      <c r="Q1077" s="86">
        <v>0</v>
      </c>
      <c r="R1077" s="86">
        <v>0</v>
      </c>
      <c r="S1077" s="86">
        <v>0</v>
      </c>
      <c r="T1077" s="86" t="s">
        <v>155</v>
      </c>
      <c r="U1077" s="120">
        <v>0</v>
      </c>
      <c r="V1077" s="120">
        <v>0</v>
      </c>
      <c r="W1077" s="120">
        <v>0</v>
      </c>
      <c r="X1077" s="120">
        <v>0</v>
      </c>
      <c r="Y1077" s="116">
        <v>0</v>
      </c>
    </row>
    <row r="1078" spans="2:25">
      <c r="B1078" s="61" t="s">
        <v>116</v>
      </c>
      <c r="C1078" s="84" t="s">
        <v>139</v>
      </c>
      <c r="D1078" s="61" t="s">
        <v>44</v>
      </c>
      <c r="E1078" s="61" t="s">
        <v>164</v>
      </c>
      <c r="F1078" s="85">
        <v>29.35</v>
      </c>
      <c r="G1078" s="86">
        <v>50604</v>
      </c>
      <c r="H1078" s="86">
        <v>29.35</v>
      </c>
      <c r="I1078" s="86">
        <v>1</v>
      </c>
      <c r="J1078" s="86">
        <v>7.0899999999999998E-16</v>
      </c>
      <c r="K1078" s="86">
        <v>0</v>
      </c>
      <c r="L1078" s="86">
        <v>-1.3206E-14</v>
      </c>
      <c r="M1078" s="86">
        <v>0</v>
      </c>
      <c r="N1078" s="86">
        <v>1.3916E-14</v>
      </c>
      <c r="O1078" s="86">
        <v>0</v>
      </c>
      <c r="P1078" s="86">
        <v>-5.4520000000000002E-15</v>
      </c>
      <c r="Q1078" s="86">
        <v>-5.4520000000000002E-15</v>
      </c>
      <c r="R1078" s="86">
        <v>0</v>
      </c>
      <c r="S1078" s="86">
        <v>0</v>
      </c>
      <c r="T1078" s="86" t="s">
        <v>155</v>
      </c>
      <c r="U1078" s="120">
        <v>0</v>
      </c>
      <c r="V1078" s="120">
        <v>0</v>
      </c>
      <c r="W1078" s="120">
        <v>0</v>
      </c>
      <c r="X1078" s="120">
        <v>0</v>
      </c>
      <c r="Y1078" s="116">
        <v>0</v>
      </c>
    </row>
    <row r="1079" spans="2:25">
      <c r="B1079" s="61" t="s">
        <v>116</v>
      </c>
      <c r="C1079" s="84" t="s">
        <v>139</v>
      </c>
      <c r="D1079" s="61" t="s">
        <v>44</v>
      </c>
      <c r="E1079" s="61" t="s">
        <v>165</v>
      </c>
      <c r="F1079" s="85">
        <v>29.23</v>
      </c>
      <c r="G1079" s="86">
        <v>50750</v>
      </c>
      <c r="H1079" s="86">
        <v>29.24</v>
      </c>
      <c r="I1079" s="86">
        <v>1</v>
      </c>
      <c r="J1079" s="86">
        <v>6.6927036736466601</v>
      </c>
      <c r="K1079" s="86">
        <v>1.0705355508715199E-3</v>
      </c>
      <c r="L1079" s="86">
        <v>26.648969681625498</v>
      </c>
      <c r="M1079" s="86">
        <v>1.6973005283703501E-2</v>
      </c>
      <c r="N1079" s="86">
        <v>-19.956266007978801</v>
      </c>
      <c r="O1079" s="86">
        <v>-1.5902469732831898E-2</v>
      </c>
      <c r="P1079" s="86">
        <v>-9.6980317014523791</v>
      </c>
      <c r="Q1079" s="86">
        <v>-9.6980317014523791</v>
      </c>
      <c r="R1079" s="86">
        <v>0</v>
      </c>
      <c r="S1079" s="86">
        <v>2.24783847128877E-3</v>
      </c>
      <c r="T1079" s="86" t="s">
        <v>156</v>
      </c>
      <c r="U1079" s="120">
        <v>-0.26534604255959199</v>
      </c>
      <c r="V1079" s="120">
        <v>-3.7140279205865698E-2</v>
      </c>
      <c r="W1079" s="120">
        <v>-0.22820250162716399</v>
      </c>
      <c r="X1079" s="120">
        <v>0</v>
      </c>
      <c r="Y1079" s="116">
        <v>-0.22820250162716399</v>
      </c>
    </row>
    <row r="1080" spans="2:25">
      <c r="B1080" s="61" t="s">
        <v>116</v>
      </c>
      <c r="C1080" s="84" t="s">
        <v>139</v>
      </c>
      <c r="D1080" s="61" t="s">
        <v>44</v>
      </c>
      <c r="E1080" s="61" t="s">
        <v>165</v>
      </c>
      <c r="F1080" s="85">
        <v>29.23</v>
      </c>
      <c r="G1080" s="86">
        <v>50800</v>
      </c>
      <c r="H1080" s="86">
        <v>29.24</v>
      </c>
      <c r="I1080" s="86">
        <v>1</v>
      </c>
      <c r="J1080" s="86">
        <v>15.7144513992312</v>
      </c>
      <c r="K1080" s="86">
        <v>4.6178524779635598E-3</v>
      </c>
      <c r="L1080" s="86">
        <v>-4.2476246746655697</v>
      </c>
      <c r="M1080" s="86">
        <v>3.3739129754667999E-4</v>
      </c>
      <c r="N1080" s="86">
        <v>19.962076073896799</v>
      </c>
      <c r="O1080" s="86">
        <v>4.2804611804168804E-3</v>
      </c>
      <c r="P1080" s="86">
        <v>9.6980317014548394</v>
      </c>
      <c r="Q1080" s="86">
        <v>9.6980317014548394</v>
      </c>
      <c r="R1080" s="86">
        <v>0</v>
      </c>
      <c r="S1080" s="86">
        <v>1.7587690131013101E-3</v>
      </c>
      <c r="T1080" s="86" t="s">
        <v>156</v>
      </c>
      <c r="U1080" s="120">
        <v>-7.4481478129440698E-2</v>
      </c>
      <c r="V1080" s="120">
        <v>-1.04251145662809E-2</v>
      </c>
      <c r="W1080" s="120">
        <v>-6.4055448010723701E-2</v>
      </c>
      <c r="X1080" s="120">
        <v>0</v>
      </c>
      <c r="Y1080" s="116">
        <v>-6.4055448010723701E-2</v>
      </c>
    </row>
    <row r="1081" spans="2:25">
      <c r="B1081" s="61" t="s">
        <v>116</v>
      </c>
      <c r="C1081" s="84" t="s">
        <v>139</v>
      </c>
      <c r="D1081" s="61" t="s">
        <v>44</v>
      </c>
      <c r="E1081" s="61" t="s">
        <v>166</v>
      </c>
      <c r="F1081" s="85">
        <v>29.25</v>
      </c>
      <c r="G1081" s="86">
        <v>50750</v>
      </c>
      <c r="H1081" s="86">
        <v>29.24</v>
      </c>
      <c r="I1081" s="86">
        <v>1</v>
      </c>
      <c r="J1081" s="86">
        <v>-20.4705755390743</v>
      </c>
      <c r="K1081" s="86">
        <v>3.1847379180471899E-3</v>
      </c>
      <c r="L1081" s="86">
        <v>-40.414276726098301</v>
      </c>
      <c r="M1081" s="86">
        <v>1.2413184601031701E-2</v>
      </c>
      <c r="N1081" s="86">
        <v>19.943701187024001</v>
      </c>
      <c r="O1081" s="86">
        <v>-9.2284466829845504E-3</v>
      </c>
      <c r="P1081" s="86">
        <v>9.6980317014524005</v>
      </c>
      <c r="Q1081" s="86">
        <v>9.6980317014523898</v>
      </c>
      <c r="R1081" s="86">
        <v>0</v>
      </c>
      <c r="S1081" s="86">
        <v>7.1479382350605504E-4</v>
      </c>
      <c r="T1081" s="86" t="s">
        <v>156</v>
      </c>
      <c r="U1081" s="120">
        <v>-7.04489113736117E-2</v>
      </c>
      <c r="V1081" s="120">
        <v>-9.8606793337707496E-3</v>
      </c>
      <c r="W1081" s="120">
        <v>-6.0587366057128902E-2</v>
      </c>
      <c r="X1081" s="120">
        <v>0</v>
      </c>
      <c r="Y1081" s="116">
        <v>-6.0587366057128902E-2</v>
      </c>
    </row>
    <row r="1082" spans="2:25">
      <c r="B1082" s="61" t="s">
        <v>116</v>
      </c>
      <c r="C1082" s="84" t="s">
        <v>139</v>
      </c>
      <c r="D1082" s="61" t="s">
        <v>44</v>
      </c>
      <c r="E1082" s="61" t="s">
        <v>166</v>
      </c>
      <c r="F1082" s="85">
        <v>29.25</v>
      </c>
      <c r="G1082" s="86">
        <v>50950</v>
      </c>
      <c r="H1082" s="86">
        <v>29.28</v>
      </c>
      <c r="I1082" s="86">
        <v>1</v>
      </c>
      <c r="J1082" s="86">
        <v>56.0551569478367</v>
      </c>
      <c r="K1082" s="86">
        <v>2.7651189459930101E-2</v>
      </c>
      <c r="L1082" s="86">
        <v>75.982667500229496</v>
      </c>
      <c r="M1082" s="86">
        <v>5.0805618691963803E-2</v>
      </c>
      <c r="N1082" s="86">
        <v>-19.9275105523928</v>
      </c>
      <c r="O1082" s="86">
        <v>-2.3154429232033601E-2</v>
      </c>
      <c r="P1082" s="86">
        <v>-9.6980317014545303</v>
      </c>
      <c r="Q1082" s="86">
        <v>-9.6980317014545303</v>
      </c>
      <c r="R1082" s="86">
        <v>0</v>
      </c>
      <c r="S1082" s="86">
        <v>8.2765600616526997E-4</v>
      </c>
      <c r="T1082" s="86" t="s">
        <v>156</v>
      </c>
      <c r="U1082" s="120">
        <v>-7.9789054903658896E-2</v>
      </c>
      <c r="V1082" s="120">
        <v>-1.11680119594341E-2</v>
      </c>
      <c r="W1082" s="120">
        <v>-6.8620062149194597E-2</v>
      </c>
      <c r="X1082" s="120">
        <v>0</v>
      </c>
      <c r="Y1082" s="116">
        <v>-6.8620062149194597E-2</v>
      </c>
    </row>
    <row r="1083" spans="2:25">
      <c r="B1083" s="61" t="s">
        <v>116</v>
      </c>
      <c r="C1083" s="84" t="s">
        <v>139</v>
      </c>
      <c r="D1083" s="61" t="s">
        <v>44</v>
      </c>
      <c r="E1083" s="61" t="s">
        <v>167</v>
      </c>
      <c r="F1083" s="85">
        <v>29.24</v>
      </c>
      <c r="G1083" s="86">
        <v>51300</v>
      </c>
      <c r="H1083" s="86">
        <v>29.29</v>
      </c>
      <c r="I1083" s="86">
        <v>1</v>
      </c>
      <c r="J1083" s="86">
        <v>47.1543926392212</v>
      </c>
      <c r="K1083" s="86">
        <v>3.4042347568611499E-2</v>
      </c>
      <c r="L1083" s="86">
        <v>48.955482696576198</v>
      </c>
      <c r="M1083" s="86">
        <v>3.6692547469498599E-2</v>
      </c>
      <c r="N1083" s="86">
        <v>-1.8010900573550299</v>
      </c>
      <c r="O1083" s="86">
        <v>-2.6501999008871299E-3</v>
      </c>
      <c r="P1083" s="86">
        <v>-1.49394961235719</v>
      </c>
      <c r="Q1083" s="86">
        <v>-1.49394961235719</v>
      </c>
      <c r="R1083" s="86">
        <v>0</v>
      </c>
      <c r="S1083" s="86">
        <v>3.4170166151653999E-5</v>
      </c>
      <c r="T1083" s="86" t="s">
        <v>156</v>
      </c>
      <c r="U1083" s="120">
        <v>1.24964027682907E-2</v>
      </c>
      <c r="V1083" s="120">
        <v>-1.74911177647971E-3</v>
      </c>
      <c r="W1083" s="120">
        <v>1.42457181547604E-2</v>
      </c>
      <c r="X1083" s="120">
        <v>0</v>
      </c>
      <c r="Y1083" s="116">
        <v>1.42457181547604E-2</v>
      </c>
    </row>
    <row r="1084" spans="2:25">
      <c r="B1084" s="61" t="s">
        <v>116</v>
      </c>
      <c r="C1084" s="84" t="s">
        <v>139</v>
      </c>
      <c r="D1084" s="61" t="s">
        <v>44</v>
      </c>
      <c r="E1084" s="61" t="s">
        <v>168</v>
      </c>
      <c r="F1084" s="85">
        <v>29.48</v>
      </c>
      <c r="G1084" s="86">
        <v>54750</v>
      </c>
      <c r="H1084" s="86">
        <v>29.69</v>
      </c>
      <c r="I1084" s="86">
        <v>1</v>
      </c>
      <c r="J1084" s="86">
        <v>37.949573883326003</v>
      </c>
      <c r="K1084" s="86">
        <v>0.15307568608595601</v>
      </c>
      <c r="L1084" s="86">
        <v>51.570979724844698</v>
      </c>
      <c r="M1084" s="86">
        <v>0.282685264802153</v>
      </c>
      <c r="N1084" s="86">
        <v>-13.621405841518699</v>
      </c>
      <c r="O1084" s="86">
        <v>-0.12960957871619599</v>
      </c>
      <c r="P1084" s="86">
        <v>-8.2001656247870809</v>
      </c>
      <c r="Q1084" s="86">
        <v>-8.2001656247870702</v>
      </c>
      <c r="R1084" s="86">
        <v>0</v>
      </c>
      <c r="S1084" s="86">
        <v>7.1472283127570401E-3</v>
      </c>
      <c r="T1084" s="86" t="s">
        <v>155</v>
      </c>
      <c r="U1084" s="120">
        <v>-0.97400415959972497</v>
      </c>
      <c r="V1084" s="120">
        <v>-0.13633060469361999</v>
      </c>
      <c r="W1084" s="120">
        <v>-0.83766158210557196</v>
      </c>
      <c r="X1084" s="120">
        <v>0</v>
      </c>
      <c r="Y1084" s="116">
        <v>-0.83766158210557196</v>
      </c>
    </row>
    <row r="1085" spans="2:25">
      <c r="B1085" s="61" t="s">
        <v>116</v>
      </c>
      <c r="C1085" s="84" t="s">
        <v>139</v>
      </c>
      <c r="D1085" s="61" t="s">
        <v>44</v>
      </c>
      <c r="E1085" s="61" t="s">
        <v>169</v>
      </c>
      <c r="F1085" s="85">
        <v>29.28</v>
      </c>
      <c r="G1085" s="86">
        <v>53150</v>
      </c>
      <c r="H1085" s="86">
        <v>29.58</v>
      </c>
      <c r="I1085" s="86">
        <v>1</v>
      </c>
      <c r="J1085" s="86">
        <v>113.086200697165</v>
      </c>
      <c r="K1085" s="86">
        <v>0.56269350667726004</v>
      </c>
      <c r="L1085" s="86">
        <v>107.631287005646</v>
      </c>
      <c r="M1085" s="86">
        <v>0.50971773346964</v>
      </c>
      <c r="N1085" s="86">
        <v>5.4549136915188896</v>
      </c>
      <c r="O1085" s="86">
        <v>5.2975773207619703E-2</v>
      </c>
      <c r="P1085" s="86">
        <v>0.31396599455629998</v>
      </c>
      <c r="Q1085" s="86">
        <v>0.31396599455629898</v>
      </c>
      <c r="R1085" s="86">
        <v>0</v>
      </c>
      <c r="S1085" s="86">
        <v>4.3372844124599996E-6</v>
      </c>
      <c r="T1085" s="86" t="s">
        <v>156</v>
      </c>
      <c r="U1085" s="120">
        <v>-7.7397101955404404E-2</v>
      </c>
      <c r="V1085" s="120">
        <v>-1.08332121655931E-2</v>
      </c>
      <c r="W1085" s="120">
        <v>-6.65629383975051E-2</v>
      </c>
      <c r="X1085" s="120">
        <v>0</v>
      </c>
      <c r="Y1085" s="116">
        <v>-6.65629383975051E-2</v>
      </c>
    </row>
    <row r="1086" spans="2:25">
      <c r="B1086" s="61" t="s">
        <v>116</v>
      </c>
      <c r="C1086" s="84" t="s">
        <v>139</v>
      </c>
      <c r="D1086" s="61" t="s">
        <v>44</v>
      </c>
      <c r="E1086" s="61" t="s">
        <v>169</v>
      </c>
      <c r="F1086" s="85">
        <v>29.28</v>
      </c>
      <c r="G1086" s="86">
        <v>54500</v>
      </c>
      <c r="H1086" s="86">
        <v>29.18</v>
      </c>
      <c r="I1086" s="86">
        <v>1</v>
      </c>
      <c r="J1086" s="86">
        <v>-26.014953349137102</v>
      </c>
      <c r="K1086" s="86">
        <v>3.7473186661848401E-2</v>
      </c>
      <c r="L1086" s="86">
        <v>-0.59889092692008705</v>
      </c>
      <c r="M1086" s="86">
        <v>1.9859576855764999E-5</v>
      </c>
      <c r="N1086" s="86">
        <v>-25.416062422217099</v>
      </c>
      <c r="O1086" s="86">
        <v>3.7453327084992598E-2</v>
      </c>
      <c r="P1086" s="86">
        <v>-10.0119976960099</v>
      </c>
      <c r="Q1086" s="86">
        <v>-10.0119976960098</v>
      </c>
      <c r="R1086" s="86">
        <v>0</v>
      </c>
      <c r="S1086" s="86">
        <v>5.5502942187799298E-3</v>
      </c>
      <c r="T1086" s="86" t="s">
        <v>156</v>
      </c>
      <c r="U1086" s="120">
        <v>-1.4468454915274001</v>
      </c>
      <c r="V1086" s="120">
        <v>-0.20251383817419299</v>
      </c>
      <c r="W1086" s="120">
        <v>-1.24431386822129</v>
      </c>
      <c r="X1086" s="120">
        <v>0</v>
      </c>
      <c r="Y1086" s="116">
        <v>-1.24431386822129</v>
      </c>
    </row>
    <row r="1087" spans="2:25">
      <c r="B1087" s="61" t="s">
        <v>116</v>
      </c>
      <c r="C1087" s="84" t="s">
        <v>139</v>
      </c>
      <c r="D1087" s="61" t="s">
        <v>44</v>
      </c>
      <c r="E1087" s="61" t="s">
        <v>170</v>
      </c>
      <c r="F1087" s="85">
        <v>29.38</v>
      </c>
      <c r="G1087" s="86">
        <v>51250</v>
      </c>
      <c r="H1087" s="86">
        <v>29.38</v>
      </c>
      <c r="I1087" s="86">
        <v>1</v>
      </c>
      <c r="J1087" s="86">
        <v>0</v>
      </c>
      <c r="K1087" s="86">
        <v>0</v>
      </c>
      <c r="L1087" s="86">
        <v>0</v>
      </c>
      <c r="M1087" s="86">
        <v>0</v>
      </c>
      <c r="N1087" s="86">
        <v>0</v>
      </c>
      <c r="O1087" s="86">
        <v>0</v>
      </c>
      <c r="P1087" s="86">
        <v>0</v>
      </c>
      <c r="Q1087" s="86">
        <v>0</v>
      </c>
      <c r="R1087" s="86">
        <v>0</v>
      </c>
      <c r="S1087" s="86">
        <v>0</v>
      </c>
      <c r="T1087" s="86" t="s">
        <v>155</v>
      </c>
      <c r="U1087" s="120">
        <v>0</v>
      </c>
      <c r="V1087" s="120">
        <v>0</v>
      </c>
      <c r="W1087" s="120">
        <v>0</v>
      </c>
      <c r="X1087" s="120">
        <v>0</v>
      </c>
      <c r="Y1087" s="116">
        <v>0</v>
      </c>
    </row>
    <row r="1088" spans="2:25">
      <c r="B1088" s="61" t="s">
        <v>116</v>
      </c>
      <c r="C1088" s="84" t="s">
        <v>139</v>
      </c>
      <c r="D1088" s="61" t="s">
        <v>44</v>
      </c>
      <c r="E1088" s="61" t="s">
        <v>171</v>
      </c>
      <c r="F1088" s="85">
        <v>29.29</v>
      </c>
      <c r="G1088" s="86">
        <v>53200</v>
      </c>
      <c r="H1088" s="86">
        <v>29.52</v>
      </c>
      <c r="I1088" s="86">
        <v>1</v>
      </c>
      <c r="J1088" s="86">
        <v>73.210722679583199</v>
      </c>
      <c r="K1088" s="86">
        <v>0.27329670757945601</v>
      </c>
      <c r="L1088" s="86">
        <v>75.003712969163502</v>
      </c>
      <c r="M1088" s="86">
        <v>0.28684714934760203</v>
      </c>
      <c r="N1088" s="86">
        <v>-1.7929902895802801</v>
      </c>
      <c r="O1088" s="86">
        <v>-1.35504417681461E-2</v>
      </c>
      <c r="P1088" s="86">
        <v>-1.49394961235723</v>
      </c>
      <c r="Q1088" s="86">
        <v>-1.49394961235723</v>
      </c>
      <c r="R1088" s="86">
        <v>0</v>
      </c>
      <c r="S1088" s="86">
        <v>1.13803838802936E-4</v>
      </c>
      <c r="T1088" s="86" t="s">
        <v>155</v>
      </c>
      <c r="U1088" s="120">
        <v>1.39370264111286E-2</v>
      </c>
      <c r="V1088" s="120">
        <v>-1.9507547473318399E-3</v>
      </c>
      <c r="W1088" s="120">
        <v>1.58880082412346E-2</v>
      </c>
      <c r="X1088" s="120">
        <v>0</v>
      </c>
      <c r="Y1088" s="116">
        <v>1.58880082412346E-2</v>
      </c>
    </row>
    <row r="1089" spans="2:25">
      <c r="B1089" s="61" t="s">
        <v>116</v>
      </c>
      <c r="C1089" s="84" t="s">
        <v>139</v>
      </c>
      <c r="D1089" s="61" t="s">
        <v>44</v>
      </c>
      <c r="E1089" s="61" t="s">
        <v>172</v>
      </c>
      <c r="F1089" s="85">
        <v>29.7</v>
      </c>
      <c r="G1089" s="86">
        <v>53050</v>
      </c>
      <c r="H1089" s="86">
        <v>29.64</v>
      </c>
      <c r="I1089" s="86">
        <v>1</v>
      </c>
      <c r="J1089" s="86">
        <v>-109.811181013666</v>
      </c>
      <c r="K1089" s="86">
        <v>0.113349857470792</v>
      </c>
      <c r="L1089" s="86">
        <v>-107.61253507476999</v>
      </c>
      <c r="M1089" s="86">
        <v>0.108856302429054</v>
      </c>
      <c r="N1089" s="86">
        <v>-2.1986459388964499</v>
      </c>
      <c r="O1089" s="86">
        <v>4.4935550417375802E-3</v>
      </c>
      <c r="P1089" s="86">
        <v>-1.75555801412109</v>
      </c>
      <c r="Q1089" s="86">
        <v>-1.75555801412108</v>
      </c>
      <c r="R1089" s="86">
        <v>0</v>
      </c>
      <c r="S1089" s="86">
        <v>2.8970649044881E-5</v>
      </c>
      <c r="T1089" s="86" t="s">
        <v>156</v>
      </c>
      <c r="U1089" s="120">
        <v>1.40502175456993E-3</v>
      </c>
      <c r="V1089" s="120">
        <v>-1.96659802240402E-4</v>
      </c>
      <c r="W1089" s="120">
        <v>1.6017044495156001E-3</v>
      </c>
      <c r="X1089" s="120">
        <v>0</v>
      </c>
      <c r="Y1089" s="116">
        <v>1.6017044495156001E-3</v>
      </c>
    </row>
    <row r="1090" spans="2:25">
      <c r="B1090" s="61" t="s">
        <v>116</v>
      </c>
      <c r="C1090" s="84" t="s">
        <v>139</v>
      </c>
      <c r="D1090" s="61" t="s">
        <v>44</v>
      </c>
      <c r="E1090" s="61" t="s">
        <v>172</v>
      </c>
      <c r="F1090" s="85">
        <v>29.7</v>
      </c>
      <c r="G1090" s="86">
        <v>53050</v>
      </c>
      <c r="H1090" s="86">
        <v>29.64</v>
      </c>
      <c r="I1090" s="86">
        <v>2</v>
      </c>
      <c r="J1090" s="86">
        <v>-97.503097677629498</v>
      </c>
      <c r="K1090" s="86">
        <v>8.0808259482233594E-2</v>
      </c>
      <c r="L1090" s="86">
        <v>-95.550884908765894</v>
      </c>
      <c r="M1090" s="86">
        <v>7.7604758658209996E-2</v>
      </c>
      <c r="N1090" s="86">
        <v>-1.9522127688636</v>
      </c>
      <c r="O1090" s="86">
        <v>3.2035008240236199E-3</v>
      </c>
      <c r="P1090" s="86">
        <v>-1.5587879389835599</v>
      </c>
      <c r="Q1090" s="86">
        <v>-1.5587879389835499</v>
      </c>
      <c r="R1090" s="86">
        <v>0</v>
      </c>
      <c r="S1090" s="86">
        <v>2.0653468629125001E-5</v>
      </c>
      <c r="T1090" s="86" t="s">
        <v>156</v>
      </c>
      <c r="U1090" s="120">
        <v>-2.20848966830328E-2</v>
      </c>
      <c r="V1090" s="120">
        <v>-3.0912058123358801E-3</v>
      </c>
      <c r="W1090" s="120">
        <v>-1.8993419395405799E-2</v>
      </c>
      <c r="X1090" s="120">
        <v>0</v>
      </c>
      <c r="Y1090" s="116">
        <v>-1.8993419395405799E-2</v>
      </c>
    </row>
    <row r="1091" spans="2:25">
      <c r="B1091" s="61" t="s">
        <v>116</v>
      </c>
      <c r="C1091" s="84" t="s">
        <v>139</v>
      </c>
      <c r="D1091" s="61" t="s">
        <v>44</v>
      </c>
      <c r="E1091" s="61" t="s">
        <v>172</v>
      </c>
      <c r="F1091" s="85">
        <v>29.7</v>
      </c>
      <c r="G1091" s="86">
        <v>53100</v>
      </c>
      <c r="H1091" s="86">
        <v>29.7</v>
      </c>
      <c r="I1091" s="86">
        <v>1</v>
      </c>
      <c r="J1091" s="86">
        <v>0</v>
      </c>
      <c r="K1091" s="86">
        <v>0</v>
      </c>
      <c r="L1091" s="86">
        <v>0</v>
      </c>
      <c r="M1091" s="86">
        <v>0</v>
      </c>
      <c r="N1091" s="86">
        <v>0</v>
      </c>
      <c r="O1091" s="86">
        <v>0</v>
      </c>
      <c r="P1091" s="86">
        <v>0</v>
      </c>
      <c r="Q1091" s="86">
        <v>0</v>
      </c>
      <c r="R1091" s="86">
        <v>0</v>
      </c>
      <c r="S1091" s="86">
        <v>0</v>
      </c>
      <c r="T1091" s="86" t="s">
        <v>155</v>
      </c>
      <c r="U1091" s="120">
        <v>0</v>
      </c>
      <c r="V1091" s="120">
        <v>0</v>
      </c>
      <c r="W1091" s="120">
        <v>0</v>
      </c>
      <c r="X1091" s="120">
        <v>0</v>
      </c>
      <c r="Y1091" s="116">
        <v>0</v>
      </c>
    </row>
    <row r="1092" spans="2:25">
      <c r="B1092" s="61" t="s">
        <v>116</v>
      </c>
      <c r="C1092" s="84" t="s">
        <v>139</v>
      </c>
      <c r="D1092" s="61" t="s">
        <v>44</v>
      </c>
      <c r="E1092" s="61" t="s">
        <v>172</v>
      </c>
      <c r="F1092" s="85">
        <v>29.7</v>
      </c>
      <c r="G1092" s="86">
        <v>53100</v>
      </c>
      <c r="H1092" s="86">
        <v>29.7</v>
      </c>
      <c r="I1092" s="86">
        <v>2</v>
      </c>
      <c r="J1092" s="86">
        <v>6.0605999999999994E-14</v>
      </c>
      <c r="K1092" s="86">
        <v>0</v>
      </c>
      <c r="L1092" s="86">
        <v>5.7971699999999996E-13</v>
      </c>
      <c r="M1092" s="86">
        <v>0</v>
      </c>
      <c r="N1092" s="86">
        <v>-5.1911200000000004E-13</v>
      </c>
      <c r="O1092" s="86">
        <v>0</v>
      </c>
      <c r="P1092" s="86">
        <v>7.8442999999999995E-14</v>
      </c>
      <c r="Q1092" s="86">
        <v>7.8442999999999995E-14</v>
      </c>
      <c r="R1092" s="86">
        <v>0</v>
      </c>
      <c r="S1092" s="86">
        <v>0</v>
      </c>
      <c r="T1092" s="86" t="s">
        <v>155</v>
      </c>
      <c r="U1092" s="120">
        <v>0</v>
      </c>
      <c r="V1092" s="120">
        <v>0</v>
      </c>
      <c r="W1092" s="120">
        <v>0</v>
      </c>
      <c r="X1092" s="120">
        <v>0</v>
      </c>
      <c r="Y1092" s="116">
        <v>0</v>
      </c>
    </row>
    <row r="1093" spans="2:25">
      <c r="B1093" s="61" t="s">
        <v>116</v>
      </c>
      <c r="C1093" s="84" t="s">
        <v>139</v>
      </c>
      <c r="D1093" s="61" t="s">
        <v>44</v>
      </c>
      <c r="E1093" s="61" t="s">
        <v>173</v>
      </c>
      <c r="F1093" s="85">
        <v>29.72</v>
      </c>
      <c r="G1093" s="86">
        <v>53000</v>
      </c>
      <c r="H1093" s="86">
        <v>29.7</v>
      </c>
      <c r="I1093" s="86">
        <v>1</v>
      </c>
      <c r="J1093" s="86">
        <v>-20.448447636990402</v>
      </c>
      <c r="K1093" s="86">
        <v>0</v>
      </c>
      <c r="L1093" s="86">
        <v>-22.964501236756099</v>
      </c>
      <c r="M1093" s="86">
        <v>0</v>
      </c>
      <c r="N1093" s="86">
        <v>2.5160535997656801</v>
      </c>
      <c r="O1093" s="86">
        <v>0</v>
      </c>
      <c r="P1093" s="86">
        <v>1.3077049714217499</v>
      </c>
      <c r="Q1093" s="86">
        <v>1.3077049714217399</v>
      </c>
      <c r="R1093" s="86">
        <v>0</v>
      </c>
      <c r="S1093" s="86">
        <v>0</v>
      </c>
      <c r="T1093" s="86" t="s">
        <v>156</v>
      </c>
      <c r="U1093" s="120">
        <v>5.0321071995312501E-2</v>
      </c>
      <c r="V1093" s="120">
        <v>-7.0434013102895297E-3</v>
      </c>
      <c r="W1093" s="120">
        <v>5.7365293211390597E-2</v>
      </c>
      <c r="X1093" s="120">
        <v>0</v>
      </c>
      <c r="Y1093" s="116">
        <v>5.7365293211390597E-2</v>
      </c>
    </row>
    <row r="1094" spans="2:25">
      <c r="B1094" s="61" t="s">
        <v>116</v>
      </c>
      <c r="C1094" s="84" t="s">
        <v>139</v>
      </c>
      <c r="D1094" s="61" t="s">
        <v>44</v>
      </c>
      <c r="E1094" s="61" t="s">
        <v>173</v>
      </c>
      <c r="F1094" s="85">
        <v>29.72</v>
      </c>
      <c r="G1094" s="86">
        <v>53000</v>
      </c>
      <c r="H1094" s="86">
        <v>29.7</v>
      </c>
      <c r="I1094" s="86">
        <v>2</v>
      </c>
      <c r="J1094" s="86">
        <v>-18.062795412675701</v>
      </c>
      <c r="K1094" s="86">
        <v>0</v>
      </c>
      <c r="L1094" s="86">
        <v>-20.2853094258023</v>
      </c>
      <c r="M1094" s="86">
        <v>0</v>
      </c>
      <c r="N1094" s="86">
        <v>2.2225140131266001</v>
      </c>
      <c r="O1094" s="86">
        <v>0</v>
      </c>
      <c r="P1094" s="86">
        <v>1.15513939142264</v>
      </c>
      <c r="Q1094" s="86">
        <v>1.15513939142264</v>
      </c>
      <c r="R1094" s="86">
        <v>0</v>
      </c>
      <c r="S1094" s="86">
        <v>0</v>
      </c>
      <c r="T1094" s="86" t="s">
        <v>156</v>
      </c>
      <c r="U1094" s="120">
        <v>4.4450280262530999E-2</v>
      </c>
      <c r="V1094" s="120">
        <v>-6.2216711574231099E-3</v>
      </c>
      <c r="W1094" s="120">
        <v>5.0672675670067301E-2</v>
      </c>
      <c r="X1094" s="120">
        <v>0</v>
      </c>
      <c r="Y1094" s="116">
        <v>5.0672675670067301E-2</v>
      </c>
    </row>
    <row r="1095" spans="2:25">
      <c r="B1095" s="61" t="s">
        <v>116</v>
      </c>
      <c r="C1095" s="84" t="s">
        <v>139</v>
      </c>
      <c r="D1095" s="61" t="s">
        <v>44</v>
      </c>
      <c r="E1095" s="61" t="s">
        <v>173</v>
      </c>
      <c r="F1095" s="85">
        <v>29.72</v>
      </c>
      <c r="G1095" s="86">
        <v>53000</v>
      </c>
      <c r="H1095" s="86">
        <v>29.7</v>
      </c>
      <c r="I1095" s="86">
        <v>3</v>
      </c>
      <c r="J1095" s="86">
        <v>-18.062795412675701</v>
      </c>
      <c r="K1095" s="86">
        <v>0</v>
      </c>
      <c r="L1095" s="86">
        <v>-20.2853094258023</v>
      </c>
      <c r="M1095" s="86">
        <v>0</v>
      </c>
      <c r="N1095" s="86">
        <v>2.2225140131266001</v>
      </c>
      <c r="O1095" s="86">
        <v>0</v>
      </c>
      <c r="P1095" s="86">
        <v>1.15513939142264</v>
      </c>
      <c r="Q1095" s="86">
        <v>1.15513939142264</v>
      </c>
      <c r="R1095" s="86">
        <v>0</v>
      </c>
      <c r="S1095" s="86">
        <v>0</v>
      </c>
      <c r="T1095" s="86" t="s">
        <v>156</v>
      </c>
      <c r="U1095" s="120">
        <v>4.4450280262530999E-2</v>
      </c>
      <c r="V1095" s="120">
        <v>-6.2216711574231099E-3</v>
      </c>
      <c r="W1095" s="120">
        <v>5.0672675670067301E-2</v>
      </c>
      <c r="X1095" s="120">
        <v>0</v>
      </c>
      <c r="Y1095" s="116">
        <v>5.0672675670067301E-2</v>
      </c>
    </row>
    <row r="1096" spans="2:25">
      <c r="B1096" s="61" t="s">
        <v>116</v>
      </c>
      <c r="C1096" s="84" t="s">
        <v>139</v>
      </c>
      <c r="D1096" s="61" t="s">
        <v>44</v>
      </c>
      <c r="E1096" s="61" t="s">
        <v>173</v>
      </c>
      <c r="F1096" s="85">
        <v>29.72</v>
      </c>
      <c r="G1096" s="86">
        <v>53000</v>
      </c>
      <c r="H1096" s="86">
        <v>29.7</v>
      </c>
      <c r="I1096" s="86">
        <v>4</v>
      </c>
      <c r="J1096" s="86">
        <v>-19.825019355375801</v>
      </c>
      <c r="K1096" s="86">
        <v>0</v>
      </c>
      <c r="L1096" s="86">
        <v>-22.2643640039296</v>
      </c>
      <c r="M1096" s="86">
        <v>0</v>
      </c>
      <c r="N1096" s="86">
        <v>2.4393446485538099</v>
      </c>
      <c r="O1096" s="86">
        <v>0</v>
      </c>
      <c r="P1096" s="86">
        <v>1.2678359174150799</v>
      </c>
      <c r="Q1096" s="86">
        <v>1.2678359174150799</v>
      </c>
      <c r="R1096" s="86">
        <v>0</v>
      </c>
      <c r="S1096" s="86">
        <v>0</v>
      </c>
      <c r="T1096" s="86" t="s">
        <v>156</v>
      </c>
      <c r="U1096" s="120">
        <v>4.8786892971074997E-2</v>
      </c>
      <c r="V1096" s="120">
        <v>-6.8286634654650099E-3</v>
      </c>
      <c r="W1096" s="120">
        <v>5.5616351345200897E-2</v>
      </c>
      <c r="X1096" s="120">
        <v>0</v>
      </c>
      <c r="Y1096" s="116">
        <v>5.5616351345200897E-2</v>
      </c>
    </row>
    <row r="1097" spans="2:25">
      <c r="B1097" s="61" t="s">
        <v>116</v>
      </c>
      <c r="C1097" s="84" t="s">
        <v>139</v>
      </c>
      <c r="D1097" s="61" t="s">
        <v>44</v>
      </c>
      <c r="E1097" s="61" t="s">
        <v>173</v>
      </c>
      <c r="F1097" s="85">
        <v>29.72</v>
      </c>
      <c r="G1097" s="86">
        <v>53204</v>
      </c>
      <c r="H1097" s="86">
        <v>29.62</v>
      </c>
      <c r="I1097" s="86">
        <v>1</v>
      </c>
      <c r="J1097" s="86">
        <v>-7.7886005074478</v>
      </c>
      <c r="K1097" s="86">
        <v>7.75264166709795E-3</v>
      </c>
      <c r="L1097" s="86">
        <v>-10.1006589053934</v>
      </c>
      <c r="M1097" s="86">
        <v>1.30385790592926E-2</v>
      </c>
      <c r="N1097" s="86">
        <v>2.3120583979456</v>
      </c>
      <c r="O1097" s="86">
        <v>-5.2859373921946302E-3</v>
      </c>
      <c r="P1097" s="86">
        <v>1.3461043174519101</v>
      </c>
      <c r="Q1097" s="86">
        <v>1.3461043174519001</v>
      </c>
      <c r="R1097" s="86">
        <v>0</v>
      </c>
      <c r="S1097" s="86">
        <v>2.3157319531652801E-4</v>
      </c>
      <c r="T1097" s="86" t="s">
        <v>156</v>
      </c>
      <c r="U1097" s="120">
        <v>7.4372077368140596E-2</v>
      </c>
      <c r="V1097" s="120">
        <v>-1.0409801826807501E-2</v>
      </c>
      <c r="W1097" s="120">
        <v>8.4783090975506903E-2</v>
      </c>
      <c r="X1097" s="120">
        <v>0</v>
      </c>
      <c r="Y1097" s="116">
        <v>8.4783090975506903E-2</v>
      </c>
    </row>
    <row r="1098" spans="2:25">
      <c r="B1098" s="61" t="s">
        <v>116</v>
      </c>
      <c r="C1098" s="84" t="s">
        <v>139</v>
      </c>
      <c r="D1098" s="61" t="s">
        <v>44</v>
      </c>
      <c r="E1098" s="61" t="s">
        <v>173</v>
      </c>
      <c r="F1098" s="85">
        <v>29.72</v>
      </c>
      <c r="G1098" s="86">
        <v>53304</v>
      </c>
      <c r="H1098" s="86">
        <v>29.79</v>
      </c>
      <c r="I1098" s="86">
        <v>1</v>
      </c>
      <c r="J1098" s="86">
        <v>15.592707529970101</v>
      </c>
      <c r="K1098" s="86">
        <v>2.2538385356277699E-2</v>
      </c>
      <c r="L1098" s="86">
        <v>14.1165795649811</v>
      </c>
      <c r="M1098" s="86">
        <v>1.8473053785558899E-2</v>
      </c>
      <c r="N1098" s="86">
        <v>1.4761279649889201</v>
      </c>
      <c r="O1098" s="86">
        <v>4.0653315707187701E-3</v>
      </c>
      <c r="P1098" s="86">
        <v>0.85996254813717199</v>
      </c>
      <c r="Q1098" s="86">
        <v>0.85996254813717099</v>
      </c>
      <c r="R1098" s="86">
        <v>0</v>
      </c>
      <c r="S1098" s="86">
        <v>6.8554948655207999E-5</v>
      </c>
      <c r="T1098" s="86" t="s">
        <v>156</v>
      </c>
      <c r="U1098" s="120">
        <v>1.7634983337512199E-2</v>
      </c>
      <c r="V1098" s="120">
        <v>-2.46835490225522E-3</v>
      </c>
      <c r="W1098" s="120">
        <v>2.01036255751589E-2</v>
      </c>
      <c r="X1098" s="120">
        <v>0</v>
      </c>
      <c r="Y1098" s="116">
        <v>2.01036255751589E-2</v>
      </c>
    </row>
    <row r="1099" spans="2:25">
      <c r="B1099" s="61" t="s">
        <v>116</v>
      </c>
      <c r="C1099" s="84" t="s">
        <v>139</v>
      </c>
      <c r="D1099" s="61" t="s">
        <v>44</v>
      </c>
      <c r="E1099" s="61" t="s">
        <v>173</v>
      </c>
      <c r="F1099" s="85">
        <v>29.72</v>
      </c>
      <c r="G1099" s="86">
        <v>53354</v>
      </c>
      <c r="H1099" s="86">
        <v>29.73</v>
      </c>
      <c r="I1099" s="86">
        <v>1</v>
      </c>
      <c r="J1099" s="86">
        <v>5.0126349321017702</v>
      </c>
      <c r="K1099" s="86">
        <v>5.2765668821306503E-4</v>
      </c>
      <c r="L1099" s="86">
        <v>8.9886988069294596</v>
      </c>
      <c r="M1099" s="86">
        <v>1.6967308310756001E-3</v>
      </c>
      <c r="N1099" s="86">
        <v>-3.9760638748277</v>
      </c>
      <c r="O1099" s="86">
        <v>-1.1690741428625299E-3</v>
      </c>
      <c r="P1099" s="86">
        <v>-2.1608912624096699</v>
      </c>
      <c r="Q1099" s="86">
        <v>-2.1608912624096699</v>
      </c>
      <c r="R1099" s="86">
        <v>0</v>
      </c>
      <c r="S1099" s="86">
        <v>9.8058472007128006E-5</v>
      </c>
      <c r="T1099" s="86" t="s">
        <v>155</v>
      </c>
      <c r="U1099" s="120">
        <v>5.0099098516943504E-3</v>
      </c>
      <c r="V1099" s="120">
        <v>-7.0123318551606898E-4</v>
      </c>
      <c r="W1099" s="120">
        <v>5.7112246661170504E-3</v>
      </c>
      <c r="X1099" s="120">
        <v>0</v>
      </c>
      <c r="Y1099" s="116">
        <v>5.7112246661170504E-3</v>
      </c>
    </row>
    <row r="1100" spans="2:25">
      <c r="B1100" s="61" t="s">
        <v>116</v>
      </c>
      <c r="C1100" s="84" t="s">
        <v>139</v>
      </c>
      <c r="D1100" s="61" t="s">
        <v>44</v>
      </c>
      <c r="E1100" s="61" t="s">
        <v>173</v>
      </c>
      <c r="F1100" s="85">
        <v>29.72</v>
      </c>
      <c r="G1100" s="86">
        <v>53454</v>
      </c>
      <c r="H1100" s="86">
        <v>29.87</v>
      </c>
      <c r="I1100" s="86">
        <v>1</v>
      </c>
      <c r="J1100" s="86">
        <v>38.209917897077197</v>
      </c>
      <c r="K1100" s="86">
        <v>9.9571851712834294E-2</v>
      </c>
      <c r="L1100" s="86">
        <v>42.067547681792597</v>
      </c>
      <c r="M1100" s="86">
        <v>0.12069207833486501</v>
      </c>
      <c r="N1100" s="86">
        <v>-3.85762978471542</v>
      </c>
      <c r="O1100" s="86">
        <v>-2.11202266220307E-2</v>
      </c>
      <c r="P1100" s="86">
        <v>-2.0972508112390198</v>
      </c>
      <c r="Q1100" s="86">
        <v>-2.09725081123901</v>
      </c>
      <c r="R1100" s="86">
        <v>0</v>
      </c>
      <c r="S1100" s="86">
        <v>2.9997503782955401E-4</v>
      </c>
      <c r="T1100" s="86" t="s">
        <v>155</v>
      </c>
      <c r="U1100" s="120">
        <v>-5.0632684496084199E-2</v>
      </c>
      <c r="V1100" s="120">
        <v>-7.0870174696679002E-3</v>
      </c>
      <c r="W1100" s="120">
        <v>-4.3545044631710897E-2</v>
      </c>
      <c r="X1100" s="120">
        <v>0</v>
      </c>
      <c r="Y1100" s="116">
        <v>-4.3545044631710897E-2</v>
      </c>
    </row>
    <row r="1101" spans="2:25">
      <c r="B1101" s="61" t="s">
        <v>116</v>
      </c>
      <c r="C1101" s="84" t="s">
        <v>139</v>
      </c>
      <c r="D1101" s="61" t="s">
        <v>44</v>
      </c>
      <c r="E1101" s="61" t="s">
        <v>173</v>
      </c>
      <c r="F1101" s="85">
        <v>29.72</v>
      </c>
      <c r="G1101" s="86">
        <v>53604</v>
      </c>
      <c r="H1101" s="86">
        <v>29.81</v>
      </c>
      <c r="I1101" s="86">
        <v>1</v>
      </c>
      <c r="J1101" s="86">
        <v>33.328423372228897</v>
      </c>
      <c r="K1101" s="86">
        <v>4.8319095494816298E-2</v>
      </c>
      <c r="L1101" s="86">
        <v>35.310187510645797</v>
      </c>
      <c r="M1101" s="86">
        <v>5.4236206378607897E-2</v>
      </c>
      <c r="N1101" s="86">
        <v>-1.9817641384168201</v>
      </c>
      <c r="O1101" s="86">
        <v>-5.9171108837916004E-3</v>
      </c>
      <c r="P1101" s="86">
        <v>-1.0513838887134599</v>
      </c>
      <c r="Q1101" s="86">
        <v>-1.0513838887134599</v>
      </c>
      <c r="R1101" s="86">
        <v>0</v>
      </c>
      <c r="S1101" s="86">
        <v>4.8085251542910997E-5</v>
      </c>
      <c r="T1101" s="86" t="s">
        <v>155</v>
      </c>
      <c r="U1101" s="120">
        <v>2.2359670014564601E-3</v>
      </c>
      <c r="V1101" s="120">
        <v>-3.1296656218471802E-4</v>
      </c>
      <c r="W1101" s="120">
        <v>2.5489699953429499E-3</v>
      </c>
      <c r="X1101" s="120">
        <v>0</v>
      </c>
      <c r="Y1101" s="116">
        <v>2.5489699953429499E-3</v>
      </c>
    </row>
    <row r="1102" spans="2:25">
      <c r="B1102" s="61" t="s">
        <v>116</v>
      </c>
      <c r="C1102" s="84" t="s">
        <v>139</v>
      </c>
      <c r="D1102" s="61" t="s">
        <v>44</v>
      </c>
      <c r="E1102" s="61" t="s">
        <v>173</v>
      </c>
      <c r="F1102" s="85">
        <v>29.72</v>
      </c>
      <c r="G1102" s="86">
        <v>53654</v>
      </c>
      <c r="H1102" s="86">
        <v>29.73</v>
      </c>
      <c r="I1102" s="86">
        <v>1</v>
      </c>
      <c r="J1102" s="86">
        <v>-8.0469592370812002</v>
      </c>
      <c r="K1102" s="86">
        <v>3.1580307780175302E-3</v>
      </c>
      <c r="L1102" s="86">
        <v>-4.6874746883210401</v>
      </c>
      <c r="M1102" s="86">
        <v>1.0715948723695301E-3</v>
      </c>
      <c r="N1102" s="86">
        <v>-3.3594845487601699</v>
      </c>
      <c r="O1102" s="86">
        <v>2.0864359056479999E-3</v>
      </c>
      <c r="P1102" s="86">
        <v>-1.7823605749073399</v>
      </c>
      <c r="Q1102" s="86">
        <v>-1.7823605749073399</v>
      </c>
      <c r="R1102" s="86">
        <v>0</v>
      </c>
      <c r="S1102" s="86">
        <v>1.5493298560985199E-4</v>
      </c>
      <c r="T1102" s="86" t="s">
        <v>155</v>
      </c>
      <c r="U1102" s="120">
        <v>9.5614152782993705E-2</v>
      </c>
      <c r="V1102" s="120">
        <v>-1.3383038601735101E-2</v>
      </c>
      <c r="W1102" s="120">
        <v>0.108998749272791</v>
      </c>
      <c r="X1102" s="120">
        <v>0</v>
      </c>
      <c r="Y1102" s="116">
        <v>0.108998749272791</v>
      </c>
    </row>
    <row r="1103" spans="2:25">
      <c r="B1103" s="61" t="s">
        <v>116</v>
      </c>
      <c r="C1103" s="84" t="s">
        <v>139</v>
      </c>
      <c r="D1103" s="61" t="s">
        <v>44</v>
      </c>
      <c r="E1103" s="61" t="s">
        <v>174</v>
      </c>
      <c r="F1103" s="85">
        <v>29.64</v>
      </c>
      <c r="G1103" s="86">
        <v>53150</v>
      </c>
      <c r="H1103" s="86">
        <v>29.58</v>
      </c>
      <c r="I1103" s="86">
        <v>1</v>
      </c>
      <c r="J1103" s="86">
        <v>-27.923472347353599</v>
      </c>
      <c r="K1103" s="86">
        <v>2.1333147625058401E-2</v>
      </c>
      <c r="L1103" s="86">
        <v>-14.2620825477696</v>
      </c>
      <c r="M1103" s="86">
        <v>5.5652154816794299E-3</v>
      </c>
      <c r="N1103" s="86">
        <v>-13.661389799584001</v>
      </c>
      <c r="O1103" s="86">
        <v>1.5767932143378901E-2</v>
      </c>
      <c r="P1103" s="86">
        <v>-6.8233514094933803</v>
      </c>
      <c r="Q1103" s="86">
        <v>-6.8233514094933803</v>
      </c>
      <c r="R1103" s="86">
        <v>0</v>
      </c>
      <c r="S1103" s="86">
        <v>1.27383028515543E-3</v>
      </c>
      <c r="T1103" s="86" t="s">
        <v>156</v>
      </c>
      <c r="U1103" s="120">
        <v>-0.35279491720961798</v>
      </c>
      <c r="V1103" s="120">
        <v>-4.93804301778226E-2</v>
      </c>
      <c r="W1103" s="120">
        <v>-0.303410150353013</v>
      </c>
      <c r="X1103" s="120">
        <v>0</v>
      </c>
      <c r="Y1103" s="116">
        <v>-0.303410150353013</v>
      </c>
    </row>
    <row r="1104" spans="2:25">
      <c r="B1104" s="61" t="s">
        <v>116</v>
      </c>
      <c r="C1104" s="84" t="s">
        <v>139</v>
      </c>
      <c r="D1104" s="61" t="s">
        <v>44</v>
      </c>
      <c r="E1104" s="61" t="s">
        <v>174</v>
      </c>
      <c r="F1104" s="85">
        <v>29.64</v>
      </c>
      <c r="G1104" s="86">
        <v>53150</v>
      </c>
      <c r="H1104" s="86">
        <v>29.58</v>
      </c>
      <c r="I1104" s="86">
        <v>2</v>
      </c>
      <c r="J1104" s="86">
        <v>-27.8414855302874</v>
      </c>
      <c r="K1104" s="86">
        <v>2.1231312389844399E-2</v>
      </c>
      <c r="L1104" s="86">
        <v>-14.220207284594499</v>
      </c>
      <c r="M1104" s="86">
        <v>5.53864954598908E-3</v>
      </c>
      <c r="N1104" s="86">
        <v>-13.621278245692899</v>
      </c>
      <c r="O1104" s="86">
        <v>1.5692662843855301E-2</v>
      </c>
      <c r="P1104" s="86">
        <v>-6.8033171939557997</v>
      </c>
      <c r="Q1104" s="86">
        <v>-6.8033171939557997</v>
      </c>
      <c r="R1104" s="86">
        <v>0</v>
      </c>
      <c r="S1104" s="86">
        <v>1.26774956941073E-3</v>
      </c>
      <c r="T1104" s="86" t="s">
        <v>156</v>
      </c>
      <c r="U1104" s="120">
        <v>-0.352616947935049</v>
      </c>
      <c r="V1104" s="120">
        <v>-4.93555199568756E-2</v>
      </c>
      <c r="W1104" s="120">
        <v>-0.30325709348705199</v>
      </c>
      <c r="X1104" s="120">
        <v>0</v>
      </c>
      <c r="Y1104" s="116">
        <v>-0.30325709348705199</v>
      </c>
    </row>
    <row r="1105" spans="2:25">
      <c r="B1105" s="61" t="s">
        <v>116</v>
      </c>
      <c r="C1105" s="84" t="s">
        <v>139</v>
      </c>
      <c r="D1105" s="61" t="s">
        <v>44</v>
      </c>
      <c r="E1105" s="61" t="s">
        <v>174</v>
      </c>
      <c r="F1105" s="85">
        <v>29.64</v>
      </c>
      <c r="G1105" s="86">
        <v>53900</v>
      </c>
      <c r="H1105" s="86">
        <v>29.55</v>
      </c>
      <c r="I1105" s="86">
        <v>1</v>
      </c>
      <c r="J1105" s="86">
        <v>-26.655730171724699</v>
      </c>
      <c r="K1105" s="86">
        <v>3.33237609013275E-2</v>
      </c>
      <c r="L1105" s="86">
        <v>-22.3182418701887</v>
      </c>
      <c r="M1105" s="86">
        <v>2.33610738562657E-2</v>
      </c>
      <c r="N1105" s="86">
        <v>-4.3374883015360401</v>
      </c>
      <c r="O1105" s="86">
        <v>9.9626870450617907E-3</v>
      </c>
      <c r="P1105" s="86">
        <v>-4.3805266455624503</v>
      </c>
      <c r="Q1105" s="86">
        <v>-4.3805266455624503</v>
      </c>
      <c r="R1105" s="86">
        <v>0</v>
      </c>
      <c r="S1105" s="86">
        <v>8.99964742177436E-4</v>
      </c>
      <c r="T1105" s="86" t="s">
        <v>156</v>
      </c>
      <c r="U1105" s="120">
        <v>-9.5528224039639106E-2</v>
      </c>
      <c r="V1105" s="120">
        <v>-1.3371011222358301E-2</v>
      </c>
      <c r="W1105" s="120">
        <v>-8.2156038550866797E-2</v>
      </c>
      <c r="X1105" s="120">
        <v>0</v>
      </c>
      <c r="Y1105" s="116">
        <v>-8.2156038550866797E-2</v>
      </c>
    </row>
    <row r="1106" spans="2:25">
      <c r="B1106" s="61" t="s">
        <v>116</v>
      </c>
      <c r="C1106" s="84" t="s">
        <v>139</v>
      </c>
      <c r="D1106" s="61" t="s">
        <v>44</v>
      </c>
      <c r="E1106" s="61" t="s">
        <v>174</v>
      </c>
      <c r="F1106" s="85">
        <v>29.64</v>
      </c>
      <c r="G1106" s="86">
        <v>53900</v>
      </c>
      <c r="H1106" s="86">
        <v>29.55</v>
      </c>
      <c r="I1106" s="86">
        <v>2</v>
      </c>
      <c r="J1106" s="86">
        <v>-26.684516999481101</v>
      </c>
      <c r="K1106" s="86">
        <v>3.3367293149643699E-2</v>
      </c>
      <c r="L1106" s="86">
        <v>-22.342344432018098</v>
      </c>
      <c r="M1106" s="86">
        <v>2.3391591422129099E-2</v>
      </c>
      <c r="N1106" s="86">
        <v>-4.3421725674629998</v>
      </c>
      <c r="O1106" s="86">
        <v>9.9757017275145504E-3</v>
      </c>
      <c r="P1106" s="86">
        <v>-4.3852573907042096</v>
      </c>
      <c r="Q1106" s="86">
        <v>-4.3852573907041998</v>
      </c>
      <c r="R1106" s="86">
        <v>0</v>
      </c>
      <c r="S1106" s="86">
        <v>9.01140404454535E-4</v>
      </c>
      <c r="T1106" s="86" t="s">
        <v>156</v>
      </c>
      <c r="U1106" s="120">
        <v>-9.5564638445875802E-2</v>
      </c>
      <c r="V1106" s="120">
        <v>-1.3376108118478201E-2</v>
      </c>
      <c r="W1106" s="120">
        <v>-8.2187355613364904E-2</v>
      </c>
      <c r="X1106" s="120">
        <v>0</v>
      </c>
      <c r="Y1106" s="116">
        <v>-8.2187355613364904E-2</v>
      </c>
    </row>
    <row r="1107" spans="2:25">
      <c r="B1107" s="61" t="s">
        <v>116</v>
      </c>
      <c r="C1107" s="84" t="s">
        <v>139</v>
      </c>
      <c r="D1107" s="61" t="s">
        <v>44</v>
      </c>
      <c r="E1107" s="61" t="s">
        <v>175</v>
      </c>
      <c r="F1107" s="85">
        <v>29.58</v>
      </c>
      <c r="G1107" s="86">
        <v>53550</v>
      </c>
      <c r="H1107" s="86">
        <v>29.53</v>
      </c>
      <c r="I1107" s="86">
        <v>1</v>
      </c>
      <c r="J1107" s="86">
        <v>-18.9772166089002</v>
      </c>
      <c r="K1107" s="86">
        <v>8.8485108129328204E-3</v>
      </c>
      <c r="L1107" s="86">
        <v>-8.3173501970314696</v>
      </c>
      <c r="M1107" s="86">
        <v>1.69971118235246E-3</v>
      </c>
      <c r="N1107" s="86">
        <v>-10.6598664118687</v>
      </c>
      <c r="O1107" s="86">
        <v>7.1487996305803596E-3</v>
      </c>
      <c r="P1107" s="86">
        <v>-6.4334308793646304</v>
      </c>
      <c r="Q1107" s="86">
        <v>-6.4334308793646198</v>
      </c>
      <c r="R1107" s="86">
        <v>0</v>
      </c>
      <c r="S1107" s="86">
        <v>1.0169285378508501E-3</v>
      </c>
      <c r="T1107" s="86" t="s">
        <v>155</v>
      </c>
      <c r="U1107" s="120">
        <v>-0.321710547511601</v>
      </c>
      <c r="V1107" s="120">
        <v>-4.5029575126862301E-2</v>
      </c>
      <c r="W1107" s="120">
        <v>-0.27667701780592402</v>
      </c>
      <c r="X1107" s="120">
        <v>0</v>
      </c>
      <c r="Y1107" s="116">
        <v>-0.27667701780592402</v>
      </c>
    </row>
    <row r="1108" spans="2:25">
      <c r="B1108" s="61" t="s">
        <v>116</v>
      </c>
      <c r="C1108" s="84" t="s">
        <v>139</v>
      </c>
      <c r="D1108" s="61" t="s">
        <v>44</v>
      </c>
      <c r="E1108" s="61" t="s">
        <v>175</v>
      </c>
      <c r="F1108" s="85">
        <v>29.58</v>
      </c>
      <c r="G1108" s="86">
        <v>54200</v>
      </c>
      <c r="H1108" s="86">
        <v>29.57</v>
      </c>
      <c r="I1108" s="86">
        <v>1</v>
      </c>
      <c r="J1108" s="86">
        <v>-13.3179774363878</v>
      </c>
      <c r="K1108" s="86">
        <v>1.17063225177448E-3</v>
      </c>
      <c r="L1108" s="86">
        <v>-2.4763115813524901</v>
      </c>
      <c r="M1108" s="86">
        <v>4.0471985716407003E-5</v>
      </c>
      <c r="N1108" s="86">
        <v>-10.8416658550353</v>
      </c>
      <c r="O1108" s="86">
        <v>1.13016026605807E-3</v>
      </c>
      <c r="P1108" s="86">
        <v>-6.5447592585022099</v>
      </c>
      <c r="Q1108" s="86">
        <v>-6.5447592585022001</v>
      </c>
      <c r="R1108" s="86">
        <v>0</v>
      </c>
      <c r="S1108" s="86">
        <v>2.82703566761552E-4</v>
      </c>
      <c r="T1108" s="86" t="s">
        <v>156</v>
      </c>
      <c r="U1108" s="120">
        <v>-7.4992168681663501E-2</v>
      </c>
      <c r="V1108" s="120">
        <v>-1.04965955256892E-2</v>
      </c>
      <c r="W1108" s="120">
        <v>-6.4494651325951002E-2</v>
      </c>
      <c r="X1108" s="120">
        <v>0</v>
      </c>
      <c r="Y1108" s="116">
        <v>-6.4494651325951002E-2</v>
      </c>
    </row>
    <row r="1109" spans="2:25">
      <c r="B1109" s="61" t="s">
        <v>116</v>
      </c>
      <c r="C1109" s="84" t="s">
        <v>139</v>
      </c>
      <c r="D1109" s="61" t="s">
        <v>44</v>
      </c>
      <c r="E1109" s="61" t="s">
        <v>176</v>
      </c>
      <c r="F1109" s="85">
        <v>29.61</v>
      </c>
      <c r="G1109" s="86">
        <v>53150</v>
      </c>
      <c r="H1109" s="86">
        <v>29.58</v>
      </c>
      <c r="I1109" s="86">
        <v>1</v>
      </c>
      <c r="J1109" s="86">
        <v>-20.934989419857398</v>
      </c>
      <c r="K1109" s="86">
        <v>0</v>
      </c>
      <c r="L1109" s="86">
        <v>-21.0649479222389</v>
      </c>
      <c r="M1109" s="86">
        <v>0</v>
      </c>
      <c r="N1109" s="86">
        <v>0.12995850238152801</v>
      </c>
      <c r="O1109" s="86">
        <v>0</v>
      </c>
      <c r="P1109" s="86">
        <v>0.116680360802653</v>
      </c>
      <c r="Q1109" s="86">
        <v>0.116680360802652</v>
      </c>
      <c r="R1109" s="86">
        <v>0</v>
      </c>
      <c r="S1109" s="86">
        <v>0</v>
      </c>
      <c r="T1109" s="86" t="s">
        <v>155</v>
      </c>
      <c r="U1109" s="120">
        <v>3.8987550714459701E-3</v>
      </c>
      <c r="V1109" s="120">
        <v>-5.4570571511828095E-4</v>
      </c>
      <c r="W1109" s="120">
        <v>4.4445243108836704E-3</v>
      </c>
      <c r="X1109" s="120">
        <v>0</v>
      </c>
      <c r="Y1109" s="116">
        <v>4.4445243108836704E-3</v>
      </c>
    </row>
    <row r="1110" spans="2:25">
      <c r="B1110" s="61" t="s">
        <v>116</v>
      </c>
      <c r="C1110" s="84" t="s">
        <v>139</v>
      </c>
      <c r="D1110" s="61" t="s">
        <v>44</v>
      </c>
      <c r="E1110" s="61" t="s">
        <v>176</v>
      </c>
      <c r="F1110" s="85">
        <v>29.61</v>
      </c>
      <c r="G1110" s="86">
        <v>53150</v>
      </c>
      <c r="H1110" s="86">
        <v>29.58</v>
      </c>
      <c r="I1110" s="86">
        <v>2</v>
      </c>
      <c r="J1110" s="86">
        <v>-17.577215663534702</v>
      </c>
      <c r="K1110" s="86">
        <v>0</v>
      </c>
      <c r="L1110" s="86">
        <v>-17.686330054655699</v>
      </c>
      <c r="M1110" s="86">
        <v>0</v>
      </c>
      <c r="N1110" s="86">
        <v>0.109114391120951</v>
      </c>
      <c r="O1110" s="86">
        <v>0</v>
      </c>
      <c r="P1110" s="86">
        <v>9.7965937521923299E-2</v>
      </c>
      <c r="Q1110" s="86">
        <v>9.7965937521923202E-2</v>
      </c>
      <c r="R1110" s="86">
        <v>0</v>
      </c>
      <c r="S1110" s="86">
        <v>0</v>
      </c>
      <c r="T1110" s="86" t="s">
        <v>155</v>
      </c>
      <c r="U1110" s="120">
        <v>3.2734317336286598E-3</v>
      </c>
      <c r="V1110" s="120">
        <v>0</v>
      </c>
      <c r="W1110" s="120">
        <v>3.2734785205243101E-3</v>
      </c>
      <c r="X1110" s="120">
        <v>0</v>
      </c>
      <c r="Y1110" s="116">
        <v>3.2734785205243101E-3</v>
      </c>
    </row>
    <row r="1111" spans="2:25">
      <c r="B1111" s="61" t="s">
        <v>116</v>
      </c>
      <c r="C1111" s="84" t="s">
        <v>139</v>
      </c>
      <c r="D1111" s="61" t="s">
        <v>44</v>
      </c>
      <c r="E1111" s="61" t="s">
        <v>176</v>
      </c>
      <c r="F1111" s="85">
        <v>29.61</v>
      </c>
      <c r="G1111" s="86">
        <v>53150</v>
      </c>
      <c r="H1111" s="86">
        <v>29.58</v>
      </c>
      <c r="I1111" s="86">
        <v>3</v>
      </c>
      <c r="J1111" s="86">
        <v>-21.506593226542901</v>
      </c>
      <c r="K1111" s="86">
        <v>0</v>
      </c>
      <c r="L1111" s="86">
        <v>-21.6401000839383</v>
      </c>
      <c r="M1111" s="86">
        <v>0</v>
      </c>
      <c r="N1111" s="86">
        <v>0.13350685739537699</v>
      </c>
      <c r="O1111" s="86">
        <v>0</v>
      </c>
      <c r="P1111" s="86">
        <v>0.119866172701699</v>
      </c>
      <c r="Q1111" s="86">
        <v>0.119866172701699</v>
      </c>
      <c r="R1111" s="86">
        <v>0</v>
      </c>
      <c r="S1111" s="86">
        <v>0</v>
      </c>
      <c r="T1111" s="86" t="s">
        <v>155</v>
      </c>
      <c r="U1111" s="120">
        <v>4.0052057218614504E-3</v>
      </c>
      <c r="V1111" s="120">
        <v>-5.6060552986561898E-4</v>
      </c>
      <c r="W1111" s="120">
        <v>4.5658765104989001E-3</v>
      </c>
      <c r="X1111" s="120">
        <v>0</v>
      </c>
      <c r="Y1111" s="116">
        <v>4.5658765104989001E-3</v>
      </c>
    </row>
    <row r="1112" spans="2:25">
      <c r="B1112" s="61" t="s">
        <v>116</v>
      </c>
      <c r="C1112" s="84" t="s">
        <v>139</v>
      </c>
      <c r="D1112" s="61" t="s">
        <v>44</v>
      </c>
      <c r="E1112" s="61" t="s">
        <v>176</v>
      </c>
      <c r="F1112" s="85">
        <v>29.61</v>
      </c>
      <c r="G1112" s="86">
        <v>53654</v>
      </c>
      <c r="H1112" s="86">
        <v>29.73</v>
      </c>
      <c r="I1112" s="86">
        <v>1</v>
      </c>
      <c r="J1112" s="86">
        <v>70.449434794750999</v>
      </c>
      <c r="K1112" s="86">
        <v>0.15584205789505601</v>
      </c>
      <c r="L1112" s="86">
        <v>67.771128354370603</v>
      </c>
      <c r="M1112" s="86">
        <v>0.14421787132653199</v>
      </c>
      <c r="N1112" s="86">
        <v>2.6783064403803398</v>
      </c>
      <c r="O1112" s="86">
        <v>1.1624186568524099E-2</v>
      </c>
      <c r="P1112" s="86">
        <v>1.41687223181059</v>
      </c>
      <c r="Q1112" s="86">
        <v>1.41687223181059</v>
      </c>
      <c r="R1112" s="86">
        <v>0</v>
      </c>
      <c r="S1112" s="86">
        <v>6.3036345328063993E-5</v>
      </c>
      <c r="T1112" s="86" t="s">
        <v>155</v>
      </c>
      <c r="U1112" s="120">
        <v>2.3492842642467E-2</v>
      </c>
      <c r="V1112" s="120">
        <v>-3.2882749132568498E-3</v>
      </c>
      <c r="W1112" s="120">
        <v>2.6781500336076298E-2</v>
      </c>
      <c r="X1112" s="120">
        <v>0</v>
      </c>
      <c r="Y1112" s="116">
        <v>2.6781500336076298E-2</v>
      </c>
    </row>
    <row r="1113" spans="2:25">
      <c r="B1113" s="61" t="s">
        <v>116</v>
      </c>
      <c r="C1113" s="84" t="s">
        <v>139</v>
      </c>
      <c r="D1113" s="61" t="s">
        <v>44</v>
      </c>
      <c r="E1113" s="61" t="s">
        <v>176</v>
      </c>
      <c r="F1113" s="85">
        <v>29.61</v>
      </c>
      <c r="G1113" s="86">
        <v>53654</v>
      </c>
      <c r="H1113" s="86">
        <v>29.73</v>
      </c>
      <c r="I1113" s="86">
        <v>2</v>
      </c>
      <c r="J1113" s="86">
        <v>70.449434794750999</v>
      </c>
      <c r="K1113" s="86">
        <v>0.15584205789505601</v>
      </c>
      <c r="L1113" s="86">
        <v>67.771128354370603</v>
      </c>
      <c r="M1113" s="86">
        <v>0.14421787132653199</v>
      </c>
      <c r="N1113" s="86">
        <v>2.6783064403803398</v>
      </c>
      <c r="O1113" s="86">
        <v>1.1624186568524099E-2</v>
      </c>
      <c r="P1113" s="86">
        <v>1.41687223181059</v>
      </c>
      <c r="Q1113" s="86">
        <v>1.41687223181059</v>
      </c>
      <c r="R1113" s="86">
        <v>0</v>
      </c>
      <c r="S1113" s="86">
        <v>6.3036345328063993E-5</v>
      </c>
      <c r="T1113" s="86" t="s">
        <v>155</v>
      </c>
      <c r="U1113" s="120">
        <v>2.3492842642467E-2</v>
      </c>
      <c r="V1113" s="120">
        <v>-3.2882749132568498E-3</v>
      </c>
      <c r="W1113" s="120">
        <v>2.6781500336076298E-2</v>
      </c>
      <c r="X1113" s="120">
        <v>0</v>
      </c>
      <c r="Y1113" s="116">
        <v>2.6781500336076298E-2</v>
      </c>
    </row>
    <row r="1114" spans="2:25">
      <c r="B1114" s="61" t="s">
        <v>116</v>
      </c>
      <c r="C1114" s="84" t="s">
        <v>139</v>
      </c>
      <c r="D1114" s="61" t="s">
        <v>44</v>
      </c>
      <c r="E1114" s="61" t="s">
        <v>176</v>
      </c>
      <c r="F1114" s="85">
        <v>29.61</v>
      </c>
      <c r="G1114" s="86">
        <v>53704</v>
      </c>
      <c r="H1114" s="86">
        <v>29.59</v>
      </c>
      <c r="I1114" s="86">
        <v>1</v>
      </c>
      <c r="J1114" s="86">
        <v>-15.726513544091601</v>
      </c>
      <c r="K1114" s="86">
        <v>1.0338110940954401E-2</v>
      </c>
      <c r="L1114" s="86">
        <v>-13.0768022603605</v>
      </c>
      <c r="M1114" s="86">
        <v>7.1479152575045996E-3</v>
      </c>
      <c r="N1114" s="86">
        <v>-2.6497112837311398</v>
      </c>
      <c r="O1114" s="86">
        <v>3.1901956834498001E-3</v>
      </c>
      <c r="P1114" s="86">
        <v>-1.4601149103316799</v>
      </c>
      <c r="Q1114" s="86">
        <v>-1.4601149103316799</v>
      </c>
      <c r="R1114" s="86">
        <v>0</v>
      </c>
      <c r="S1114" s="86">
        <v>8.9114906047386993E-5</v>
      </c>
      <c r="T1114" s="86" t="s">
        <v>155</v>
      </c>
      <c r="U1114" s="120">
        <v>4.1435566555492298E-2</v>
      </c>
      <c r="V1114" s="120">
        <v>-5.79970402452336E-3</v>
      </c>
      <c r="W1114" s="120">
        <v>4.7235945709927001E-2</v>
      </c>
      <c r="X1114" s="120">
        <v>0</v>
      </c>
      <c r="Y1114" s="116">
        <v>4.7235945709927001E-2</v>
      </c>
    </row>
    <row r="1115" spans="2:25">
      <c r="B1115" s="61" t="s">
        <v>116</v>
      </c>
      <c r="C1115" s="84" t="s">
        <v>139</v>
      </c>
      <c r="D1115" s="61" t="s">
        <v>44</v>
      </c>
      <c r="E1115" s="61" t="s">
        <v>176</v>
      </c>
      <c r="F1115" s="85">
        <v>29.61</v>
      </c>
      <c r="G1115" s="86">
        <v>58004</v>
      </c>
      <c r="H1115" s="86">
        <v>28.93</v>
      </c>
      <c r="I1115" s="86">
        <v>1</v>
      </c>
      <c r="J1115" s="86">
        <v>-65.772697301361504</v>
      </c>
      <c r="K1115" s="86">
        <v>0.91625690504080404</v>
      </c>
      <c r="L1115" s="86">
        <v>-62.6373603978791</v>
      </c>
      <c r="M1115" s="86">
        <v>0.83098436275060295</v>
      </c>
      <c r="N1115" s="86">
        <v>-3.1353369034823402</v>
      </c>
      <c r="O1115" s="86">
        <v>8.5272542290201397E-2</v>
      </c>
      <c r="P1115" s="86">
        <v>-1.70814202431569</v>
      </c>
      <c r="Q1115" s="86">
        <v>-1.70814202431568</v>
      </c>
      <c r="R1115" s="86">
        <v>0</v>
      </c>
      <c r="S1115" s="86">
        <v>6.1797927531441E-4</v>
      </c>
      <c r="T1115" s="86" t="s">
        <v>155</v>
      </c>
      <c r="U1115" s="120">
        <v>0.36389821846620202</v>
      </c>
      <c r="V1115" s="120">
        <v>-5.0934550619184497E-2</v>
      </c>
      <c r="W1115" s="120">
        <v>0.41483869825668401</v>
      </c>
      <c r="X1115" s="120">
        <v>0</v>
      </c>
      <c r="Y1115" s="116">
        <v>0.41483869825668401</v>
      </c>
    </row>
    <row r="1116" spans="2:25">
      <c r="B1116" s="61" t="s">
        <v>116</v>
      </c>
      <c r="C1116" s="84" t="s">
        <v>139</v>
      </c>
      <c r="D1116" s="61" t="s">
        <v>44</v>
      </c>
      <c r="E1116" s="61" t="s">
        <v>177</v>
      </c>
      <c r="F1116" s="85">
        <v>29.52</v>
      </c>
      <c r="G1116" s="86">
        <v>53050</v>
      </c>
      <c r="H1116" s="86">
        <v>29.64</v>
      </c>
      <c r="I1116" s="86">
        <v>1</v>
      </c>
      <c r="J1116" s="86">
        <v>89.578532100627299</v>
      </c>
      <c r="K1116" s="86">
        <v>0.19338595326060501</v>
      </c>
      <c r="L1116" s="86">
        <v>108.923226005855</v>
      </c>
      <c r="M1116" s="86">
        <v>0.28592888684089401</v>
      </c>
      <c r="N1116" s="86">
        <v>-19.3446939052277</v>
      </c>
      <c r="O1116" s="86">
        <v>-9.2542933580288894E-2</v>
      </c>
      <c r="P1116" s="86">
        <v>-12.072054076098</v>
      </c>
      <c r="Q1116" s="86">
        <v>-12.072054076097899</v>
      </c>
      <c r="R1116" s="86">
        <v>0</v>
      </c>
      <c r="S1116" s="86">
        <v>3.5122011997512298E-3</v>
      </c>
      <c r="T1116" s="86" t="s">
        <v>155</v>
      </c>
      <c r="U1116" s="120">
        <v>-0.41605670667759798</v>
      </c>
      <c r="V1116" s="120">
        <v>-5.8235133648200502E-2</v>
      </c>
      <c r="W1116" s="120">
        <v>-0.357816458714525</v>
      </c>
      <c r="X1116" s="120">
        <v>0</v>
      </c>
      <c r="Y1116" s="116">
        <v>-0.357816458714525</v>
      </c>
    </row>
    <row r="1117" spans="2:25">
      <c r="B1117" s="61" t="s">
        <v>116</v>
      </c>
      <c r="C1117" s="84" t="s">
        <v>139</v>
      </c>
      <c r="D1117" s="61" t="s">
        <v>44</v>
      </c>
      <c r="E1117" s="61" t="s">
        <v>177</v>
      </c>
      <c r="F1117" s="85">
        <v>29.52</v>
      </c>
      <c r="G1117" s="86">
        <v>53204</v>
      </c>
      <c r="H1117" s="86">
        <v>29.62</v>
      </c>
      <c r="I1117" s="86">
        <v>1</v>
      </c>
      <c r="J1117" s="86">
        <v>16.854227694306498</v>
      </c>
      <c r="K1117" s="86">
        <v>0</v>
      </c>
      <c r="L1117" s="86">
        <v>18.752371341579</v>
      </c>
      <c r="M1117" s="86">
        <v>0</v>
      </c>
      <c r="N1117" s="86">
        <v>-1.89814364727248</v>
      </c>
      <c r="O1117" s="86">
        <v>0</v>
      </c>
      <c r="P1117" s="86">
        <v>-1.1030334327945699</v>
      </c>
      <c r="Q1117" s="86">
        <v>-1.1030334327945599</v>
      </c>
      <c r="R1117" s="86">
        <v>0</v>
      </c>
      <c r="S1117" s="86">
        <v>0</v>
      </c>
      <c r="T1117" s="86" t="s">
        <v>155</v>
      </c>
      <c r="U1117" s="120">
        <v>0.18981436472725</v>
      </c>
      <c r="V1117" s="120">
        <v>-2.65681690039558E-2</v>
      </c>
      <c r="W1117" s="120">
        <v>0.21638562646930201</v>
      </c>
      <c r="X1117" s="120">
        <v>0</v>
      </c>
      <c r="Y1117" s="116">
        <v>0.21638562646930201</v>
      </c>
    </row>
    <row r="1118" spans="2:25">
      <c r="B1118" s="61" t="s">
        <v>116</v>
      </c>
      <c r="C1118" s="84" t="s">
        <v>139</v>
      </c>
      <c r="D1118" s="61" t="s">
        <v>44</v>
      </c>
      <c r="E1118" s="61" t="s">
        <v>177</v>
      </c>
      <c r="F1118" s="85">
        <v>29.52</v>
      </c>
      <c r="G1118" s="86">
        <v>53204</v>
      </c>
      <c r="H1118" s="86">
        <v>29.62</v>
      </c>
      <c r="I1118" s="86">
        <v>2</v>
      </c>
      <c r="J1118" s="86">
        <v>16.854227694306498</v>
      </c>
      <c r="K1118" s="86">
        <v>0</v>
      </c>
      <c r="L1118" s="86">
        <v>18.752371341579</v>
      </c>
      <c r="M1118" s="86">
        <v>0</v>
      </c>
      <c r="N1118" s="86">
        <v>-1.89814364727248</v>
      </c>
      <c r="O1118" s="86">
        <v>0</v>
      </c>
      <c r="P1118" s="86">
        <v>-1.1030334327945699</v>
      </c>
      <c r="Q1118" s="86">
        <v>-1.1030334327945599</v>
      </c>
      <c r="R1118" s="86">
        <v>0</v>
      </c>
      <c r="S1118" s="86">
        <v>0</v>
      </c>
      <c r="T1118" s="86" t="s">
        <v>155</v>
      </c>
      <c r="U1118" s="120">
        <v>0.18981436472725</v>
      </c>
      <c r="V1118" s="120">
        <v>-2.65681690039558E-2</v>
      </c>
      <c r="W1118" s="120">
        <v>0.21638562646930201</v>
      </c>
      <c r="X1118" s="120">
        <v>0</v>
      </c>
      <c r="Y1118" s="116">
        <v>0.21638562646930201</v>
      </c>
    </row>
    <row r="1119" spans="2:25">
      <c r="B1119" s="61" t="s">
        <v>116</v>
      </c>
      <c r="C1119" s="84" t="s">
        <v>139</v>
      </c>
      <c r="D1119" s="61" t="s">
        <v>44</v>
      </c>
      <c r="E1119" s="61" t="s">
        <v>178</v>
      </c>
      <c r="F1119" s="85">
        <v>29.62</v>
      </c>
      <c r="G1119" s="86">
        <v>53254</v>
      </c>
      <c r="H1119" s="86">
        <v>29.81</v>
      </c>
      <c r="I1119" s="86">
        <v>1</v>
      </c>
      <c r="J1119" s="86">
        <v>29.398748182544502</v>
      </c>
      <c r="K1119" s="86">
        <v>9.1095786001450199E-2</v>
      </c>
      <c r="L1119" s="86">
        <v>29.3987481437611</v>
      </c>
      <c r="M1119" s="86">
        <v>9.1095785761099501E-2</v>
      </c>
      <c r="N1119" s="86">
        <v>3.8783404265999997E-8</v>
      </c>
      <c r="O1119" s="86">
        <v>2.4035069699999998E-10</v>
      </c>
      <c r="P1119" s="86">
        <v>0</v>
      </c>
      <c r="Q1119" s="86">
        <v>0</v>
      </c>
      <c r="R1119" s="86">
        <v>0</v>
      </c>
      <c r="S1119" s="86">
        <v>0</v>
      </c>
      <c r="T1119" s="86" t="s">
        <v>155</v>
      </c>
      <c r="U1119" s="120">
        <v>-2.26825842E-10</v>
      </c>
      <c r="V1119" s="120">
        <v>0</v>
      </c>
      <c r="W1119" s="120">
        <v>-2.268226E-10</v>
      </c>
      <c r="X1119" s="120">
        <v>0</v>
      </c>
      <c r="Y1119" s="116">
        <v>-2.268226E-10</v>
      </c>
    </row>
    <row r="1120" spans="2:25">
      <c r="B1120" s="61" t="s">
        <v>116</v>
      </c>
      <c r="C1120" s="84" t="s">
        <v>139</v>
      </c>
      <c r="D1120" s="61" t="s">
        <v>44</v>
      </c>
      <c r="E1120" s="61" t="s">
        <v>178</v>
      </c>
      <c r="F1120" s="85">
        <v>29.62</v>
      </c>
      <c r="G1120" s="86">
        <v>53304</v>
      </c>
      <c r="H1120" s="86">
        <v>29.79</v>
      </c>
      <c r="I1120" s="86">
        <v>1</v>
      </c>
      <c r="J1120" s="86">
        <v>22.0155586435815</v>
      </c>
      <c r="K1120" s="86">
        <v>5.3993889214131903E-2</v>
      </c>
      <c r="L1120" s="86">
        <v>23.493400001044598</v>
      </c>
      <c r="M1120" s="86">
        <v>6.1486098578051603E-2</v>
      </c>
      <c r="N1120" s="86">
        <v>-1.47784135746307</v>
      </c>
      <c r="O1120" s="86">
        <v>-7.4922093639196996E-3</v>
      </c>
      <c r="P1120" s="86">
        <v>-0.85996254813717199</v>
      </c>
      <c r="Q1120" s="86">
        <v>-0.85996254813717199</v>
      </c>
      <c r="R1120" s="86">
        <v>0</v>
      </c>
      <c r="S1120" s="86">
        <v>8.2384264079722001E-5</v>
      </c>
      <c r="T1120" s="86" t="s">
        <v>155</v>
      </c>
      <c r="U1120" s="120">
        <v>2.8676951613485199E-2</v>
      </c>
      <c r="V1120" s="120">
        <v>-4.0138906140224197E-3</v>
      </c>
      <c r="W1120" s="120">
        <v>3.2691309475077902E-2</v>
      </c>
      <c r="X1120" s="120">
        <v>0</v>
      </c>
      <c r="Y1120" s="116">
        <v>3.2691309475077902E-2</v>
      </c>
    </row>
    <row r="1121" spans="2:25">
      <c r="B1121" s="61" t="s">
        <v>116</v>
      </c>
      <c r="C1121" s="84" t="s">
        <v>139</v>
      </c>
      <c r="D1121" s="61" t="s">
        <v>44</v>
      </c>
      <c r="E1121" s="61" t="s">
        <v>178</v>
      </c>
      <c r="F1121" s="85">
        <v>29.62</v>
      </c>
      <c r="G1121" s="86">
        <v>54104</v>
      </c>
      <c r="H1121" s="86">
        <v>29.79</v>
      </c>
      <c r="I1121" s="86">
        <v>1</v>
      </c>
      <c r="J1121" s="86">
        <v>28.508529606358199</v>
      </c>
      <c r="K1121" s="86">
        <v>8.1192352405628804E-2</v>
      </c>
      <c r="L1121" s="86">
        <v>28.508529537229499</v>
      </c>
      <c r="M1121" s="86">
        <v>8.1192352011871402E-2</v>
      </c>
      <c r="N1121" s="86">
        <v>6.9128708313000005E-8</v>
      </c>
      <c r="O1121" s="86">
        <v>3.9375742300000001E-10</v>
      </c>
      <c r="P1121" s="86">
        <v>5.7379999999999998E-15</v>
      </c>
      <c r="Q1121" s="86">
        <v>5.7390000000000004E-15</v>
      </c>
      <c r="R1121" s="86">
        <v>0</v>
      </c>
      <c r="S1121" s="86">
        <v>0</v>
      </c>
      <c r="T1121" s="86" t="s">
        <v>155</v>
      </c>
      <c r="U1121" s="120">
        <v>-5.5316178E-11</v>
      </c>
      <c r="V1121" s="120">
        <v>0</v>
      </c>
      <c r="W1121" s="120">
        <v>-5.5315387369999997E-11</v>
      </c>
      <c r="X1121" s="120">
        <v>0</v>
      </c>
      <c r="Y1121" s="116">
        <v>-5.5315387369999997E-11</v>
      </c>
    </row>
    <row r="1122" spans="2:25">
      <c r="B1122" s="61" t="s">
        <v>116</v>
      </c>
      <c r="C1122" s="84" t="s">
        <v>139</v>
      </c>
      <c r="D1122" s="61" t="s">
        <v>44</v>
      </c>
      <c r="E1122" s="61" t="s">
        <v>179</v>
      </c>
      <c r="F1122" s="85">
        <v>29.81</v>
      </c>
      <c r="G1122" s="86">
        <v>54104</v>
      </c>
      <c r="H1122" s="86">
        <v>29.79</v>
      </c>
      <c r="I1122" s="86">
        <v>1</v>
      </c>
      <c r="J1122" s="86">
        <v>-3.5973665330503701</v>
      </c>
      <c r="K1122" s="86">
        <v>1.13363562724451E-3</v>
      </c>
      <c r="L1122" s="86">
        <v>-3.5973665656045299</v>
      </c>
      <c r="M1122" s="86">
        <v>1.13363564776205E-3</v>
      </c>
      <c r="N1122" s="86">
        <v>3.2554167695000001E-8</v>
      </c>
      <c r="O1122" s="86">
        <v>-2.0517544999999999E-11</v>
      </c>
      <c r="P1122" s="86">
        <v>0</v>
      </c>
      <c r="Q1122" s="86">
        <v>0</v>
      </c>
      <c r="R1122" s="86">
        <v>0</v>
      </c>
      <c r="S1122" s="86">
        <v>0</v>
      </c>
      <c r="T1122" s="86" t="s">
        <v>155</v>
      </c>
      <c r="U1122" s="120">
        <v>3.9660520999999999E-11</v>
      </c>
      <c r="V1122" s="120">
        <v>0</v>
      </c>
      <c r="W1122" s="120">
        <v>3.9661087860000001E-11</v>
      </c>
      <c r="X1122" s="120">
        <v>0</v>
      </c>
      <c r="Y1122" s="116">
        <v>3.9661087860000001E-11</v>
      </c>
    </row>
    <row r="1123" spans="2:25">
      <c r="B1123" s="61" t="s">
        <v>116</v>
      </c>
      <c r="C1123" s="84" t="s">
        <v>139</v>
      </c>
      <c r="D1123" s="61" t="s">
        <v>44</v>
      </c>
      <c r="E1123" s="61" t="s">
        <v>180</v>
      </c>
      <c r="F1123" s="85">
        <v>29.73</v>
      </c>
      <c r="G1123" s="86">
        <v>53404</v>
      </c>
      <c r="H1123" s="86">
        <v>29.8</v>
      </c>
      <c r="I1123" s="86">
        <v>1</v>
      </c>
      <c r="J1123" s="86">
        <v>5.9106731965203503</v>
      </c>
      <c r="K1123" s="86">
        <v>3.39578480222543E-3</v>
      </c>
      <c r="L1123" s="86">
        <v>9.8831034050491091</v>
      </c>
      <c r="M1123" s="86">
        <v>9.4940812393276303E-3</v>
      </c>
      <c r="N1123" s="86">
        <v>-3.9724302085287602</v>
      </c>
      <c r="O1123" s="86">
        <v>-6.0982964371022099E-3</v>
      </c>
      <c r="P1123" s="86">
        <v>-2.1608912624096601</v>
      </c>
      <c r="Q1123" s="86">
        <v>-2.1608912624096601</v>
      </c>
      <c r="R1123" s="86">
        <v>0</v>
      </c>
      <c r="S1123" s="86">
        <v>4.5387064186155798E-4</v>
      </c>
      <c r="T1123" s="86" t="s">
        <v>155</v>
      </c>
      <c r="U1123" s="120">
        <v>9.6554321146667399E-2</v>
      </c>
      <c r="V1123" s="120">
        <v>-1.3514633236388501E-2</v>
      </c>
      <c r="W1123" s="120">
        <v>0.11007052758973999</v>
      </c>
      <c r="X1123" s="120">
        <v>0</v>
      </c>
      <c r="Y1123" s="116">
        <v>0.11007052758973999</v>
      </c>
    </row>
    <row r="1124" spans="2:25">
      <c r="B1124" s="61" t="s">
        <v>116</v>
      </c>
      <c r="C1124" s="84" t="s">
        <v>139</v>
      </c>
      <c r="D1124" s="61" t="s">
        <v>44</v>
      </c>
      <c r="E1124" s="61" t="s">
        <v>181</v>
      </c>
      <c r="F1124" s="85">
        <v>29.8</v>
      </c>
      <c r="G1124" s="86">
        <v>53854</v>
      </c>
      <c r="H1124" s="86">
        <v>29.12</v>
      </c>
      <c r="I1124" s="86">
        <v>1</v>
      </c>
      <c r="J1124" s="86">
        <v>-64.754956872122193</v>
      </c>
      <c r="K1124" s="86">
        <v>0.82786435249253998</v>
      </c>
      <c r="L1124" s="86">
        <v>-60.735787064557798</v>
      </c>
      <c r="M1124" s="86">
        <v>0.72828685798625903</v>
      </c>
      <c r="N1124" s="86">
        <v>-4.01916980756436</v>
      </c>
      <c r="O1124" s="86">
        <v>9.9577494506280201E-2</v>
      </c>
      <c r="P1124" s="86">
        <v>-2.1608912624100598</v>
      </c>
      <c r="Q1124" s="86">
        <v>-2.1608912624100598</v>
      </c>
      <c r="R1124" s="86">
        <v>0</v>
      </c>
      <c r="S1124" s="86">
        <v>9.2188972039877401E-4</v>
      </c>
      <c r="T1124" s="86" t="s">
        <v>155</v>
      </c>
      <c r="U1124" s="120">
        <v>0.20051751901125001</v>
      </c>
      <c r="V1124" s="120">
        <v>-2.8066281184777001E-2</v>
      </c>
      <c r="W1124" s="120">
        <v>0.22858706732584</v>
      </c>
      <c r="X1124" s="120">
        <v>0</v>
      </c>
      <c r="Y1124" s="116">
        <v>0.22858706732584</v>
      </c>
    </row>
    <row r="1125" spans="2:25">
      <c r="B1125" s="61" t="s">
        <v>116</v>
      </c>
      <c r="C1125" s="84" t="s">
        <v>139</v>
      </c>
      <c r="D1125" s="61" t="s">
        <v>44</v>
      </c>
      <c r="E1125" s="61" t="s">
        <v>182</v>
      </c>
      <c r="F1125" s="85">
        <v>29.87</v>
      </c>
      <c r="G1125" s="86">
        <v>53754</v>
      </c>
      <c r="H1125" s="86">
        <v>29.28</v>
      </c>
      <c r="I1125" s="86">
        <v>1</v>
      </c>
      <c r="J1125" s="86">
        <v>-59.183940143095903</v>
      </c>
      <c r="K1125" s="86">
        <v>0.56814422863374503</v>
      </c>
      <c r="L1125" s="86">
        <v>-55.300816782692003</v>
      </c>
      <c r="M1125" s="86">
        <v>0.49603685063429098</v>
      </c>
      <c r="N1125" s="86">
        <v>-3.8831233604039399</v>
      </c>
      <c r="O1125" s="86">
        <v>7.2107377999454103E-2</v>
      </c>
      <c r="P1125" s="86">
        <v>-2.09725081123903</v>
      </c>
      <c r="Q1125" s="86">
        <v>-2.0972508112390198</v>
      </c>
      <c r="R1125" s="86">
        <v>0</v>
      </c>
      <c r="S1125" s="86">
        <v>7.1343036856237401E-4</v>
      </c>
      <c r="T1125" s="86" t="s">
        <v>155</v>
      </c>
      <c r="U1125" s="120">
        <v>-0.15846707830446699</v>
      </c>
      <c r="V1125" s="120">
        <v>-2.21805137035119E-2</v>
      </c>
      <c r="W1125" s="120">
        <v>-0.136284616668084</v>
      </c>
      <c r="X1125" s="120">
        <v>0</v>
      </c>
      <c r="Y1125" s="116">
        <v>-0.136284616668084</v>
      </c>
    </row>
    <row r="1126" spans="2:25">
      <c r="B1126" s="61" t="s">
        <v>116</v>
      </c>
      <c r="C1126" s="84" t="s">
        <v>139</v>
      </c>
      <c r="D1126" s="61" t="s">
        <v>44</v>
      </c>
      <c r="E1126" s="61" t="s">
        <v>183</v>
      </c>
      <c r="F1126" s="85">
        <v>29.53</v>
      </c>
      <c r="G1126" s="86">
        <v>54050</v>
      </c>
      <c r="H1126" s="86">
        <v>29.43</v>
      </c>
      <c r="I1126" s="86">
        <v>1</v>
      </c>
      <c r="J1126" s="86">
        <v>-65.766754288830001</v>
      </c>
      <c r="K1126" s="86">
        <v>6.02942076174416E-2</v>
      </c>
      <c r="L1126" s="86">
        <v>-34.585813093502303</v>
      </c>
      <c r="M1126" s="86">
        <v>1.66747278347011E-2</v>
      </c>
      <c r="N1126" s="86">
        <v>-31.180941195327801</v>
      </c>
      <c r="O1126" s="86">
        <v>4.36194797827405E-2</v>
      </c>
      <c r="P1126" s="86">
        <v>-16.403834702782099</v>
      </c>
      <c r="Q1126" s="86">
        <v>-16.403834702782099</v>
      </c>
      <c r="R1126" s="86">
        <v>0</v>
      </c>
      <c r="S1126" s="86">
        <v>3.75105595380941E-3</v>
      </c>
      <c r="T1126" s="86" t="s">
        <v>156</v>
      </c>
      <c r="U1126" s="120">
        <v>-1.83219185553763</v>
      </c>
      <c r="V1126" s="120">
        <v>-0.25645046904401497</v>
      </c>
      <c r="W1126" s="120">
        <v>-1.57571886454911</v>
      </c>
      <c r="X1126" s="120">
        <v>0</v>
      </c>
      <c r="Y1126" s="116">
        <v>-1.57571886454911</v>
      </c>
    </row>
    <row r="1127" spans="2:25">
      <c r="B1127" s="61" t="s">
        <v>116</v>
      </c>
      <c r="C1127" s="84" t="s">
        <v>139</v>
      </c>
      <c r="D1127" s="61" t="s">
        <v>44</v>
      </c>
      <c r="E1127" s="61" t="s">
        <v>183</v>
      </c>
      <c r="F1127" s="85">
        <v>29.53</v>
      </c>
      <c r="G1127" s="86">
        <v>54850</v>
      </c>
      <c r="H1127" s="86">
        <v>29.55</v>
      </c>
      <c r="I1127" s="86">
        <v>1</v>
      </c>
      <c r="J1127" s="86">
        <v>1.6681607001732699</v>
      </c>
      <c r="K1127" s="86">
        <v>7.2323935560451001E-5</v>
      </c>
      <c r="L1127" s="86">
        <v>-7.9799053290319097</v>
      </c>
      <c r="M1127" s="86">
        <v>1.6550143266774999E-3</v>
      </c>
      <c r="N1127" s="86">
        <v>9.6480660292051805</v>
      </c>
      <c r="O1127" s="86">
        <v>-1.5826903911170501E-3</v>
      </c>
      <c r="P1127" s="86">
        <v>3.4256445649148</v>
      </c>
      <c r="Q1127" s="86">
        <v>3.4256445649148</v>
      </c>
      <c r="R1127" s="86">
        <v>0</v>
      </c>
      <c r="S1127" s="86">
        <v>3.0499370740653801E-4</v>
      </c>
      <c r="T1127" s="86" t="s">
        <v>155</v>
      </c>
      <c r="U1127" s="120">
        <v>-0.239713994737697</v>
      </c>
      <c r="V1127" s="120">
        <v>-3.3552581407397503E-2</v>
      </c>
      <c r="W1127" s="120">
        <v>-0.206158466681852</v>
      </c>
      <c r="X1127" s="120">
        <v>0</v>
      </c>
      <c r="Y1127" s="116">
        <v>-0.206158466681852</v>
      </c>
    </row>
    <row r="1128" spans="2:25">
      <c r="B1128" s="61" t="s">
        <v>116</v>
      </c>
      <c r="C1128" s="84" t="s">
        <v>139</v>
      </c>
      <c r="D1128" s="61" t="s">
        <v>44</v>
      </c>
      <c r="E1128" s="61" t="s">
        <v>184</v>
      </c>
      <c r="F1128" s="85">
        <v>29.81</v>
      </c>
      <c r="G1128" s="86">
        <v>53654</v>
      </c>
      <c r="H1128" s="86">
        <v>29.73</v>
      </c>
      <c r="I1128" s="86">
        <v>1</v>
      </c>
      <c r="J1128" s="86">
        <v>-47.170112727327997</v>
      </c>
      <c r="K1128" s="86">
        <v>6.8753103622502906E-2</v>
      </c>
      <c r="L1128" s="86">
        <v>-45.188479472101001</v>
      </c>
      <c r="M1128" s="86">
        <v>6.3097759119315103E-2</v>
      </c>
      <c r="N1128" s="86">
        <v>-1.9816332552270699</v>
      </c>
      <c r="O1128" s="86">
        <v>5.6553445031878096E-3</v>
      </c>
      <c r="P1128" s="86">
        <v>-1.0513838887136</v>
      </c>
      <c r="Q1128" s="86">
        <v>-1.0513838887136</v>
      </c>
      <c r="R1128" s="86">
        <v>0</v>
      </c>
      <c r="S1128" s="86">
        <v>3.4157109716697999E-5</v>
      </c>
      <c r="T1128" s="86" t="s">
        <v>155</v>
      </c>
      <c r="U1128" s="120">
        <v>9.8289454417391092E-3</v>
      </c>
      <c r="V1128" s="120">
        <v>-1.3757498490802899E-3</v>
      </c>
      <c r="W1128" s="120">
        <v>1.1204855438625099E-2</v>
      </c>
      <c r="X1128" s="120">
        <v>0</v>
      </c>
      <c r="Y1128" s="116">
        <v>1.1204855438625099E-2</v>
      </c>
    </row>
    <row r="1129" spans="2:25">
      <c r="B1129" s="61" t="s">
        <v>116</v>
      </c>
      <c r="C1129" s="84" t="s">
        <v>139</v>
      </c>
      <c r="D1129" s="61" t="s">
        <v>44</v>
      </c>
      <c r="E1129" s="61" t="s">
        <v>185</v>
      </c>
      <c r="F1129" s="85">
        <v>29.59</v>
      </c>
      <c r="G1129" s="86">
        <v>58004</v>
      </c>
      <c r="H1129" s="86">
        <v>28.93</v>
      </c>
      <c r="I1129" s="86">
        <v>1</v>
      </c>
      <c r="J1129" s="86">
        <v>-64.439593730361807</v>
      </c>
      <c r="K1129" s="86">
        <v>0.85582226159163599</v>
      </c>
      <c r="L1129" s="86">
        <v>-61.753355007874099</v>
      </c>
      <c r="M1129" s="86">
        <v>0.78595757975954905</v>
      </c>
      <c r="N1129" s="86">
        <v>-2.6862387224877899</v>
      </c>
      <c r="O1129" s="86">
        <v>6.9864681832087203E-2</v>
      </c>
      <c r="P1129" s="86">
        <v>-1.46011491033137</v>
      </c>
      <c r="Q1129" s="86">
        <v>-1.46011491033136</v>
      </c>
      <c r="R1129" s="86">
        <v>0</v>
      </c>
      <c r="S1129" s="86">
        <v>4.3939191713776398E-4</v>
      </c>
      <c r="T1129" s="86" t="s">
        <v>155</v>
      </c>
      <c r="U1129" s="120">
        <v>0.27132303356492998</v>
      </c>
      <c r="V1129" s="120">
        <v>-3.7976873988316E-2</v>
      </c>
      <c r="W1129" s="120">
        <v>0.309304328351869</v>
      </c>
      <c r="X1129" s="120">
        <v>0</v>
      </c>
      <c r="Y1129" s="116">
        <v>0.309304328351869</v>
      </c>
    </row>
    <row r="1130" spans="2:25">
      <c r="B1130" s="61" t="s">
        <v>116</v>
      </c>
      <c r="C1130" s="84" t="s">
        <v>139</v>
      </c>
      <c r="D1130" s="61" t="s">
        <v>44</v>
      </c>
      <c r="E1130" s="61" t="s">
        <v>186</v>
      </c>
      <c r="F1130" s="85">
        <v>29.28</v>
      </c>
      <c r="G1130" s="86">
        <v>53756</v>
      </c>
      <c r="H1130" s="86">
        <v>29.28</v>
      </c>
      <c r="I1130" s="86">
        <v>1</v>
      </c>
      <c r="J1130" s="86">
        <v>-4.9718999999999999E-14</v>
      </c>
      <c r="K1130" s="86">
        <v>0</v>
      </c>
      <c r="L1130" s="86">
        <v>2.6328299999999998E-13</v>
      </c>
      <c r="M1130" s="86">
        <v>0</v>
      </c>
      <c r="N1130" s="86">
        <v>-3.1300200000000002E-13</v>
      </c>
      <c r="O1130" s="86">
        <v>0</v>
      </c>
      <c r="P1130" s="86">
        <v>3.3627999999999998E-14</v>
      </c>
      <c r="Q1130" s="86">
        <v>3.3627999999999998E-14</v>
      </c>
      <c r="R1130" s="86">
        <v>0</v>
      </c>
      <c r="S1130" s="86">
        <v>0</v>
      </c>
      <c r="T1130" s="86" t="s">
        <v>155</v>
      </c>
      <c r="U1130" s="120">
        <v>0</v>
      </c>
      <c r="V1130" s="120">
        <v>0</v>
      </c>
      <c r="W1130" s="120">
        <v>0</v>
      </c>
      <c r="X1130" s="120">
        <v>0</v>
      </c>
      <c r="Y1130" s="116">
        <v>0</v>
      </c>
    </row>
    <row r="1131" spans="2:25">
      <c r="B1131" s="61" t="s">
        <v>116</v>
      </c>
      <c r="C1131" s="84" t="s">
        <v>139</v>
      </c>
      <c r="D1131" s="61" t="s">
        <v>44</v>
      </c>
      <c r="E1131" s="61" t="s">
        <v>186</v>
      </c>
      <c r="F1131" s="85">
        <v>29.28</v>
      </c>
      <c r="G1131" s="86">
        <v>53854</v>
      </c>
      <c r="H1131" s="86">
        <v>29.12</v>
      </c>
      <c r="I1131" s="86">
        <v>1</v>
      </c>
      <c r="J1131" s="86">
        <v>-61.383177843374298</v>
      </c>
      <c r="K1131" s="86">
        <v>0.18651077884649001</v>
      </c>
      <c r="L1131" s="86">
        <v>-56.919168328872203</v>
      </c>
      <c r="M1131" s="86">
        <v>0.16036969030089901</v>
      </c>
      <c r="N1131" s="86">
        <v>-4.4640095145020897</v>
      </c>
      <c r="O1131" s="86">
        <v>2.6141088545590999E-2</v>
      </c>
      <c r="P1131" s="86">
        <v>-2.38813611881069</v>
      </c>
      <c r="Q1131" s="86">
        <v>-2.3881361188106802</v>
      </c>
      <c r="R1131" s="86">
        <v>0</v>
      </c>
      <c r="S1131" s="86">
        <v>2.82308109037424E-4</v>
      </c>
      <c r="T1131" s="86" t="s">
        <v>156</v>
      </c>
      <c r="U1131" s="120">
        <v>4.90782632109222E-2</v>
      </c>
      <c r="V1131" s="120">
        <v>-6.8694463313250702E-3</v>
      </c>
      <c r="W1131" s="120">
        <v>5.5948509198345701E-2</v>
      </c>
      <c r="X1131" s="120">
        <v>0</v>
      </c>
      <c r="Y1131" s="116">
        <v>5.5948509198345701E-2</v>
      </c>
    </row>
    <row r="1132" spans="2:25">
      <c r="B1132" s="61" t="s">
        <v>116</v>
      </c>
      <c r="C1132" s="84" t="s">
        <v>139</v>
      </c>
      <c r="D1132" s="61" t="s">
        <v>44</v>
      </c>
      <c r="E1132" s="61" t="s">
        <v>186</v>
      </c>
      <c r="F1132" s="85">
        <v>29.28</v>
      </c>
      <c r="G1132" s="86">
        <v>58104</v>
      </c>
      <c r="H1132" s="86">
        <v>28.77</v>
      </c>
      <c r="I1132" s="86">
        <v>1</v>
      </c>
      <c r="J1132" s="86">
        <v>-55.546171147525797</v>
      </c>
      <c r="K1132" s="86">
        <v>0.39616242338288898</v>
      </c>
      <c r="L1132" s="86">
        <v>-56.081771284740597</v>
      </c>
      <c r="M1132" s="86">
        <v>0.40383919504371901</v>
      </c>
      <c r="N1132" s="86">
        <v>0.53560013721479804</v>
      </c>
      <c r="O1132" s="86">
        <v>-7.6767716608305801E-3</v>
      </c>
      <c r="P1132" s="86">
        <v>0.29088530757170999</v>
      </c>
      <c r="Q1132" s="86">
        <v>0.290885307571709</v>
      </c>
      <c r="R1132" s="86">
        <v>0</v>
      </c>
      <c r="S1132" s="86">
        <v>1.0864471261484E-5</v>
      </c>
      <c r="T1132" s="86" t="s">
        <v>155</v>
      </c>
      <c r="U1132" s="120">
        <v>5.0337772523939998E-2</v>
      </c>
      <c r="V1132" s="120">
        <v>-7.0457388702927903E-3</v>
      </c>
      <c r="W1132" s="120">
        <v>5.73843315721312E-2</v>
      </c>
      <c r="X1132" s="120">
        <v>0</v>
      </c>
      <c r="Y1132" s="116">
        <v>5.73843315721312E-2</v>
      </c>
    </row>
    <row r="1133" spans="2:25">
      <c r="B1133" s="61" t="s">
        <v>116</v>
      </c>
      <c r="C1133" s="84" t="s">
        <v>139</v>
      </c>
      <c r="D1133" s="61" t="s">
        <v>44</v>
      </c>
      <c r="E1133" s="61" t="s">
        <v>187</v>
      </c>
      <c r="F1133" s="85">
        <v>29.28</v>
      </c>
      <c r="G1133" s="86">
        <v>54050</v>
      </c>
      <c r="H1133" s="86">
        <v>29.43</v>
      </c>
      <c r="I1133" s="86">
        <v>1</v>
      </c>
      <c r="J1133" s="86">
        <v>90.022358336294502</v>
      </c>
      <c r="K1133" s="86">
        <v>0.17091388725903101</v>
      </c>
      <c r="L1133" s="86">
        <v>58.770572678799901</v>
      </c>
      <c r="M1133" s="86">
        <v>7.2844442692045597E-2</v>
      </c>
      <c r="N1133" s="86">
        <v>31.251785657494601</v>
      </c>
      <c r="O1133" s="86">
        <v>9.8069444566985298E-2</v>
      </c>
      <c r="P1133" s="86">
        <v>16.403834702779701</v>
      </c>
      <c r="Q1133" s="86">
        <v>16.403834702779701</v>
      </c>
      <c r="R1133" s="86">
        <v>0</v>
      </c>
      <c r="S1133" s="86">
        <v>5.6750193734445798E-3</v>
      </c>
      <c r="T1133" s="86" t="s">
        <v>156</v>
      </c>
      <c r="U1133" s="120">
        <v>-1.8089393033602801</v>
      </c>
      <c r="V1133" s="120">
        <v>-0.25319582740027702</v>
      </c>
      <c r="W1133" s="120">
        <v>-1.5557212398440301</v>
      </c>
      <c r="X1133" s="120">
        <v>0</v>
      </c>
      <c r="Y1133" s="116">
        <v>-1.5557212398440301</v>
      </c>
    </row>
    <row r="1134" spans="2:25">
      <c r="B1134" s="61" t="s">
        <v>116</v>
      </c>
      <c r="C1134" s="84" t="s">
        <v>139</v>
      </c>
      <c r="D1134" s="61" t="s">
        <v>44</v>
      </c>
      <c r="E1134" s="61" t="s">
        <v>187</v>
      </c>
      <c r="F1134" s="85">
        <v>29.28</v>
      </c>
      <c r="G1134" s="86">
        <v>56000</v>
      </c>
      <c r="H1134" s="86">
        <v>29.45</v>
      </c>
      <c r="I1134" s="86">
        <v>1</v>
      </c>
      <c r="J1134" s="86">
        <v>27.307784120459701</v>
      </c>
      <c r="K1134" s="86">
        <v>7.2013704654618996E-2</v>
      </c>
      <c r="L1134" s="86">
        <v>29.319687700082401</v>
      </c>
      <c r="M1134" s="86">
        <v>8.3015829465208205E-2</v>
      </c>
      <c r="N1134" s="86">
        <v>-2.01190357962275</v>
      </c>
      <c r="O1134" s="86">
        <v>-1.10021248105892E-2</v>
      </c>
      <c r="P1134" s="86">
        <v>-13.8331136709189</v>
      </c>
      <c r="Q1134" s="86">
        <v>-13.833113670918801</v>
      </c>
      <c r="R1134" s="86">
        <v>0</v>
      </c>
      <c r="S1134" s="86">
        <v>1.8479155617210599E-2</v>
      </c>
      <c r="T1134" s="86" t="s">
        <v>156</v>
      </c>
      <c r="U1134" s="120">
        <v>1.89462134729124E-2</v>
      </c>
      <c r="V1134" s="120">
        <v>-2.6518867645062699E-3</v>
      </c>
      <c r="W1134" s="120">
        <v>2.1598408937322702E-2</v>
      </c>
      <c r="X1134" s="120">
        <v>0</v>
      </c>
      <c r="Y1134" s="116">
        <v>2.1598408937322702E-2</v>
      </c>
    </row>
    <row r="1135" spans="2:25">
      <c r="B1135" s="61" t="s">
        <v>116</v>
      </c>
      <c r="C1135" s="84" t="s">
        <v>139</v>
      </c>
      <c r="D1135" s="61" t="s">
        <v>44</v>
      </c>
      <c r="E1135" s="61" t="s">
        <v>187</v>
      </c>
      <c r="F1135" s="85">
        <v>29.28</v>
      </c>
      <c r="G1135" s="86">
        <v>58450</v>
      </c>
      <c r="H1135" s="86">
        <v>29.11</v>
      </c>
      <c r="I1135" s="86">
        <v>1</v>
      </c>
      <c r="J1135" s="86">
        <v>-112.744418978957</v>
      </c>
      <c r="K1135" s="86">
        <v>0.32515515659888999</v>
      </c>
      <c r="L1135" s="86">
        <v>-69.476770582468603</v>
      </c>
      <c r="M1135" s="86">
        <v>0.12347521382155401</v>
      </c>
      <c r="N1135" s="86">
        <v>-43.267648396488802</v>
      </c>
      <c r="O1135" s="86">
        <v>0.201679942777336</v>
      </c>
      <c r="P1135" s="86">
        <v>-9.9971200401589897</v>
      </c>
      <c r="Q1135" s="86">
        <v>-9.9971200401589808</v>
      </c>
      <c r="R1135" s="86">
        <v>0</v>
      </c>
      <c r="S1135" s="86">
        <v>2.5565268247101699E-3</v>
      </c>
      <c r="T1135" s="86" t="s">
        <v>156</v>
      </c>
      <c r="U1135" s="120">
        <v>-1.4674542980188301</v>
      </c>
      <c r="V1135" s="120">
        <v>-0.20539843679042899</v>
      </c>
      <c r="W1135" s="120">
        <v>-1.2620378227658</v>
      </c>
      <c r="X1135" s="120">
        <v>0</v>
      </c>
      <c r="Y1135" s="116">
        <v>-1.2620378227658</v>
      </c>
    </row>
    <row r="1136" spans="2:25">
      <c r="B1136" s="61" t="s">
        <v>116</v>
      </c>
      <c r="C1136" s="84" t="s">
        <v>139</v>
      </c>
      <c r="D1136" s="61" t="s">
        <v>44</v>
      </c>
      <c r="E1136" s="61" t="s">
        <v>188</v>
      </c>
      <c r="F1136" s="85">
        <v>29.12</v>
      </c>
      <c r="G1136" s="86">
        <v>53850</v>
      </c>
      <c r="H1136" s="86">
        <v>29.28</v>
      </c>
      <c r="I1136" s="86">
        <v>1</v>
      </c>
      <c r="J1136" s="86">
        <v>1.4699059806788</v>
      </c>
      <c r="K1136" s="86">
        <v>0</v>
      </c>
      <c r="L1136" s="86">
        <v>5.6605152941394703</v>
      </c>
      <c r="M1136" s="86">
        <v>0</v>
      </c>
      <c r="N1136" s="86">
        <v>-4.1906093134606701</v>
      </c>
      <c r="O1136" s="86">
        <v>0</v>
      </c>
      <c r="P1136" s="86">
        <v>-2.24160891725051</v>
      </c>
      <c r="Q1136" s="86">
        <v>-2.24160891725051</v>
      </c>
      <c r="R1136" s="86">
        <v>0</v>
      </c>
      <c r="S1136" s="86">
        <v>0</v>
      </c>
      <c r="T1136" s="86" t="s">
        <v>156</v>
      </c>
      <c r="U1136" s="120">
        <v>0.67049749015370796</v>
      </c>
      <c r="V1136" s="120">
        <v>-9.3849012221647099E-2</v>
      </c>
      <c r="W1136" s="120">
        <v>0.76435742711824195</v>
      </c>
      <c r="X1136" s="120">
        <v>0</v>
      </c>
      <c r="Y1136" s="116">
        <v>0.76435742711824195</v>
      </c>
    </row>
    <row r="1137" spans="2:25">
      <c r="B1137" s="61" t="s">
        <v>116</v>
      </c>
      <c r="C1137" s="84" t="s">
        <v>139</v>
      </c>
      <c r="D1137" s="61" t="s">
        <v>44</v>
      </c>
      <c r="E1137" s="61" t="s">
        <v>188</v>
      </c>
      <c r="F1137" s="85">
        <v>29.12</v>
      </c>
      <c r="G1137" s="86">
        <v>53850</v>
      </c>
      <c r="H1137" s="86">
        <v>29.28</v>
      </c>
      <c r="I1137" s="86">
        <v>2</v>
      </c>
      <c r="J1137" s="86">
        <v>3.39985887134107</v>
      </c>
      <c r="K1137" s="86">
        <v>0</v>
      </c>
      <c r="L1137" s="86">
        <v>13.092642245223299</v>
      </c>
      <c r="M1137" s="86">
        <v>0</v>
      </c>
      <c r="N1137" s="86">
        <v>-9.6927833738822393</v>
      </c>
      <c r="O1137" s="86">
        <v>0</v>
      </c>
      <c r="P1137" s="86">
        <v>-5.1847900910450804</v>
      </c>
      <c r="Q1137" s="86">
        <v>-5.1847900910450697</v>
      </c>
      <c r="R1137" s="86">
        <v>0</v>
      </c>
      <c r="S1137" s="86">
        <v>0</v>
      </c>
      <c r="T1137" s="86" t="s">
        <v>156</v>
      </c>
      <c r="U1137" s="120">
        <v>1.5508453398211599</v>
      </c>
      <c r="V1137" s="120">
        <v>-0.217070616054647</v>
      </c>
      <c r="W1137" s="120">
        <v>1.7679412245559201</v>
      </c>
      <c r="X1137" s="120">
        <v>0</v>
      </c>
      <c r="Y1137" s="116">
        <v>1.7679412245559201</v>
      </c>
    </row>
    <row r="1138" spans="2:25">
      <c r="B1138" s="61" t="s">
        <v>116</v>
      </c>
      <c r="C1138" s="84" t="s">
        <v>139</v>
      </c>
      <c r="D1138" s="61" t="s">
        <v>44</v>
      </c>
      <c r="E1138" s="61" t="s">
        <v>188</v>
      </c>
      <c r="F1138" s="85">
        <v>29.12</v>
      </c>
      <c r="G1138" s="86">
        <v>58004</v>
      </c>
      <c r="H1138" s="86">
        <v>28.93</v>
      </c>
      <c r="I1138" s="86">
        <v>1</v>
      </c>
      <c r="J1138" s="86">
        <v>-68.304401683384995</v>
      </c>
      <c r="K1138" s="86">
        <v>0.15862670383705699</v>
      </c>
      <c r="L1138" s="86">
        <v>-73.6546660384776</v>
      </c>
      <c r="M1138" s="86">
        <v>0.184450334194148</v>
      </c>
      <c r="N1138" s="86">
        <v>5.3502643550925901</v>
      </c>
      <c r="O1138" s="86">
        <v>-2.5823630357091499E-2</v>
      </c>
      <c r="P1138" s="86">
        <v>2.8773716270755401</v>
      </c>
      <c r="Q1138" s="86">
        <v>2.8773716270755401</v>
      </c>
      <c r="R1138" s="86">
        <v>0</v>
      </c>
      <c r="S1138" s="86">
        <v>2.8149509433017799E-4</v>
      </c>
      <c r="T1138" s="86" t="s">
        <v>156</v>
      </c>
      <c r="U1138" s="120">
        <v>0.26701935635301699</v>
      </c>
      <c r="V1138" s="120">
        <v>-3.7374491636122199E-2</v>
      </c>
      <c r="W1138" s="120">
        <v>0.304398198665849</v>
      </c>
      <c r="X1138" s="120">
        <v>0</v>
      </c>
      <c r="Y1138" s="116">
        <v>0.304398198665849</v>
      </c>
    </row>
    <row r="1139" spans="2:25">
      <c r="B1139" s="61" t="s">
        <v>116</v>
      </c>
      <c r="C1139" s="84" t="s">
        <v>139</v>
      </c>
      <c r="D1139" s="61" t="s">
        <v>44</v>
      </c>
      <c r="E1139" s="61" t="s">
        <v>189</v>
      </c>
      <c r="F1139" s="85">
        <v>29.55</v>
      </c>
      <c r="G1139" s="86">
        <v>54000</v>
      </c>
      <c r="H1139" s="86">
        <v>29.34</v>
      </c>
      <c r="I1139" s="86">
        <v>1</v>
      </c>
      <c r="J1139" s="86">
        <v>-59.432516418718599</v>
      </c>
      <c r="K1139" s="86">
        <v>0.21405277487639199</v>
      </c>
      <c r="L1139" s="86">
        <v>-60.395719703963898</v>
      </c>
      <c r="M1139" s="86">
        <v>0.22104716328872201</v>
      </c>
      <c r="N1139" s="86">
        <v>0.96320328524527299</v>
      </c>
      <c r="O1139" s="86">
        <v>-6.9943884123299599E-3</v>
      </c>
      <c r="P1139" s="86">
        <v>-5.3401394713523702</v>
      </c>
      <c r="Q1139" s="86">
        <v>-5.3401394713523702</v>
      </c>
      <c r="R1139" s="86">
        <v>0</v>
      </c>
      <c r="S1139" s="86">
        <v>1.72813562815383E-3</v>
      </c>
      <c r="T1139" s="86" t="s">
        <v>156</v>
      </c>
      <c r="U1139" s="120">
        <v>-3.6770768995474201E-3</v>
      </c>
      <c r="V1139" s="120">
        <v>-5.1467759380643301E-4</v>
      </c>
      <c r="W1139" s="120">
        <v>-3.16235410582287E-3</v>
      </c>
      <c r="X1139" s="120">
        <v>0</v>
      </c>
      <c r="Y1139" s="116">
        <v>-3.16235410582287E-3</v>
      </c>
    </row>
    <row r="1140" spans="2:25">
      <c r="B1140" s="61" t="s">
        <v>116</v>
      </c>
      <c r="C1140" s="84" t="s">
        <v>139</v>
      </c>
      <c r="D1140" s="61" t="s">
        <v>44</v>
      </c>
      <c r="E1140" s="61" t="s">
        <v>189</v>
      </c>
      <c r="F1140" s="85">
        <v>29.55</v>
      </c>
      <c r="G1140" s="86">
        <v>54850</v>
      </c>
      <c r="H1140" s="86">
        <v>29.55</v>
      </c>
      <c r="I1140" s="86">
        <v>1</v>
      </c>
      <c r="J1140" s="86">
        <v>-1.66811360257201</v>
      </c>
      <c r="K1140" s="86">
        <v>2.1871259509934E-5</v>
      </c>
      <c r="L1140" s="86">
        <v>7.9809831618424001</v>
      </c>
      <c r="M1140" s="86">
        <v>5.0065128492474999E-4</v>
      </c>
      <c r="N1140" s="86">
        <v>-9.6490967644144092</v>
      </c>
      <c r="O1140" s="86">
        <v>-4.7878002541481602E-4</v>
      </c>
      <c r="P1140" s="86">
        <v>-3.4256445649151299</v>
      </c>
      <c r="Q1140" s="86">
        <v>-3.4256445649151299</v>
      </c>
      <c r="R1140" s="86">
        <v>0</v>
      </c>
      <c r="S1140" s="86">
        <v>9.2237419785141996E-5</v>
      </c>
      <c r="T1140" s="86" t="s">
        <v>155</v>
      </c>
      <c r="U1140" s="120">
        <v>-1.4147949751007799E-2</v>
      </c>
      <c r="V1140" s="120">
        <v>-1.98027752317044E-3</v>
      </c>
      <c r="W1140" s="120">
        <v>-1.21674983162799E-2</v>
      </c>
      <c r="X1140" s="120">
        <v>0</v>
      </c>
      <c r="Y1140" s="116">
        <v>-1.21674983162799E-2</v>
      </c>
    </row>
    <row r="1141" spans="2:25">
      <c r="B1141" s="61" t="s">
        <v>116</v>
      </c>
      <c r="C1141" s="84" t="s">
        <v>139</v>
      </c>
      <c r="D1141" s="61" t="s">
        <v>44</v>
      </c>
      <c r="E1141" s="61" t="s">
        <v>137</v>
      </c>
      <c r="F1141" s="85">
        <v>29.34</v>
      </c>
      <c r="G1141" s="86">
        <v>54250</v>
      </c>
      <c r="H1141" s="86">
        <v>29.25</v>
      </c>
      <c r="I1141" s="86">
        <v>1</v>
      </c>
      <c r="J1141" s="86">
        <v>-106.63267864945701</v>
      </c>
      <c r="K1141" s="86">
        <v>0.15463918292103401</v>
      </c>
      <c r="L1141" s="86">
        <v>-106.632680897895</v>
      </c>
      <c r="M1141" s="86">
        <v>0.154639189442423</v>
      </c>
      <c r="N1141" s="86">
        <v>2.2484378803259998E-6</v>
      </c>
      <c r="O1141" s="86">
        <v>-6.5213892230000002E-9</v>
      </c>
      <c r="P1141" s="86">
        <v>0</v>
      </c>
      <c r="Q1141" s="86">
        <v>0</v>
      </c>
      <c r="R1141" s="86">
        <v>0</v>
      </c>
      <c r="S1141" s="86">
        <v>0</v>
      </c>
      <c r="T1141" s="86" t="s">
        <v>156</v>
      </c>
      <c r="U1141" s="120">
        <v>1.1315311943999999E-8</v>
      </c>
      <c r="V1141" s="120">
        <v>0</v>
      </c>
      <c r="W1141" s="120">
        <v>1.1315473672840001E-8</v>
      </c>
      <c r="X1141" s="120">
        <v>0</v>
      </c>
      <c r="Y1141" s="116">
        <v>1.1315473672840001E-8</v>
      </c>
    </row>
    <row r="1142" spans="2:25">
      <c r="B1142" s="61" t="s">
        <v>116</v>
      </c>
      <c r="C1142" s="84" t="s">
        <v>139</v>
      </c>
      <c r="D1142" s="61" t="s">
        <v>44</v>
      </c>
      <c r="E1142" s="61" t="s">
        <v>190</v>
      </c>
      <c r="F1142" s="85">
        <v>28.93</v>
      </c>
      <c r="G1142" s="86">
        <v>58004</v>
      </c>
      <c r="H1142" s="86">
        <v>28.93</v>
      </c>
      <c r="I1142" s="86">
        <v>1</v>
      </c>
      <c r="J1142" s="86">
        <v>0</v>
      </c>
      <c r="K1142" s="86">
        <v>0</v>
      </c>
      <c r="L1142" s="86">
        <v>0</v>
      </c>
      <c r="M1142" s="86">
        <v>0</v>
      </c>
      <c r="N1142" s="86">
        <v>0</v>
      </c>
      <c r="O1142" s="86">
        <v>0</v>
      </c>
      <c r="P1142" s="86">
        <v>0</v>
      </c>
      <c r="Q1142" s="86">
        <v>0</v>
      </c>
      <c r="R1142" s="86">
        <v>0</v>
      </c>
      <c r="S1142" s="86">
        <v>0</v>
      </c>
      <c r="T1142" s="86" t="s">
        <v>155</v>
      </c>
      <c r="U1142" s="120">
        <v>0</v>
      </c>
      <c r="V1142" s="120">
        <v>0</v>
      </c>
      <c r="W1142" s="120">
        <v>0</v>
      </c>
      <c r="X1142" s="120">
        <v>0</v>
      </c>
      <c r="Y1142" s="116">
        <v>0</v>
      </c>
    </row>
    <row r="1143" spans="2:25">
      <c r="B1143" s="61" t="s">
        <v>116</v>
      </c>
      <c r="C1143" s="84" t="s">
        <v>139</v>
      </c>
      <c r="D1143" s="61" t="s">
        <v>44</v>
      </c>
      <c r="E1143" s="61" t="s">
        <v>191</v>
      </c>
      <c r="F1143" s="85">
        <v>29.57</v>
      </c>
      <c r="G1143" s="86">
        <v>53550</v>
      </c>
      <c r="H1143" s="86">
        <v>29.53</v>
      </c>
      <c r="I1143" s="86">
        <v>1</v>
      </c>
      <c r="J1143" s="86">
        <v>-21.532666105543701</v>
      </c>
      <c r="K1143" s="86">
        <v>8.2067060601470794E-3</v>
      </c>
      <c r="L1143" s="86">
        <v>-10.6873426580892</v>
      </c>
      <c r="M1143" s="86">
        <v>2.0216814877180001E-3</v>
      </c>
      <c r="N1143" s="86">
        <v>-10.845323447454501</v>
      </c>
      <c r="O1143" s="86">
        <v>6.1850245724290797E-3</v>
      </c>
      <c r="P1143" s="86">
        <v>-6.5447592585022001</v>
      </c>
      <c r="Q1143" s="86">
        <v>-6.5447592585021903</v>
      </c>
      <c r="R1143" s="86">
        <v>0</v>
      </c>
      <c r="S1143" s="86">
        <v>7.5815956540597898E-4</v>
      </c>
      <c r="T1143" s="86" t="s">
        <v>155</v>
      </c>
      <c r="U1143" s="120">
        <v>-0.251045461782891</v>
      </c>
      <c r="V1143" s="120">
        <v>-3.5138638036736697E-2</v>
      </c>
      <c r="W1143" s="120">
        <v>-0.21590373780734301</v>
      </c>
      <c r="X1143" s="120">
        <v>0</v>
      </c>
      <c r="Y1143" s="116">
        <v>-0.21590373780734301</v>
      </c>
    </row>
    <row r="1144" spans="2:25">
      <c r="B1144" s="61" t="s">
        <v>116</v>
      </c>
      <c r="C1144" s="84" t="s">
        <v>139</v>
      </c>
      <c r="D1144" s="61" t="s">
        <v>44</v>
      </c>
      <c r="E1144" s="61" t="s">
        <v>192</v>
      </c>
      <c r="F1144" s="85">
        <v>29.18</v>
      </c>
      <c r="G1144" s="86">
        <v>58200</v>
      </c>
      <c r="H1144" s="86">
        <v>29.17</v>
      </c>
      <c r="I1144" s="86">
        <v>1</v>
      </c>
      <c r="J1144" s="86">
        <v>-6.4640588004428103</v>
      </c>
      <c r="K1144" s="86">
        <v>7.3707075093726803E-4</v>
      </c>
      <c r="L1144" s="86">
        <v>18.967925954505599</v>
      </c>
      <c r="M1144" s="86">
        <v>6.3465582728753399E-3</v>
      </c>
      <c r="N1144" s="86">
        <v>-25.431984754948399</v>
      </c>
      <c r="O1144" s="86">
        <v>-5.6094875219380698E-3</v>
      </c>
      <c r="P1144" s="86">
        <v>-10.0119976960104</v>
      </c>
      <c r="Q1144" s="86">
        <v>-10.0119976960104</v>
      </c>
      <c r="R1144" s="86">
        <v>0</v>
      </c>
      <c r="S1144" s="86">
        <v>1.76823532633715E-3</v>
      </c>
      <c r="T1144" s="86" t="s">
        <v>155</v>
      </c>
      <c r="U1144" s="120">
        <v>-0.41797664600197698</v>
      </c>
      <c r="V1144" s="120">
        <v>-5.8503866062213097E-2</v>
      </c>
      <c r="W1144" s="120">
        <v>-0.35946764202432402</v>
      </c>
      <c r="X1144" s="120">
        <v>0</v>
      </c>
      <c r="Y1144" s="116">
        <v>-0.35946764202432402</v>
      </c>
    </row>
    <row r="1145" spans="2:25">
      <c r="B1145" s="61" t="s">
        <v>116</v>
      </c>
      <c r="C1145" s="84" t="s">
        <v>139</v>
      </c>
      <c r="D1145" s="61" t="s">
        <v>44</v>
      </c>
      <c r="E1145" s="61" t="s">
        <v>193</v>
      </c>
      <c r="F1145" s="85">
        <v>29.69</v>
      </c>
      <c r="G1145" s="86">
        <v>53000</v>
      </c>
      <c r="H1145" s="86">
        <v>29.7</v>
      </c>
      <c r="I1145" s="86">
        <v>1</v>
      </c>
      <c r="J1145" s="86">
        <v>6.9024471631843696</v>
      </c>
      <c r="K1145" s="86">
        <v>1.1777541634984401E-3</v>
      </c>
      <c r="L1145" s="86">
        <v>20.454465851681299</v>
      </c>
      <c r="M1145" s="86">
        <v>1.03424814834222E-2</v>
      </c>
      <c r="N1145" s="86">
        <v>-13.552018688496901</v>
      </c>
      <c r="O1145" s="86">
        <v>-9.1647273199237309E-3</v>
      </c>
      <c r="P1145" s="86">
        <v>-8.2001656247856793</v>
      </c>
      <c r="Q1145" s="86">
        <v>-8.2001656247856705</v>
      </c>
      <c r="R1145" s="86">
        <v>0</v>
      </c>
      <c r="S1145" s="86">
        <v>1.6622399462912199E-3</v>
      </c>
      <c r="T1145" s="86" t="s">
        <v>155</v>
      </c>
      <c r="U1145" s="120">
        <v>-0.13662639088019199</v>
      </c>
      <c r="V1145" s="120">
        <v>-1.91234896711922E-2</v>
      </c>
      <c r="W1145" s="120">
        <v>-0.117501221749514</v>
      </c>
      <c r="X1145" s="120">
        <v>0</v>
      </c>
      <c r="Y1145" s="116">
        <v>-0.117501221749514</v>
      </c>
    </row>
    <row r="1146" spans="2:25">
      <c r="B1146" s="61" t="s">
        <v>116</v>
      </c>
      <c r="C1146" s="84" t="s">
        <v>139</v>
      </c>
      <c r="D1146" s="61" t="s">
        <v>44</v>
      </c>
      <c r="E1146" s="61" t="s">
        <v>194</v>
      </c>
      <c r="F1146" s="85">
        <v>29.45</v>
      </c>
      <c r="G1146" s="86">
        <v>56100</v>
      </c>
      <c r="H1146" s="86">
        <v>29.46</v>
      </c>
      <c r="I1146" s="86">
        <v>1</v>
      </c>
      <c r="J1146" s="86">
        <v>-0.42823128667270599</v>
      </c>
      <c r="K1146" s="86">
        <v>1.7109543854804001E-5</v>
      </c>
      <c r="L1146" s="86">
        <v>1.57806361352485</v>
      </c>
      <c r="M1146" s="86">
        <v>2.3234356888529199E-4</v>
      </c>
      <c r="N1146" s="86">
        <v>-2.0062949001975601</v>
      </c>
      <c r="O1146" s="86">
        <v>-2.1523402503048801E-4</v>
      </c>
      <c r="P1146" s="86">
        <v>-13.833113670916299</v>
      </c>
      <c r="Q1146" s="86">
        <v>-13.833113670916299</v>
      </c>
      <c r="R1146" s="86">
        <v>0</v>
      </c>
      <c r="S1146" s="86">
        <v>1.7853424656571502E-2</v>
      </c>
      <c r="T1146" s="86" t="s">
        <v>156</v>
      </c>
      <c r="U1146" s="120">
        <v>1.3723230794705599E-2</v>
      </c>
      <c r="V1146" s="120">
        <v>-1.9208299411793001E-3</v>
      </c>
      <c r="W1146" s="120">
        <v>1.56442843351828E-2</v>
      </c>
      <c r="X1146" s="120">
        <v>0</v>
      </c>
      <c r="Y1146" s="116">
        <v>1.56442843351828E-2</v>
      </c>
    </row>
    <row r="1147" spans="2:25">
      <c r="B1147" s="61" t="s">
        <v>116</v>
      </c>
      <c r="C1147" s="84" t="s">
        <v>139</v>
      </c>
      <c r="D1147" s="61" t="s">
        <v>44</v>
      </c>
      <c r="E1147" s="61" t="s">
        <v>138</v>
      </c>
      <c r="F1147" s="85">
        <v>29.47</v>
      </c>
      <c r="G1147" s="86">
        <v>56100</v>
      </c>
      <c r="H1147" s="86">
        <v>29.46</v>
      </c>
      <c r="I1147" s="86">
        <v>1</v>
      </c>
      <c r="J1147" s="86">
        <v>-3.5266553242214198</v>
      </c>
      <c r="K1147" s="86">
        <v>1.02732079628598E-3</v>
      </c>
      <c r="L1147" s="86">
        <v>-10.6585752601853</v>
      </c>
      <c r="M1147" s="86">
        <v>9.3837917152630092E-3</v>
      </c>
      <c r="N1147" s="86">
        <v>7.1319199359638699</v>
      </c>
      <c r="O1147" s="86">
        <v>-8.3564709189770294E-3</v>
      </c>
      <c r="P1147" s="86">
        <v>14.7264820058514</v>
      </c>
      <c r="Q1147" s="86">
        <v>14.7264820058514</v>
      </c>
      <c r="R1147" s="86">
        <v>0</v>
      </c>
      <c r="S1147" s="86">
        <v>1.7913401889391799E-2</v>
      </c>
      <c r="T1147" s="86" t="s">
        <v>155</v>
      </c>
      <c r="U1147" s="120">
        <v>-0.17490421626803301</v>
      </c>
      <c r="V1147" s="120">
        <v>-2.4481207120392499E-2</v>
      </c>
      <c r="W1147" s="120">
        <v>-0.15042085916370801</v>
      </c>
      <c r="X1147" s="120">
        <v>0</v>
      </c>
      <c r="Y1147" s="116">
        <v>-0.15042085916370801</v>
      </c>
    </row>
    <row r="1148" spans="2:25">
      <c r="B1148" s="61" t="s">
        <v>116</v>
      </c>
      <c r="C1148" s="84" t="s">
        <v>139</v>
      </c>
      <c r="D1148" s="61" t="s">
        <v>44</v>
      </c>
      <c r="E1148" s="61" t="s">
        <v>195</v>
      </c>
      <c r="F1148" s="85">
        <v>28.93</v>
      </c>
      <c r="G1148" s="86">
        <v>58054</v>
      </c>
      <c r="H1148" s="86">
        <v>28.83</v>
      </c>
      <c r="I1148" s="86">
        <v>1</v>
      </c>
      <c r="J1148" s="86">
        <v>-36.163545694302599</v>
      </c>
      <c r="K1148" s="86">
        <v>7.3498474489735802E-2</v>
      </c>
      <c r="L1148" s="86">
        <v>-35.894875325807902</v>
      </c>
      <c r="M1148" s="86">
        <v>7.2410444595627593E-2</v>
      </c>
      <c r="N1148" s="86">
        <v>-0.26867036849464998</v>
      </c>
      <c r="O1148" s="86">
        <v>1.0880298941081999E-3</v>
      </c>
      <c r="P1148" s="86">
        <v>-0.14551970949642901</v>
      </c>
      <c r="Q1148" s="86">
        <v>-0.14551970949642901</v>
      </c>
      <c r="R1148" s="86">
        <v>0</v>
      </c>
      <c r="S1148" s="86">
        <v>1.190090404878E-6</v>
      </c>
      <c r="T1148" s="86" t="s">
        <v>156</v>
      </c>
      <c r="U1148" s="120">
        <v>4.5552664923793097E-3</v>
      </c>
      <c r="V1148" s="120">
        <v>-6.3759710810873101E-4</v>
      </c>
      <c r="W1148" s="120">
        <v>5.1929378216684996E-3</v>
      </c>
      <c r="X1148" s="120">
        <v>0</v>
      </c>
      <c r="Y1148" s="116">
        <v>5.1929378216684996E-3</v>
      </c>
    </row>
    <row r="1149" spans="2:25">
      <c r="B1149" s="61" t="s">
        <v>116</v>
      </c>
      <c r="C1149" s="84" t="s">
        <v>139</v>
      </c>
      <c r="D1149" s="61" t="s">
        <v>44</v>
      </c>
      <c r="E1149" s="61" t="s">
        <v>195</v>
      </c>
      <c r="F1149" s="85">
        <v>28.93</v>
      </c>
      <c r="G1149" s="86">
        <v>58104</v>
      </c>
      <c r="H1149" s="86">
        <v>28.77</v>
      </c>
      <c r="I1149" s="86">
        <v>1</v>
      </c>
      <c r="J1149" s="86">
        <v>-36.113548586242302</v>
      </c>
      <c r="K1149" s="86">
        <v>0.116594442199285</v>
      </c>
      <c r="L1149" s="86">
        <v>-35.844839779344497</v>
      </c>
      <c r="M1149" s="86">
        <v>0.114865816969335</v>
      </c>
      <c r="N1149" s="86">
        <v>-0.26870880689781601</v>
      </c>
      <c r="O1149" s="86">
        <v>1.7286252299501901E-3</v>
      </c>
      <c r="P1149" s="86">
        <v>-0.145365598075231</v>
      </c>
      <c r="Q1149" s="86">
        <v>-0.14536559807523</v>
      </c>
      <c r="R1149" s="86">
        <v>0</v>
      </c>
      <c r="S1149" s="86">
        <v>1.8891254450770001E-6</v>
      </c>
      <c r="T1149" s="86" t="s">
        <v>156</v>
      </c>
      <c r="U1149" s="120">
        <v>6.8774287804122501E-3</v>
      </c>
      <c r="V1149" s="120">
        <v>-9.6262835751771897E-4</v>
      </c>
      <c r="W1149" s="120">
        <v>7.8401691952340695E-3</v>
      </c>
      <c r="X1149" s="120">
        <v>0</v>
      </c>
      <c r="Y1149" s="116">
        <v>7.8401691952340695E-3</v>
      </c>
    </row>
    <row r="1150" spans="2:25">
      <c r="B1150" s="61" t="s">
        <v>116</v>
      </c>
      <c r="C1150" s="84" t="s">
        <v>139</v>
      </c>
      <c r="D1150" s="61" t="s">
        <v>44</v>
      </c>
      <c r="E1150" s="61" t="s">
        <v>196</v>
      </c>
      <c r="F1150" s="85">
        <v>28.83</v>
      </c>
      <c r="G1150" s="86">
        <v>58104</v>
      </c>
      <c r="H1150" s="86">
        <v>28.77</v>
      </c>
      <c r="I1150" s="86">
        <v>1</v>
      </c>
      <c r="J1150" s="86">
        <v>-36.132097370910202</v>
      </c>
      <c r="K1150" s="86">
        <v>4.3604650578059297E-2</v>
      </c>
      <c r="L1150" s="86">
        <v>-35.862558772292502</v>
      </c>
      <c r="M1150" s="86">
        <v>4.2956512264650797E-2</v>
      </c>
      <c r="N1150" s="86">
        <v>-0.269538598617725</v>
      </c>
      <c r="O1150" s="86">
        <v>6.4813831340844799E-4</v>
      </c>
      <c r="P1150" s="86">
        <v>-0.14551970949647999</v>
      </c>
      <c r="Q1150" s="86">
        <v>-0.14551970949647999</v>
      </c>
      <c r="R1150" s="86">
        <v>0</v>
      </c>
      <c r="S1150" s="86">
        <v>7.0727792745500002E-7</v>
      </c>
      <c r="T1150" s="86" t="s">
        <v>156</v>
      </c>
      <c r="U1150" s="120">
        <v>2.49406750910018E-3</v>
      </c>
      <c r="V1150" s="120">
        <v>-3.4909268950357702E-4</v>
      </c>
      <c r="W1150" s="120">
        <v>2.8432008356630801E-3</v>
      </c>
      <c r="X1150" s="120">
        <v>0</v>
      </c>
      <c r="Y1150" s="116">
        <v>2.8432008356630801E-3</v>
      </c>
    </row>
    <row r="1151" spans="2:25">
      <c r="B1151" s="61" t="s">
        <v>116</v>
      </c>
      <c r="C1151" s="84" t="s">
        <v>139</v>
      </c>
      <c r="D1151" s="61" t="s">
        <v>44</v>
      </c>
      <c r="E1151" s="61" t="s">
        <v>197</v>
      </c>
      <c r="F1151" s="85">
        <v>29.08</v>
      </c>
      <c r="G1151" s="86">
        <v>58200</v>
      </c>
      <c r="H1151" s="86">
        <v>29.17</v>
      </c>
      <c r="I1151" s="86">
        <v>1</v>
      </c>
      <c r="J1151" s="86">
        <v>34.028135773331698</v>
      </c>
      <c r="K1151" s="86">
        <v>4.74165792913296E-2</v>
      </c>
      <c r="L1151" s="86">
        <v>8.5767534385447899</v>
      </c>
      <c r="M1151" s="86">
        <v>3.0123106463919099E-3</v>
      </c>
      <c r="N1151" s="86">
        <v>25.451382334786899</v>
      </c>
      <c r="O1151" s="86">
        <v>4.4404268644937697E-2</v>
      </c>
      <c r="P1151" s="86">
        <v>10.0119976960104</v>
      </c>
      <c r="Q1151" s="86">
        <v>10.011997696010299</v>
      </c>
      <c r="R1151" s="86">
        <v>0</v>
      </c>
      <c r="S1151" s="86">
        <v>4.1048320075683696E-3</v>
      </c>
      <c r="T1151" s="86" t="s">
        <v>156</v>
      </c>
      <c r="U1151" s="120">
        <v>-0.99735008584709295</v>
      </c>
      <c r="V1151" s="120">
        <v>-0.139598315833318</v>
      </c>
      <c r="W1151" s="120">
        <v>-0.85773951023693296</v>
      </c>
      <c r="X1151" s="120">
        <v>0</v>
      </c>
      <c r="Y1151" s="116">
        <v>-0.85773951023693296</v>
      </c>
    </row>
    <row r="1152" spans="2:25">
      <c r="B1152" s="61" t="s">
        <v>116</v>
      </c>
      <c r="C1152" s="84" t="s">
        <v>139</v>
      </c>
      <c r="D1152" s="61" t="s">
        <v>44</v>
      </c>
      <c r="E1152" s="61" t="s">
        <v>197</v>
      </c>
      <c r="F1152" s="85">
        <v>29.08</v>
      </c>
      <c r="G1152" s="86">
        <v>58300</v>
      </c>
      <c r="H1152" s="86">
        <v>29.11</v>
      </c>
      <c r="I1152" s="86">
        <v>1</v>
      </c>
      <c r="J1152" s="86">
        <v>14.781508806389301</v>
      </c>
      <c r="K1152" s="86">
        <v>8.3966860896629494E-3</v>
      </c>
      <c r="L1152" s="86">
        <v>15.6088094199654</v>
      </c>
      <c r="M1152" s="86">
        <v>9.3628904178832094E-3</v>
      </c>
      <c r="N1152" s="86">
        <v>-0.82730061357614004</v>
      </c>
      <c r="O1152" s="86">
        <v>-9.6620432822025698E-4</v>
      </c>
      <c r="P1152" s="86">
        <v>-11.203017484006599</v>
      </c>
      <c r="Q1152" s="86">
        <v>-11.203017484006599</v>
      </c>
      <c r="R1152" s="86">
        <v>0</v>
      </c>
      <c r="S1152" s="86">
        <v>4.8232570967055802E-3</v>
      </c>
      <c r="T1152" s="86" t="s">
        <v>156</v>
      </c>
      <c r="U1152" s="120">
        <v>-3.29269652228324E-3</v>
      </c>
      <c r="V1152" s="120">
        <v>-4.6087617135016299E-4</v>
      </c>
      <c r="W1152" s="120">
        <v>-2.8317798759532799E-3</v>
      </c>
      <c r="X1152" s="120">
        <v>0</v>
      </c>
      <c r="Y1152" s="116">
        <v>-2.8317798759532799E-3</v>
      </c>
    </row>
    <row r="1153" spans="2:25">
      <c r="B1153" s="61" t="s">
        <v>116</v>
      </c>
      <c r="C1153" s="84" t="s">
        <v>139</v>
      </c>
      <c r="D1153" s="61" t="s">
        <v>44</v>
      </c>
      <c r="E1153" s="61" t="s">
        <v>197</v>
      </c>
      <c r="F1153" s="85">
        <v>29.08</v>
      </c>
      <c r="G1153" s="86">
        <v>58500</v>
      </c>
      <c r="H1153" s="86">
        <v>29.06</v>
      </c>
      <c r="I1153" s="86">
        <v>1</v>
      </c>
      <c r="J1153" s="86">
        <v>-68.939932032956605</v>
      </c>
      <c r="K1153" s="86">
        <v>2.4761641131572198E-2</v>
      </c>
      <c r="L1153" s="86">
        <v>-44.286859713100398</v>
      </c>
      <c r="M1153" s="86">
        <v>1.02185081643212E-2</v>
      </c>
      <c r="N1153" s="86">
        <v>-24.653072319856101</v>
      </c>
      <c r="O1153" s="86">
        <v>1.4543132967250899E-2</v>
      </c>
      <c r="P1153" s="86">
        <v>1.19101978799473</v>
      </c>
      <c r="Q1153" s="86">
        <v>1.19101978799473</v>
      </c>
      <c r="R1153" s="86">
        <v>0</v>
      </c>
      <c r="S1153" s="86">
        <v>7.390531585408E-6</v>
      </c>
      <c r="T1153" s="86" t="s">
        <v>156</v>
      </c>
      <c r="U1153" s="120">
        <v>-7.0292571039127505E-2</v>
      </c>
      <c r="V1153" s="120">
        <v>-9.8387964987456892E-3</v>
      </c>
      <c r="W1153" s="120">
        <v>-6.0452910479459998E-2</v>
      </c>
      <c r="X1153" s="120">
        <v>0</v>
      </c>
      <c r="Y1153" s="116">
        <v>-6.0452910479459998E-2</v>
      </c>
    </row>
    <row r="1154" spans="2:25">
      <c r="B1154" s="61" t="s">
        <v>116</v>
      </c>
      <c r="C1154" s="84" t="s">
        <v>139</v>
      </c>
      <c r="D1154" s="61" t="s">
        <v>44</v>
      </c>
      <c r="E1154" s="61" t="s">
        <v>198</v>
      </c>
      <c r="F1154" s="85">
        <v>29.11</v>
      </c>
      <c r="G1154" s="86">
        <v>58304</v>
      </c>
      <c r="H1154" s="86">
        <v>29.11</v>
      </c>
      <c r="I1154" s="86">
        <v>1</v>
      </c>
      <c r="J1154" s="86">
        <v>17.261789600967401</v>
      </c>
      <c r="K1154" s="86">
        <v>0</v>
      </c>
      <c r="L1154" s="86">
        <v>17.261789600967401</v>
      </c>
      <c r="M1154" s="86">
        <v>0</v>
      </c>
      <c r="N1154" s="86">
        <v>0</v>
      </c>
      <c r="O1154" s="86">
        <v>0</v>
      </c>
      <c r="P1154" s="86">
        <v>0</v>
      </c>
      <c r="Q1154" s="86">
        <v>0</v>
      </c>
      <c r="R1154" s="86">
        <v>0</v>
      </c>
      <c r="S1154" s="86">
        <v>0</v>
      </c>
      <c r="T1154" s="86" t="s">
        <v>155</v>
      </c>
      <c r="U1154" s="120">
        <v>0</v>
      </c>
      <c r="V1154" s="120">
        <v>0</v>
      </c>
      <c r="W1154" s="120">
        <v>0</v>
      </c>
      <c r="X1154" s="120">
        <v>0</v>
      </c>
      <c r="Y1154" s="116">
        <v>0</v>
      </c>
    </row>
    <row r="1155" spans="2:25">
      <c r="B1155" s="61" t="s">
        <v>116</v>
      </c>
      <c r="C1155" s="84" t="s">
        <v>139</v>
      </c>
      <c r="D1155" s="61" t="s">
        <v>44</v>
      </c>
      <c r="E1155" s="61" t="s">
        <v>198</v>
      </c>
      <c r="F1155" s="85">
        <v>29.11</v>
      </c>
      <c r="G1155" s="86">
        <v>58350</v>
      </c>
      <c r="H1155" s="86">
        <v>29.13</v>
      </c>
      <c r="I1155" s="86">
        <v>1</v>
      </c>
      <c r="J1155" s="86">
        <v>5.4628398788138703</v>
      </c>
      <c r="K1155" s="86">
        <v>2.1576213928547298E-3</v>
      </c>
      <c r="L1155" s="86">
        <v>4.3799966812610398</v>
      </c>
      <c r="M1155" s="86">
        <v>1.38703001808411E-3</v>
      </c>
      <c r="N1155" s="86">
        <v>1.0828431975528401</v>
      </c>
      <c r="O1155" s="86">
        <v>7.7059137477061899E-4</v>
      </c>
      <c r="P1155" s="86">
        <v>-20.009117736171302</v>
      </c>
      <c r="Q1155" s="86">
        <v>-20.009117736171302</v>
      </c>
      <c r="R1155" s="86">
        <v>0</v>
      </c>
      <c r="S1155" s="86">
        <v>2.8946374503531502E-2</v>
      </c>
      <c r="T1155" s="86" t="s">
        <v>156</v>
      </c>
      <c r="U1155" s="120">
        <v>7.8275688226410304E-4</v>
      </c>
      <c r="V1155" s="120">
        <v>-1.0956187202630899E-4</v>
      </c>
      <c r="W1155" s="120">
        <v>8.9233150813037003E-4</v>
      </c>
      <c r="X1155" s="120">
        <v>0</v>
      </c>
      <c r="Y1155" s="116">
        <v>8.9233150813037003E-4</v>
      </c>
    </row>
    <row r="1156" spans="2:25">
      <c r="B1156" s="61" t="s">
        <v>116</v>
      </c>
      <c r="C1156" s="84" t="s">
        <v>139</v>
      </c>
      <c r="D1156" s="61" t="s">
        <v>44</v>
      </c>
      <c r="E1156" s="61" t="s">
        <v>198</v>
      </c>
      <c r="F1156" s="85">
        <v>29.11</v>
      </c>
      <c r="G1156" s="86">
        <v>58600</v>
      </c>
      <c r="H1156" s="86">
        <v>29.11</v>
      </c>
      <c r="I1156" s="86">
        <v>1</v>
      </c>
      <c r="J1156" s="86">
        <v>-18.5872715605725</v>
      </c>
      <c r="K1156" s="86">
        <v>1.3266687900152299E-3</v>
      </c>
      <c r="L1156" s="86">
        <v>-16.677096222560898</v>
      </c>
      <c r="M1156" s="86">
        <v>1.06800206751957E-3</v>
      </c>
      <c r="N1156" s="86">
        <v>-1.9101753380116</v>
      </c>
      <c r="O1156" s="86">
        <v>2.5866672249566302E-4</v>
      </c>
      <c r="P1156" s="86">
        <v>8.8061002521656597</v>
      </c>
      <c r="Q1156" s="86">
        <v>8.8061002521656597</v>
      </c>
      <c r="R1156" s="86">
        <v>0</v>
      </c>
      <c r="S1156" s="86">
        <v>2.9778202234057803E-4</v>
      </c>
      <c r="T1156" s="86" t="s">
        <v>155</v>
      </c>
      <c r="U1156" s="120">
        <v>7.52978829184875E-3</v>
      </c>
      <c r="V1156" s="120">
        <v>-1.0539386109650101E-3</v>
      </c>
      <c r="W1156" s="120">
        <v>8.5838495893298099E-3</v>
      </c>
      <c r="X1156" s="120">
        <v>0</v>
      </c>
      <c r="Y1156" s="116">
        <v>8.5838495893298099E-3</v>
      </c>
    </row>
    <row r="1157" spans="2:25">
      <c r="B1157" s="61" t="s">
        <v>116</v>
      </c>
      <c r="C1157" s="84" t="s">
        <v>139</v>
      </c>
      <c r="D1157" s="61" t="s">
        <v>44</v>
      </c>
      <c r="E1157" s="61" t="s">
        <v>199</v>
      </c>
      <c r="F1157" s="85">
        <v>29.11</v>
      </c>
      <c r="G1157" s="86">
        <v>58300</v>
      </c>
      <c r="H1157" s="86">
        <v>29.11</v>
      </c>
      <c r="I1157" s="86">
        <v>2</v>
      </c>
      <c r="J1157" s="86">
        <v>-10.638210399032699</v>
      </c>
      <c r="K1157" s="86">
        <v>0</v>
      </c>
      <c r="L1157" s="86">
        <v>-10.6382103990326</v>
      </c>
      <c r="M1157" s="86">
        <v>0</v>
      </c>
      <c r="N1157" s="86">
        <v>-1.2490000000000001E-14</v>
      </c>
      <c r="O1157" s="86">
        <v>0</v>
      </c>
      <c r="P1157" s="86">
        <v>-1.6600000000000001E-16</v>
      </c>
      <c r="Q1157" s="86">
        <v>-1.6600000000000001E-16</v>
      </c>
      <c r="R1157" s="86">
        <v>0</v>
      </c>
      <c r="S1157" s="86">
        <v>0</v>
      </c>
      <c r="T1157" s="86" t="s">
        <v>155</v>
      </c>
      <c r="U1157" s="120">
        <v>0</v>
      </c>
      <c r="V1157" s="120">
        <v>0</v>
      </c>
      <c r="W1157" s="120">
        <v>0</v>
      </c>
      <c r="X1157" s="120">
        <v>0</v>
      </c>
      <c r="Y1157" s="116">
        <v>0</v>
      </c>
    </row>
    <row r="1158" spans="2:25">
      <c r="B1158" s="61" t="s">
        <v>116</v>
      </c>
      <c r="C1158" s="84" t="s">
        <v>139</v>
      </c>
      <c r="D1158" s="61" t="s">
        <v>44</v>
      </c>
      <c r="E1158" s="61" t="s">
        <v>200</v>
      </c>
      <c r="F1158" s="85">
        <v>29.11</v>
      </c>
      <c r="G1158" s="86">
        <v>58500</v>
      </c>
      <c r="H1158" s="86">
        <v>29.06</v>
      </c>
      <c r="I1158" s="86">
        <v>1</v>
      </c>
      <c r="J1158" s="86">
        <v>-68.910475290975498</v>
      </c>
      <c r="K1158" s="86">
        <v>6.6956015828076906E-2</v>
      </c>
      <c r="L1158" s="86">
        <v>-25.5130969588194</v>
      </c>
      <c r="M1158" s="86">
        <v>9.1779454416646596E-3</v>
      </c>
      <c r="N1158" s="86">
        <v>-43.397378332156201</v>
      </c>
      <c r="O1158" s="86">
        <v>5.7778070386412202E-2</v>
      </c>
      <c r="P1158" s="86">
        <v>-9.9971200401603095</v>
      </c>
      <c r="Q1158" s="86">
        <v>-9.9971200401603006</v>
      </c>
      <c r="R1158" s="86">
        <v>0</v>
      </c>
      <c r="S1158" s="86">
        <v>1.4091879682729899E-3</v>
      </c>
      <c r="T1158" s="86" t="s">
        <v>156</v>
      </c>
      <c r="U1158" s="120">
        <v>-0.48939373941903802</v>
      </c>
      <c r="V1158" s="120">
        <v>-6.8500061083608094E-2</v>
      </c>
      <c r="W1158" s="120">
        <v>-0.42088766253604498</v>
      </c>
      <c r="X1158" s="120">
        <v>0</v>
      </c>
      <c r="Y1158" s="116">
        <v>-0.42088766253604498</v>
      </c>
    </row>
    <row r="1159" spans="2:25">
      <c r="B1159" s="61" t="s">
        <v>116</v>
      </c>
      <c r="C1159" s="84" t="s">
        <v>139</v>
      </c>
      <c r="D1159" s="61" t="s">
        <v>44</v>
      </c>
      <c r="E1159" s="61" t="s">
        <v>61</v>
      </c>
      <c r="F1159" s="85">
        <v>29.06</v>
      </c>
      <c r="G1159" s="86">
        <v>58600</v>
      </c>
      <c r="H1159" s="86">
        <v>29.11</v>
      </c>
      <c r="I1159" s="86">
        <v>1</v>
      </c>
      <c r="J1159" s="86">
        <v>18.595833081352399</v>
      </c>
      <c r="K1159" s="86">
        <v>1.5796372764961202E-2</v>
      </c>
      <c r="L1159" s="86">
        <v>16.683987862098601</v>
      </c>
      <c r="M1159" s="86">
        <v>1.27152770008876E-2</v>
      </c>
      <c r="N1159" s="86">
        <v>1.9118452192537401</v>
      </c>
      <c r="O1159" s="86">
        <v>3.0810957640735799E-3</v>
      </c>
      <c r="P1159" s="86">
        <v>-8.8061002521658107</v>
      </c>
      <c r="Q1159" s="86">
        <v>-8.8061002521658001</v>
      </c>
      <c r="R1159" s="86">
        <v>0</v>
      </c>
      <c r="S1159" s="86">
        <v>3.5423653074265799E-3</v>
      </c>
      <c r="T1159" s="86" t="s">
        <v>155</v>
      </c>
      <c r="U1159" s="120">
        <v>-5.9785906646083404E-3</v>
      </c>
      <c r="V1159" s="120">
        <v>-8.3681868551428598E-4</v>
      </c>
      <c r="W1159" s="120">
        <v>-5.1416984881620196E-3</v>
      </c>
      <c r="X1159" s="120">
        <v>0</v>
      </c>
      <c r="Y1159" s="116">
        <v>-5.1416984881620196E-3</v>
      </c>
    </row>
    <row r="1160" spans="2:25">
      <c r="B1160" s="61" t="s">
        <v>116</v>
      </c>
      <c r="C1160" s="84" t="s">
        <v>117</v>
      </c>
      <c r="D1160" s="61" t="s">
        <v>45</v>
      </c>
      <c r="E1160" s="61" t="s">
        <v>118</v>
      </c>
      <c r="F1160" s="85">
        <v>34.79</v>
      </c>
      <c r="G1160" s="86">
        <v>50050</v>
      </c>
      <c r="H1160" s="86">
        <v>34.299999999999997</v>
      </c>
      <c r="I1160" s="86">
        <v>1</v>
      </c>
      <c r="J1160" s="86">
        <v>-37.107357692077102</v>
      </c>
      <c r="K1160" s="86">
        <v>0.25198294706445901</v>
      </c>
      <c r="L1160" s="86">
        <v>9.86387727513846</v>
      </c>
      <c r="M1160" s="86">
        <v>1.78051817065157E-2</v>
      </c>
      <c r="N1160" s="86">
        <v>-46.971234967215501</v>
      </c>
      <c r="O1160" s="86">
        <v>0.23417776535794299</v>
      </c>
      <c r="P1160" s="86">
        <v>-34.7970133025389</v>
      </c>
      <c r="Q1160" s="86">
        <v>-34.7970133025389</v>
      </c>
      <c r="R1160" s="86">
        <v>0</v>
      </c>
      <c r="S1160" s="86">
        <v>0.22158228066420399</v>
      </c>
      <c r="T1160" s="86" t="s">
        <v>133</v>
      </c>
      <c r="U1160" s="120">
        <v>-14.897135671107</v>
      </c>
      <c r="V1160" s="120">
        <v>-2.3957379519996498</v>
      </c>
      <c r="W1160" s="120">
        <v>-12.5017766225938</v>
      </c>
      <c r="X1160" s="120">
        <v>0</v>
      </c>
      <c r="Y1160" s="116">
        <v>-12.5017766225938</v>
      </c>
    </row>
    <row r="1161" spans="2:25">
      <c r="B1161" s="61" t="s">
        <v>116</v>
      </c>
      <c r="C1161" s="84" t="s">
        <v>117</v>
      </c>
      <c r="D1161" s="61" t="s">
        <v>45</v>
      </c>
      <c r="E1161" s="61" t="s">
        <v>134</v>
      </c>
      <c r="F1161" s="85">
        <v>34.590000000000003</v>
      </c>
      <c r="G1161" s="86">
        <v>56050</v>
      </c>
      <c r="H1161" s="86">
        <v>34.5</v>
      </c>
      <c r="I1161" s="86">
        <v>1</v>
      </c>
      <c r="J1161" s="86">
        <v>-30.837203942973002</v>
      </c>
      <c r="K1161" s="86">
        <v>3.0429860704656302E-2</v>
      </c>
      <c r="L1161" s="86">
        <v>-36.853274351248402</v>
      </c>
      <c r="M1161" s="86">
        <v>4.3461242573068097E-2</v>
      </c>
      <c r="N1161" s="86">
        <v>6.0160704082753398</v>
      </c>
      <c r="O1161" s="86">
        <v>-1.3031381868411801E-2</v>
      </c>
      <c r="P1161" s="86">
        <v>12.057941269131099</v>
      </c>
      <c r="Q1161" s="86">
        <v>12.057941269131099</v>
      </c>
      <c r="R1161" s="86">
        <v>0</v>
      </c>
      <c r="S1161" s="86">
        <v>4.6526063247941101E-3</v>
      </c>
      <c r="T1161" s="86" t="s">
        <v>133</v>
      </c>
      <c r="U1161" s="120">
        <v>5.6917588493714498E-2</v>
      </c>
      <c r="V1161" s="120">
        <v>-9.1534124345232001E-3</v>
      </c>
      <c r="W1161" s="120">
        <v>6.6068998389548494E-2</v>
      </c>
      <c r="X1161" s="120">
        <v>0</v>
      </c>
      <c r="Y1161" s="116">
        <v>6.6068998389548494E-2</v>
      </c>
    </row>
    <row r="1162" spans="2:25">
      <c r="B1162" s="61" t="s">
        <v>116</v>
      </c>
      <c r="C1162" s="84" t="s">
        <v>117</v>
      </c>
      <c r="D1162" s="61" t="s">
        <v>45</v>
      </c>
      <c r="E1162" s="61" t="s">
        <v>120</v>
      </c>
      <c r="F1162" s="85">
        <v>34.299999999999997</v>
      </c>
      <c r="G1162" s="86">
        <v>51450</v>
      </c>
      <c r="H1162" s="86">
        <v>34.380000000000003</v>
      </c>
      <c r="I1162" s="86">
        <v>10</v>
      </c>
      <c r="J1162" s="86">
        <v>5.3056464333144504</v>
      </c>
      <c r="K1162" s="86">
        <v>4.9082137873766897E-3</v>
      </c>
      <c r="L1162" s="86">
        <v>18.185502243344999</v>
      </c>
      <c r="M1162" s="86">
        <v>5.7663030077694501E-2</v>
      </c>
      <c r="N1162" s="86">
        <v>-12.8798558100306</v>
      </c>
      <c r="O1162" s="86">
        <v>-5.2754816290317801E-2</v>
      </c>
      <c r="P1162" s="86">
        <v>-9.8176291215625007</v>
      </c>
      <c r="Q1162" s="86">
        <v>-9.81762912156249</v>
      </c>
      <c r="R1162" s="86">
        <v>0</v>
      </c>
      <c r="S1162" s="86">
        <v>1.6805835335892701E-2</v>
      </c>
      <c r="T1162" s="86" t="s">
        <v>135</v>
      </c>
      <c r="U1162" s="120">
        <v>-0.78121192660699501</v>
      </c>
      <c r="V1162" s="120">
        <v>-0.12563348434538699</v>
      </c>
      <c r="W1162" s="120">
        <v>-0.65559831211639896</v>
      </c>
      <c r="X1162" s="120">
        <v>0</v>
      </c>
      <c r="Y1162" s="116">
        <v>-0.65559831211639896</v>
      </c>
    </row>
    <row r="1163" spans="2:25">
      <c r="B1163" s="61" t="s">
        <v>116</v>
      </c>
      <c r="C1163" s="84" t="s">
        <v>117</v>
      </c>
      <c r="D1163" s="61" t="s">
        <v>45</v>
      </c>
      <c r="E1163" s="61" t="s">
        <v>136</v>
      </c>
      <c r="F1163" s="85">
        <v>34.380000000000003</v>
      </c>
      <c r="G1163" s="86">
        <v>54000</v>
      </c>
      <c r="H1163" s="86">
        <v>34.33</v>
      </c>
      <c r="I1163" s="86">
        <v>10</v>
      </c>
      <c r="J1163" s="86">
        <v>-16.173064380413201</v>
      </c>
      <c r="K1163" s="86">
        <v>1.2513413667911E-2</v>
      </c>
      <c r="L1163" s="86">
        <v>-3.3135919106949601</v>
      </c>
      <c r="M1163" s="86">
        <v>5.2527800221380901E-4</v>
      </c>
      <c r="N1163" s="86">
        <v>-12.859472469718201</v>
      </c>
      <c r="O1163" s="86">
        <v>1.1988135665697199E-2</v>
      </c>
      <c r="P1163" s="86">
        <v>-9.8176291215625007</v>
      </c>
      <c r="Q1163" s="86">
        <v>-9.8176291215625007</v>
      </c>
      <c r="R1163" s="86">
        <v>0</v>
      </c>
      <c r="S1163" s="86">
        <v>4.6110986606395302E-3</v>
      </c>
      <c r="T1163" s="86" t="s">
        <v>135</v>
      </c>
      <c r="U1163" s="120">
        <v>-0.23112122269093699</v>
      </c>
      <c r="V1163" s="120">
        <v>-3.7168613949536099E-2</v>
      </c>
      <c r="W1163" s="120">
        <v>-0.193958487229655</v>
      </c>
      <c r="X1163" s="120">
        <v>0</v>
      </c>
      <c r="Y1163" s="116">
        <v>-0.193958487229655</v>
      </c>
    </row>
    <row r="1164" spans="2:25">
      <c r="B1164" s="61" t="s">
        <v>116</v>
      </c>
      <c r="C1164" s="84" t="s">
        <v>117</v>
      </c>
      <c r="D1164" s="61" t="s">
        <v>45</v>
      </c>
      <c r="E1164" s="61" t="s">
        <v>137</v>
      </c>
      <c r="F1164" s="85">
        <v>34.33</v>
      </c>
      <c r="G1164" s="86">
        <v>56100</v>
      </c>
      <c r="H1164" s="86">
        <v>34.479999999999997</v>
      </c>
      <c r="I1164" s="86">
        <v>10</v>
      </c>
      <c r="J1164" s="86">
        <v>13.2622791251714</v>
      </c>
      <c r="K1164" s="86">
        <v>3.2152335100175497E-2</v>
      </c>
      <c r="L1164" s="86">
        <v>25.161616821376601</v>
      </c>
      <c r="M1164" s="86">
        <v>0.115731952482825</v>
      </c>
      <c r="N1164" s="86">
        <v>-11.8993376962051</v>
      </c>
      <c r="O1164" s="86">
        <v>-8.3579617382649102E-2</v>
      </c>
      <c r="P1164" s="86">
        <v>-15.1577685929167</v>
      </c>
      <c r="Q1164" s="86">
        <v>-15.1577685929166</v>
      </c>
      <c r="R1164" s="86">
        <v>0</v>
      </c>
      <c r="S1164" s="86">
        <v>4.1999753025359902E-2</v>
      </c>
      <c r="T1164" s="86" t="s">
        <v>135</v>
      </c>
      <c r="U1164" s="120">
        <v>-1.0906560816192801</v>
      </c>
      <c r="V1164" s="120">
        <v>-0.175397890238881</v>
      </c>
      <c r="W1164" s="120">
        <v>-0.91528593184010998</v>
      </c>
      <c r="X1164" s="120">
        <v>0</v>
      </c>
      <c r="Y1164" s="116">
        <v>-0.91528593184010998</v>
      </c>
    </row>
    <row r="1165" spans="2:25">
      <c r="B1165" s="61" t="s">
        <v>116</v>
      </c>
      <c r="C1165" s="84" t="s">
        <v>117</v>
      </c>
      <c r="D1165" s="61" t="s">
        <v>45</v>
      </c>
      <c r="E1165" s="61" t="s">
        <v>138</v>
      </c>
      <c r="F1165" s="85">
        <v>34.5</v>
      </c>
      <c r="G1165" s="86">
        <v>56100</v>
      </c>
      <c r="H1165" s="86">
        <v>34.479999999999997</v>
      </c>
      <c r="I1165" s="86">
        <v>10</v>
      </c>
      <c r="J1165" s="86">
        <v>-3.2242350622149498</v>
      </c>
      <c r="K1165" s="86">
        <v>7.4537109750104596E-4</v>
      </c>
      <c r="L1165" s="86">
        <v>-10.0618800769369</v>
      </c>
      <c r="M1165" s="86">
        <v>7.2590105799466304E-3</v>
      </c>
      <c r="N1165" s="86">
        <v>6.8376450147219003</v>
      </c>
      <c r="O1165" s="86">
        <v>-6.5136394824455903E-3</v>
      </c>
      <c r="P1165" s="86">
        <v>14.2644002579821</v>
      </c>
      <c r="Q1165" s="86">
        <v>14.2644002579821</v>
      </c>
      <c r="R1165" s="86">
        <v>0</v>
      </c>
      <c r="S1165" s="86">
        <v>1.45890223254183E-2</v>
      </c>
      <c r="T1165" s="86" t="s">
        <v>135</v>
      </c>
      <c r="U1165" s="120">
        <v>-8.7902525455088906E-2</v>
      </c>
      <c r="V1165" s="120">
        <v>-1.41363696323054E-2</v>
      </c>
      <c r="W1165" s="120">
        <v>-7.3768391593074606E-2</v>
      </c>
      <c r="X1165" s="120">
        <v>0</v>
      </c>
      <c r="Y1165" s="116">
        <v>-7.3768391593074606E-2</v>
      </c>
    </row>
    <row r="1166" spans="2:25">
      <c r="B1166" s="61" t="s">
        <v>116</v>
      </c>
      <c r="C1166" s="84" t="s">
        <v>139</v>
      </c>
      <c r="D1166" s="61" t="s">
        <v>45</v>
      </c>
      <c r="E1166" s="61" t="s">
        <v>140</v>
      </c>
      <c r="F1166" s="85">
        <v>34.97</v>
      </c>
      <c r="G1166" s="86">
        <v>50000</v>
      </c>
      <c r="H1166" s="86">
        <v>34.32</v>
      </c>
      <c r="I1166" s="86">
        <v>1</v>
      </c>
      <c r="J1166" s="86">
        <v>-98.905801793894099</v>
      </c>
      <c r="K1166" s="86">
        <v>0.93225868199538997</v>
      </c>
      <c r="L1166" s="86">
        <v>-10.0499664552004</v>
      </c>
      <c r="M1166" s="86">
        <v>9.6254739940371693E-3</v>
      </c>
      <c r="N1166" s="86">
        <v>-88.855835338693794</v>
      </c>
      <c r="O1166" s="86">
        <v>0.92263320800135196</v>
      </c>
      <c r="P1166" s="86">
        <v>-69.2029866974637</v>
      </c>
      <c r="Q1166" s="86">
        <v>-69.202986697463601</v>
      </c>
      <c r="R1166" s="86">
        <v>0</v>
      </c>
      <c r="S1166" s="86">
        <v>0.45639678595604199</v>
      </c>
      <c r="T1166" s="86" t="s">
        <v>141</v>
      </c>
      <c r="U1166" s="120">
        <v>-25.4346792574906</v>
      </c>
      <c r="V1166" s="120">
        <v>-4.0903719842124797</v>
      </c>
      <c r="W1166" s="120">
        <v>-21.344954195536101</v>
      </c>
      <c r="X1166" s="120">
        <v>0</v>
      </c>
      <c r="Y1166" s="116">
        <v>-21.344954195536101</v>
      </c>
    </row>
    <row r="1167" spans="2:25">
      <c r="B1167" s="61" t="s">
        <v>116</v>
      </c>
      <c r="C1167" s="84" t="s">
        <v>139</v>
      </c>
      <c r="D1167" s="61" t="s">
        <v>45</v>
      </c>
      <c r="E1167" s="61" t="s">
        <v>142</v>
      </c>
      <c r="F1167" s="85">
        <v>34.299999999999997</v>
      </c>
      <c r="G1167" s="86">
        <v>56050</v>
      </c>
      <c r="H1167" s="86">
        <v>34.5</v>
      </c>
      <c r="I1167" s="86">
        <v>1</v>
      </c>
      <c r="J1167" s="86">
        <v>44.637318218748099</v>
      </c>
      <c r="K1167" s="86">
        <v>0.113970438167974</v>
      </c>
      <c r="L1167" s="86">
        <v>36.7520161217168</v>
      </c>
      <c r="M1167" s="86">
        <v>7.7260651411425504E-2</v>
      </c>
      <c r="N1167" s="86">
        <v>7.8853020970312402</v>
      </c>
      <c r="O1167" s="86">
        <v>3.6709786756548297E-2</v>
      </c>
      <c r="P1167" s="86">
        <v>16.932940994701401</v>
      </c>
      <c r="Q1167" s="86">
        <v>16.932940994701301</v>
      </c>
      <c r="R1167" s="86">
        <v>0</v>
      </c>
      <c r="S1167" s="86">
        <v>1.6400640869758201E-2</v>
      </c>
      <c r="T1167" s="86" t="s">
        <v>141</v>
      </c>
      <c r="U1167" s="120">
        <v>-0.329158923277725</v>
      </c>
      <c r="V1167" s="120">
        <v>-5.2934909243340801E-2</v>
      </c>
      <c r="W1167" s="120">
        <v>-0.27623238607759798</v>
      </c>
      <c r="X1167" s="120">
        <v>0</v>
      </c>
      <c r="Y1167" s="116">
        <v>-0.27623238607759798</v>
      </c>
    </row>
    <row r="1168" spans="2:25">
      <c r="B1168" s="61" t="s">
        <v>116</v>
      </c>
      <c r="C1168" s="84" t="s">
        <v>139</v>
      </c>
      <c r="D1168" s="61" t="s">
        <v>45</v>
      </c>
      <c r="E1168" s="61" t="s">
        <v>153</v>
      </c>
      <c r="F1168" s="85">
        <v>34.08</v>
      </c>
      <c r="G1168" s="86">
        <v>58350</v>
      </c>
      <c r="H1168" s="86">
        <v>34.08</v>
      </c>
      <c r="I1168" s="86">
        <v>1</v>
      </c>
      <c r="J1168" s="86">
        <v>-0.69915617064555902</v>
      </c>
      <c r="K1168" s="86">
        <v>3.4803937787764997E-5</v>
      </c>
      <c r="L1168" s="86">
        <v>0.24027355172916801</v>
      </c>
      <c r="M1168" s="86">
        <v>4.1104742318310004E-6</v>
      </c>
      <c r="N1168" s="86">
        <v>-0.939429722374726</v>
      </c>
      <c r="O1168" s="86">
        <v>3.0693463555934001E-5</v>
      </c>
      <c r="P1168" s="86">
        <v>20.009117736171302</v>
      </c>
      <c r="Q1168" s="86">
        <v>20.009117736171302</v>
      </c>
      <c r="R1168" s="86">
        <v>0</v>
      </c>
      <c r="S1168" s="86">
        <v>2.8505973231693599E-2</v>
      </c>
      <c r="T1168" s="86" t="s">
        <v>141</v>
      </c>
      <c r="U1168" s="120">
        <v>1.0533577740888E-3</v>
      </c>
      <c r="V1168" s="120">
        <v>-1.6939962501065701E-4</v>
      </c>
      <c r="W1168" s="120">
        <v>1.22272033868013E-3</v>
      </c>
      <c r="X1168" s="120">
        <v>0</v>
      </c>
      <c r="Y1168" s="116">
        <v>1.22272033868013E-3</v>
      </c>
    </row>
    <row r="1169" spans="2:25">
      <c r="B1169" s="61" t="s">
        <v>116</v>
      </c>
      <c r="C1169" s="84" t="s">
        <v>139</v>
      </c>
      <c r="D1169" s="61" t="s">
        <v>45</v>
      </c>
      <c r="E1169" s="61" t="s">
        <v>154</v>
      </c>
      <c r="F1169" s="85">
        <v>34.32</v>
      </c>
      <c r="G1169" s="86">
        <v>50050</v>
      </c>
      <c r="H1169" s="86">
        <v>34.299999999999997</v>
      </c>
      <c r="I1169" s="86">
        <v>1</v>
      </c>
      <c r="J1169" s="86">
        <v>-2.4884426816184302</v>
      </c>
      <c r="K1169" s="86">
        <v>3.5853689012464902E-4</v>
      </c>
      <c r="L1169" s="86">
        <v>51.334148173165097</v>
      </c>
      <c r="M1169" s="86">
        <v>0.152577777105673</v>
      </c>
      <c r="N1169" s="86">
        <v>-53.822590854783599</v>
      </c>
      <c r="O1169" s="86">
        <v>-0.152219240215548</v>
      </c>
      <c r="P1169" s="86">
        <v>-41.779076099737203</v>
      </c>
      <c r="Q1169" s="86">
        <v>-41.779076099737097</v>
      </c>
      <c r="R1169" s="86">
        <v>0</v>
      </c>
      <c r="S1169" s="86">
        <v>0.101063940465388</v>
      </c>
      <c r="T1169" s="86" t="s">
        <v>155</v>
      </c>
      <c r="U1169" s="120">
        <v>-6.2990939488912998</v>
      </c>
      <c r="V1169" s="120">
        <v>-1.0130120829764</v>
      </c>
      <c r="W1169" s="120">
        <v>-5.2862420811878899</v>
      </c>
      <c r="X1169" s="120">
        <v>0</v>
      </c>
      <c r="Y1169" s="116">
        <v>-5.2862420811878899</v>
      </c>
    </row>
    <row r="1170" spans="2:25">
      <c r="B1170" s="61" t="s">
        <v>116</v>
      </c>
      <c r="C1170" s="84" t="s">
        <v>139</v>
      </c>
      <c r="D1170" s="61" t="s">
        <v>45</v>
      </c>
      <c r="E1170" s="61" t="s">
        <v>154</v>
      </c>
      <c r="F1170" s="85">
        <v>34.32</v>
      </c>
      <c r="G1170" s="86">
        <v>51150</v>
      </c>
      <c r="H1170" s="86">
        <v>34.01</v>
      </c>
      <c r="I1170" s="86">
        <v>1</v>
      </c>
      <c r="J1170" s="86">
        <v>-133.90746387719801</v>
      </c>
      <c r="K1170" s="86">
        <v>0.62759231087080702</v>
      </c>
      <c r="L1170" s="86">
        <v>-98.3444698621405</v>
      </c>
      <c r="M1170" s="86">
        <v>0.33850721633629099</v>
      </c>
      <c r="N1170" s="86">
        <v>-35.562994015057399</v>
      </c>
      <c r="O1170" s="86">
        <v>0.28908509453451597</v>
      </c>
      <c r="P1170" s="86">
        <v>-27.4239105977226</v>
      </c>
      <c r="Q1170" s="86">
        <v>-27.4239105977226</v>
      </c>
      <c r="R1170" s="86">
        <v>0</v>
      </c>
      <c r="S1170" s="86">
        <v>2.63224805365159E-2</v>
      </c>
      <c r="T1170" s="86" t="s">
        <v>156</v>
      </c>
      <c r="U1170" s="120">
        <v>-1.14793588989613</v>
      </c>
      <c r="V1170" s="120">
        <v>-0.184609554387061</v>
      </c>
      <c r="W1170" s="120">
        <v>-0.96335553286086495</v>
      </c>
      <c r="X1170" s="120">
        <v>0</v>
      </c>
      <c r="Y1170" s="116">
        <v>-0.96335553286086495</v>
      </c>
    </row>
    <row r="1171" spans="2:25">
      <c r="B1171" s="61" t="s">
        <v>116</v>
      </c>
      <c r="C1171" s="84" t="s">
        <v>139</v>
      </c>
      <c r="D1171" s="61" t="s">
        <v>45</v>
      </c>
      <c r="E1171" s="61" t="s">
        <v>154</v>
      </c>
      <c r="F1171" s="85">
        <v>34.32</v>
      </c>
      <c r="G1171" s="86">
        <v>51200</v>
      </c>
      <c r="H1171" s="86">
        <v>34.32</v>
      </c>
      <c r="I1171" s="86">
        <v>1</v>
      </c>
      <c r="J1171" s="86">
        <v>0</v>
      </c>
      <c r="K1171" s="86">
        <v>0</v>
      </c>
      <c r="L1171" s="86">
        <v>0</v>
      </c>
      <c r="M1171" s="86">
        <v>0</v>
      </c>
      <c r="N1171" s="86">
        <v>0</v>
      </c>
      <c r="O1171" s="86">
        <v>0</v>
      </c>
      <c r="P1171" s="86">
        <v>0</v>
      </c>
      <c r="Q1171" s="86">
        <v>0</v>
      </c>
      <c r="R1171" s="86">
        <v>0</v>
      </c>
      <c r="S1171" s="86">
        <v>0</v>
      </c>
      <c r="T1171" s="86" t="s">
        <v>155</v>
      </c>
      <c r="U1171" s="120">
        <v>0</v>
      </c>
      <c r="V1171" s="120">
        <v>0</v>
      </c>
      <c r="W1171" s="120">
        <v>0</v>
      </c>
      <c r="X1171" s="120">
        <v>0</v>
      </c>
      <c r="Y1171" s="116">
        <v>0</v>
      </c>
    </row>
    <row r="1172" spans="2:25">
      <c r="B1172" s="61" t="s">
        <v>116</v>
      </c>
      <c r="C1172" s="84" t="s">
        <v>139</v>
      </c>
      <c r="D1172" s="61" t="s">
        <v>45</v>
      </c>
      <c r="E1172" s="61" t="s">
        <v>120</v>
      </c>
      <c r="F1172" s="85">
        <v>34.299999999999997</v>
      </c>
      <c r="G1172" s="86">
        <v>50054</v>
      </c>
      <c r="H1172" s="86">
        <v>34.299999999999997</v>
      </c>
      <c r="I1172" s="86">
        <v>1</v>
      </c>
      <c r="J1172" s="86">
        <v>32.969999768117098</v>
      </c>
      <c r="K1172" s="86">
        <v>0</v>
      </c>
      <c r="L1172" s="86">
        <v>32.970000151135601</v>
      </c>
      <c r="M1172" s="86">
        <v>0</v>
      </c>
      <c r="N1172" s="86">
        <v>-3.8301852800499999E-7</v>
      </c>
      <c r="O1172" s="86">
        <v>0</v>
      </c>
      <c r="P1172" s="86">
        <v>7.0539999999999995E-14</v>
      </c>
      <c r="Q1172" s="86">
        <v>7.0538999999999999E-14</v>
      </c>
      <c r="R1172" s="86">
        <v>0</v>
      </c>
      <c r="S1172" s="86">
        <v>0</v>
      </c>
      <c r="T1172" s="86" t="s">
        <v>155</v>
      </c>
      <c r="U1172" s="120">
        <v>0</v>
      </c>
      <c r="V1172" s="120">
        <v>0</v>
      </c>
      <c r="W1172" s="120">
        <v>0</v>
      </c>
      <c r="X1172" s="120">
        <v>0</v>
      </c>
      <c r="Y1172" s="116">
        <v>0</v>
      </c>
    </row>
    <row r="1173" spans="2:25">
      <c r="B1173" s="61" t="s">
        <v>116</v>
      </c>
      <c r="C1173" s="84" t="s">
        <v>139</v>
      </c>
      <c r="D1173" s="61" t="s">
        <v>45</v>
      </c>
      <c r="E1173" s="61" t="s">
        <v>120</v>
      </c>
      <c r="F1173" s="85">
        <v>34.299999999999997</v>
      </c>
      <c r="G1173" s="86">
        <v>50100</v>
      </c>
      <c r="H1173" s="86">
        <v>34.229999999999997</v>
      </c>
      <c r="I1173" s="86">
        <v>1</v>
      </c>
      <c r="J1173" s="86">
        <v>-123.086989836066</v>
      </c>
      <c r="K1173" s="86">
        <v>0.12074874432322399</v>
      </c>
      <c r="L1173" s="86">
        <v>-62.676305170253002</v>
      </c>
      <c r="M1173" s="86">
        <v>3.13087042614636E-2</v>
      </c>
      <c r="N1173" s="86">
        <v>-60.410684665813498</v>
      </c>
      <c r="O1173" s="86">
        <v>8.9440040061760803E-2</v>
      </c>
      <c r="P1173" s="86">
        <v>-48.930593544690602</v>
      </c>
      <c r="Q1173" s="86">
        <v>-48.930593544690602</v>
      </c>
      <c r="R1173" s="86">
        <v>0</v>
      </c>
      <c r="S1173" s="86">
        <v>1.9081797787546699E-2</v>
      </c>
      <c r="T1173" s="86" t="s">
        <v>156</v>
      </c>
      <c r="U1173" s="120">
        <v>-1.1640849538907201</v>
      </c>
      <c r="V1173" s="120">
        <v>-0.187206625821146</v>
      </c>
      <c r="W1173" s="120">
        <v>-0.97690793616722105</v>
      </c>
      <c r="X1173" s="120">
        <v>0</v>
      </c>
      <c r="Y1173" s="116">
        <v>-0.97690793616722105</v>
      </c>
    </row>
    <row r="1174" spans="2:25">
      <c r="B1174" s="61" t="s">
        <v>116</v>
      </c>
      <c r="C1174" s="84" t="s">
        <v>139</v>
      </c>
      <c r="D1174" s="61" t="s">
        <v>45</v>
      </c>
      <c r="E1174" s="61" t="s">
        <v>120</v>
      </c>
      <c r="F1174" s="85">
        <v>34.299999999999997</v>
      </c>
      <c r="G1174" s="86">
        <v>50900</v>
      </c>
      <c r="H1174" s="86">
        <v>34.47</v>
      </c>
      <c r="I1174" s="86">
        <v>1</v>
      </c>
      <c r="J1174" s="86">
        <v>31.631275090795601</v>
      </c>
      <c r="K1174" s="86">
        <v>7.0537898252805695E-2</v>
      </c>
      <c r="L1174" s="86">
        <v>59.106004306503998</v>
      </c>
      <c r="M1174" s="86">
        <v>0.24629314202817301</v>
      </c>
      <c r="N1174" s="86">
        <v>-27.4747292157084</v>
      </c>
      <c r="O1174" s="86">
        <v>-0.175755243775367</v>
      </c>
      <c r="P1174" s="86">
        <v>-17.827866736024401</v>
      </c>
      <c r="Q1174" s="86">
        <v>-17.827866736024401</v>
      </c>
      <c r="R1174" s="86">
        <v>0</v>
      </c>
      <c r="S1174" s="86">
        <v>2.24072146811999E-2</v>
      </c>
      <c r="T1174" s="86" t="s">
        <v>156</v>
      </c>
      <c r="U1174" s="120">
        <v>-1.3726400905455201</v>
      </c>
      <c r="V1174" s="120">
        <v>-0.220746191211385</v>
      </c>
      <c r="W1174" s="120">
        <v>-1.15192881195944</v>
      </c>
      <c r="X1174" s="120">
        <v>0</v>
      </c>
      <c r="Y1174" s="116">
        <v>-1.15192881195944</v>
      </c>
    </row>
    <row r="1175" spans="2:25">
      <c r="B1175" s="61" t="s">
        <v>116</v>
      </c>
      <c r="C1175" s="84" t="s">
        <v>139</v>
      </c>
      <c r="D1175" s="61" t="s">
        <v>45</v>
      </c>
      <c r="E1175" s="61" t="s">
        <v>157</v>
      </c>
      <c r="F1175" s="85">
        <v>34.299999999999997</v>
      </c>
      <c r="G1175" s="86">
        <v>50454</v>
      </c>
      <c r="H1175" s="86">
        <v>34.299999999999997</v>
      </c>
      <c r="I1175" s="86">
        <v>1</v>
      </c>
      <c r="J1175" s="86">
        <v>4.2224999999999998E-14</v>
      </c>
      <c r="K1175" s="86">
        <v>0</v>
      </c>
      <c r="L1175" s="86">
        <v>1.1283500000000001E-13</v>
      </c>
      <c r="M1175" s="86">
        <v>0</v>
      </c>
      <c r="N1175" s="86">
        <v>-7.0610999999999998E-14</v>
      </c>
      <c r="O1175" s="86">
        <v>0</v>
      </c>
      <c r="P1175" s="86">
        <v>4.4789000000000001E-14</v>
      </c>
      <c r="Q1175" s="86">
        <v>4.4789000000000001E-14</v>
      </c>
      <c r="R1175" s="86">
        <v>0</v>
      </c>
      <c r="S1175" s="86">
        <v>0</v>
      </c>
      <c r="T1175" s="86" t="s">
        <v>155</v>
      </c>
      <c r="U1175" s="120">
        <v>0</v>
      </c>
      <c r="V1175" s="120">
        <v>0</v>
      </c>
      <c r="W1175" s="120">
        <v>0</v>
      </c>
      <c r="X1175" s="120">
        <v>0</v>
      </c>
      <c r="Y1175" s="116">
        <v>0</v>
      </c>
    </row>
    <row r="1176" spans="2:25">
      <c r="B1176" s="61" t="s">
        <v>116</v>
      </c>
      <c r="C1176" s="84" t="s">
        <v>139</v>
      </c>
      <c r="D1176" s="61" t="s">
        <v>45</v>
      </c>
      <c r="E1176" s="61" t="s">
        <v>157</v>
      </c>
      <c r="F1176" s="85">
        <v>34.299999999999997</v>
      </c>
      <c r="G1176" s="86">
        <v>50604</v>
      </c>
      <c r="H1176" s="86">
        <v>34.299999999999997</v>
      </c>
      <c r="I1176" s="86">
        <v>1</v>
      </c>
      <c r="J1176" s="86">
        <v>2.1112000000000001E-14</v>
      </c>
      <c r="K1176" s="86">
        <v>0</v>
      </c>
      <c r="L1176" s="86">
        <v>5.6418000000000001E-14</v>
      </c>
      <c r="M1176" s="86">
        <v>0</v>
      </c>
      <c r="N1176" s="86">
        <v>-3.5305000000000001E-14</v>
      </c>
      <c r="O1176" s="86">
        <v>0</v>
      </c>
      <c r="P1176" s="86">
        <v>2.2393999999999999E-14</v>
      </c>
      <c r="Q1176" s="86">
        <v>2.2394999999999999E-14</v>
      </c>
      <c r="R1176" s="86">
        <v>0</v>
      </c>
      <c r="S1176" s="86">
        <v>0</v>
      </c>
      <c r="T1176" s="86" t="s">
        <v>155</v>
      </c>
      <c r="U1176" s="120">
        <v>0</v>
      </c>
      <c r="V1176" s="120">
        <v>0</v>
      </c>
      <c r="W1176" s="120">
        <v>0</v>
      </c>
      <c r="X1176" s="120">
        <v>0</v>
      </c>
      <c r="Y1176" s="116">
        <v>0</v>
      </c>
    </row>
    <row r="1177" spans="2:25">
      <c r="B1177" s="61" t="s">
        <v>116</v>
      </c>
      <c r="C1177" s="84" t="s">
        <v>139</v>
      </c>
      <c r="D1177" s="61" t="s">
        <v>45</v>
      </c>
      <c r="E1177" s="61" t="s">
        <v>33</v>
      </c>
      <c r="F1177" s="85">
        <v>34.229999999999997</v>
      </c>
      <c r="G1177" s="86">
        <v>50103</v>
      </c>
      <c r="H1177" s="86">
        <v>34.22</v>
      </c>
      <c r="I1177" s="86">
        <v>1</v>
      </c>
      <c r="J1177" s="86">
        <v>-6.4198971318565299</v>
      </c>
      <c r="K1177" s="86">
        <v>2.0607539591809801E-4</v>
      </c>
      <c r="L1177" s="86">
        <v>-6.4198968517996704</v>
      </c>
      <c r="M1177" s="86">
        <v>2.0607537793873701E-4</v>
      </c>
      <c r="N1177" s="86">
        <v>-2.80056856872E-7</v>
      </c>
      <c r="O1177" s="86">
        <v>1.7979361999999999E-11</v>
      </c>
      <c r="P1177" s="86">
        <v>0</v>
      </c>
      <c r="Q1177" s="86">
        <v>0</v>
      </c>
      <c r="R1177" s="86">
        <v>0</v>
      </c>
      <c r="S1177" s="86">
        <v>0</v>
      </c>
      <c r="T1177" s="86" t="s">
        <v>155</v>
      </c>
      <c r="U1177" s="120">
        <v>-2.1852249150000001E-9</v>
      </c>
      <c r="V1177" s="120">
        <v>0</v>
      </c>
      <c r="W1177" s="120">
        <v>-2.1852911467400001E-9</v>
      </c>
      <c r="X1177" s="120">
        <v>0</v>
      </c>
      <c r="Y1177" s="116">
        <v>-2.1852911467400001E-9</v>
      </c>
    </row>
    <row r="1178" spans="2:25">
      <c r="B1178" s="61" t="s">
        <v>116</v>
      </c>
      <c r="C1178" s="84" t="s">
        <v>139</v>
      </c>
      <c r="D1178" s="61" t="s">
        <v>45</v>
      </c>
      <c r="E1178" s="61" t="s">
        <v>33</v>
      </c>
      <c r="F1178" s="85">
        <v>34.229999999999997</v>
      </c>
      <c r="G1178" s="86">
        <v>50200</v>
      </c>
      <c r="H1178" s="86">
        <v>34.159999999999997</v>
      </c>
      <c r="I1178" s="86">
        <v>1</v>
      </c>
      <c r="J1178" s="86">
        <v>-52.440393372900203</v>
      </c>
      <c r="K1178" s="86">
        <v>4.5649914627934898E-2</v>
      </c>
      <c r="L1178" s="86">
        <v>-16.964555092775601</v>
      </c>
      <c r="M1178" s="86">
        <v>4.77741574963058E-3</v>
      </c>
      <c r="N1178" s="86">
        <v>-35.475838280124599</v>
      </c>
      <c r="O1178" s="86">
        <v>4.0872498878304298E-2</v>
      </c>
      <c r="P1178" s="86">
        <v>-23.930593544693501</v>
      </c>
      <c r="Q1178" s="86">
        <v>-23.930593544693501</v>
      </c>
      <c r="R1178" s="86">
        <v>0</v>
      </c>
      <c r="S1178" s="86">
        <v>9.5063769028620199E-3</v>
      </c>
      <c r="T1178" s="86" t="s">
        <v>156</v>
      </c>
      <c r="U1178" s="120">
        <v>-1.0856735804651101</v>
      </c>
      <c r="V1178" s="120">
        <v>-0.17459661089401399</v>
      </c>
      <c r="W1178" s="120">
        <v>-0.91110458330261102</v>
      </c>
      <c r="X1178" s="120">
        <v>0</v>
      </c>
      <c r="Y1178" s="116">
        <v>-0.91110458330261102</v>
      </c>
    </row>
    <row r="1179" spans="2:25">
      <c r="B1179" s="61" t="s">
        <v>116</v>
      </c>
      <c r="C1179" s="84" t="s">
        <v>139</v>
      </c>
      <c r="D1179" s="61" t="s">
        <v>45</v>
      </c>
      <c r="E1179" s="61" t="s">
        <v>158</v>
      </c>
      <c r="F1179" s="85">
        <v>34.15</v>
      </c>
      <c r="G1179" s="86">
        <v>50800</v>
      </c>
      <c r="H1179" s="86">
        <v>34.15</v>
      </c>
      <c r="I1179" s="86">
        <v>1</v>
      </c>
      <c r="J1179" s="86">
        <v>-6.0335325153279999</v>
      </c>
      <c r="K1179" s="86">
        <v>1.8478424017822901E-3</v>
      </c>
      <c r="L1179" s="86">
        <v>15.288558350678301</v>
      </c>
      <c r="M1179" s="86">
        <v>1.1864643234600699E-2</v>
      </c>
      <c r="N1179" s="86">
        <v>-21.322090866006299</v>
      </c>
      <c r="O1179" s="86">
        <v>-1.00168008328184E-2</v>
      </c>
      <c r="P1179" s="86">
        <v>-11.191981313812599</v>
      </c>
      <c r="Q1179" s="86">
        <v>-11.1919813138125</v>
      </c>
      <c r="R1179" s="86">
        <v>0</v>
      </c>
      <c r="S1179" s="86">
        <v>6.3582202251903303E-3</v>
      </c>
      <c r="T1179" s="86" t="s">
        <v>156</v>
      </c>
      <c r="U1179" s="120">
        <v>-0.342073748440748</v>
      </c>
      <c r="V1179" s="120">
        <v>-5.5011854601803599E-2</v>
      </c>
      <c r="W1179" s="120">
        <v>-0.28707059436626398</v>
      </c>
      <c r="X1179" s="120">
        <v>0</v>
      </c>
      <c r="Y1179" s="116">
        <v>-0.28707059436626398</v>
      </c>
    </row>
    <row r="1180" spans="2:25">
      <c r="B1180" s="61" t="s">
        <v>116</v>
      </c>
      <c r="C1180" s="84" t="s">
        <v>139</v>
      </c>
      <c r="D1180" s="61" t="s">
        <v>45</v>
      </c>
      <c r="E1180" s="61" t="s">
        <v>59</v>
      </c>
      <c r="F1180" s="85">
        <v>34.159999999999997</v>
      </c>
      <c r="G1180" s="86">
        <v>50150</v>
      </c>
      <c r="H1180" s="86">
        <v>34.15</v>
      </c>
      <c r="I1180" s="86">
        <v>1</v>
      </c>
      <c r="J1180" s="86">
        <v>-29.630317752991001</v>
      </c>
      <c r="K1180" s="86">
        <v>4.5829289113475799E-3</v>
      </c>
      <c r="L1180" s="86">
        <v>-8.3053288876517595</v>
      </c>
      <c r="M1180" s="86">
        <v>3.6006770700536798E-4</v>
      </c>
      <c r="N1180" s="86">
        <v>-21.3249888653393</v>
      </c>
      <c r="O1180" s="86">
        <v>4.2228612043422103E-3</v>
      </c>
      <c r="P1180" s="86">
        <v>-11.191981313809499</v>
      </c>
      <c r="Q1180" s="86">
        <v>-11.191981313809499</v>
      </c>
      <c r="R1180" s="86">
        <v>0</v>
      </c>
      <c r="S1180" s="86">
        <v>6.5385952670361097E-4</v>
      </c>
      <c r="T1180" s="86" t="s">
        <v>156</v>
      </c>
      <c r="U1180" s="120">
        <v>-6.9018064219041803E-2</v>
      </c>
      <c r="V1180" s="120">
        <v>-1.1099395177275701E-2</v>
      </c>
      <c r="W1180" s="120">
        <v>-5.7920424492326102E-2</v>
      </c>
      <c r="X1180" s="120">
        <v>0</v>
      </c>
      <c r="Y1180" s="116">
        <v>-5.7920424492326102E-2</v>
      </c>
    </row>
    <row r="1181" spans="2:25">
      <c r="B1181" s="61" t="s">
        <v>116</v>
      </c>
      <c r="C1181" s="84" t="s">
        <v>139</v>
      </c>
      <c r="D1181" s="61" t="s">
        <v>45</v>
      </c>
      <c r="E1181" s="61" t="s">
        <v>59</v>
      </c>
      <c r="F1181" s="85">
        <v>34.159999999999997</v>
      </c>
      <c r="G1181" s="86">
        <v>50250</v>
      </c>
      <c r="H1181" s="86">
        <v>33.950000000000003</v>
      </c>
      <c r="I1181" s="86">
        <v>1</v>
      </c>
      <c r="J1181" s="86">
        <v>-55.400486013050298</v>
      </c>
      <c r="K1181" s="86">
        <v>0.15152708779830501</v>
      </c>
      <c r="L1181" s="86">
        <v>-91.003020335982796</v>
      </c>
      <c r="M1181" s="86">
        <v>0.408860109196094</v>
      </c>
      <c r="N1181" s="86">
        <v>35.602534322932499</v>
      </c>
      <c r="O1181" s="86">
        <v>-0.25733302139778902</v>
      </c>
      <c r="P1181" s="86">
        <v>27.423910597723399</v>
      </c>
      <c r="Q1181" s="86">
        <v>27.4239105977233</v>
      </c>
      <c r="R1181" s="86">
        <v>0</v>
      </c>
      <c r="S1181" s="86">
        <v>3.7129738973938897E-2</v>
      </c>
      <c r="T1181" s="86" t="s">
        <v>156</v>
      </c>
      <c r="U1181" s="120">
        <v>-1.2869438358860901</v>
      </c>
      <c r="V1181" s="120">
        <v>-0.20696463117430899</v>
      </c>
      <c r="W1181" s="120">
        <v>-1.0800119376825299</v>
      </c>
      <c r="X1181" s="120">
        <v>0</v>
      </c>
      <c r="Y1181" s="116">
        <v>-1.0800119376825299</v>
      </c>
    </row>
    <row r="1182" spans="2:25">
      <c r="B1182" s="61" t="s">
        <v>116</v>
      </c>
      <c r="C1182" s="84" t="s">
        <v>139</v>
      </c>
      <c r="D1182" s="61" t="s">
        <v>45</v>
      </c>
      <c r="E1182" s="61" t="s">
        <v>59</v>
      </c>
      <c r="F1182" s="85">
        <v>34.159999999999997</v>
      </c>
      <c r="G1182" s="86">
        <v>50900</v>
      </c>
      <c r="H1182" s="86">
        <v>34.47</v>
      </c>
      <c r="I1182" s="86">
        <v>1</v>
      </c>
      <c r="J1182" s="86">
        <v>50.9137561126336</v>
      </c>
      <c r="K1182" s="86">
        <v>0.247556108622939</v>
      </c>
      <c r="L1182" s="86">
        <v>58.064845575224503</v>
      </c>
      <c r="M1182" s="86">
        <v>0.32198076085492999</v>
      </c>
      <c r="N1182" s="86">
        <v>-7.1510894625908197</v>
      </c>
      <c r="O1182" s="86">
        <v>-7.4424652231991698E-2</v>
      </c>
      <c r="P1182" s="86">
        <v>-3.1564702180903499</v>
      </c>
      <c r="Q1182" s="86">
        <v>-3.1564702180903499</v>
      </c>
      <c r="R1182" s="86">
        <v>0</v>
      </c>
      <c r="S1182" s="86">
        <v>9.5149555469952395E-4</v>
      </c>
      <c r="T1182" s="86" t="s">
        <v>155</v>
      </c>
      <c r="U1182" s="120">
        <v>-0.33704420793762502</v>
      </c>
      <c r="V1182" s="120">
        <v>-5.42030104501173E-2</v>
      </c>
      <c r="W1182" s="120">
        <v>-0.28284977009020601</v>
      </c>
      <c r="X1182" s="120">
        <v>0</v>
      </c>
      <c r="Y1182" s="116">
        <v>-0.28284977009020601</v>
      </c>
    </row>
    <row r="1183" spans="2:25">
      <c r="B1183" s="61" t="s">
        <v>116</v>
      </c>
      <c r="C1183" s="84" t="s">
        <v>139</v>
      </c>
      <c r="D1183" s="61" t="s">
        <v>45</v>
      </c>
      <c r="E1183" s="61" t="s">
        <v>59</v>
      </c>
      <c r="F1183" s="85">
        <v>34.159999999999997</v>
      </c>
      <c r="G1183" s="86">
        <v>53050</v>
      </c>
      <c r="H1183" s="86">
        <v>34.69</v>
      </c>
      <c r="I1183" s="86">
        <v>1</v>
      </c>
      <c r="J1183" s="86">
        <v>42.7400873717528</v>
      </c>
      <c r="K1183" s="86">
        <v>0.36662171425699402</v>
      </c>
      <c r="L1183" s="86">
        <v>55.077938923896198</v>
      </c>
      <c r="M1183" s="86">
        <v>0.60883937677016098</v>
      </c>
      <c r="N1183" s="86">
        <v>-12.3378515521434</v>
      </c>
      <c r="O1183" s="86">
        <v>-0.24221766251316701</v>
      </c>
      <c r="P1183" s="86">
        <v>-7.00605261051287</v>
      </c>
      <c r="Q1183" s="86">
        <v>-7.0060526105128602</v>
      </c>
      <c r="R1183" s="86">
        <v>0</v>
      </c>
      <c r="S1183" s="86">
        <v>9.8513139774817297E-3</v>
      </c>
      <c r="T1183" s="86" t="s">
        <v>155</v>
      </c>
      <c r="U1183" s="120">
        <v>-1.79928170937975</v>
      </c>
      <c r="V1183" s="120">
        <v>-0.28935814056256998</v>
      </c>
      <c r="W1183" s="120">
        <v>-1.5099693329243</v>
      </c>
      <c r="X1183" s="120">
        <v>0</v>
      </c>
      <c r="Y1183" s="116">
        <v>-1.5099693329243</v>
      </c>
    </row>
    <row r="1184" spans="2:25">
      <c r="B1184" s="61" t="s">
        <v>116</v>
      </c>
      <c r="C1184" s="84" t="s">
        <v>139</v>
      </c>
      <c r="D1184" s="61" t="s">
        <v>45</v>
      </c>
      <c r="E1184" s="61" t="s">
        <v>159</v>
      </c>
      <c r="F1184" s="85">
        <v>33.950000000000003</v>
      </c>
      <c r="G1184" s="86">
        <v>50253</v>
      </c>
      <c r="H1184" s="86">
        <v>33.950000000000003</v>
      </c>
      <c r="I1184" s="86">
        <v>1</v>
      </c>
      <c r="J1184" s="86">
        <v>0</v>
      </c>
      <c r="K1184" s="86">
        <v>0</v>
      </c>
      <c r="L1184" s="86">
        <v>0</v>
      </c>
      <c r="M1184" s="86">
        <v>0</v>
      </c>
      <c r="N1184" s="86">
        <v>0</v>
      </c>
      <c r="O1184" s="86">
        <v>0</v>
      </c>
      <c r="P1184" s="86">
        <v>0</v>
      </c>
      <c r="Q1184" s="86">
        <v>0</v>
      </c>
      <c r="R1184" s="86">
        <v>0</v>
      </c>
      <c r="S1184" s="86">
        <v>0</v>
      </c>
      <c r="T1184" s="86" t="s">
        <v>155</v>
      </c>
      <c r="U1184" s="120">
        <v>0</v>
      </c>
      <c r="V1184" s="120">
        <v>0</v>
      </c>
      <c r="W1184" s="120">
        <v>0</v>
      </c>
      <c r="X1184" s="120">
        <v>0</v>
      </c>
      <c r="Y1184" s="116">
        <v>0</v>
      </c>
    </row>
    <row r="1185" spans="2:25">
      <c r="B1185" s="61" t="s">
        <v>116</v>
      </c>
      <c r="C1185" s="84" t="s">
        <v>139</v>
      </c>
      <c r="D1185" s="61" t="s">
        <v>45</v>
      </c>
      <c r="E1185" s="61" t="s">
        <v>159</v>
      </c>
      <c r="F1185" s="85">
        <v>33.950000000000003</v>
      </c>
      <c r="G1185" s="86">
        <v>50300</v>
      </c>
      <c r="H1185" s="86">
        <v>33.950000000000003</v>
      </c>
      <c r="I1185" s="86">
        <v>1</v>
      </c>
      <c r="J1185" s="86">
        <v>-0.83625267887519805</v>
      </c>
      <c r="K1185" s="86">
        <v>9.720527746671E-6</v>
      </c>
      <c r="L1185" s="86">
        <v>-36.576749640941102</v>
      </c>
      <c r="M1185" s="86">
        <v>1.8596234738715599E-2</v>
      </c>
      <c r="N1185" s="86">
        <v>35.740496962065897</v>
      </c>
      <c r="O1185" s="86">
        <v>-1.85865142109689E-2</v>
      </c>
      <c r="P1185" s="86">
        <v>27.423910597722699</v>
      </c>
      <c r="Q1185" s="86">
        <v>27.423910597722699</v>
      </c>
      <c r="R1185" s="86">
        <v>0</v>
      </c>
      <c r="S1185" s="86">
        <v>1.04537851273592E-2</v>
      </c>
      <c r="T1185" s="86" t="s">
        <v>156</v>
      </c>
      <c r="U1185" s="120">
        <v>-0.63101215746239503</v>
      </c>
      <c r="V1185" s="120">
        <v>-0.10147855313809399</v>
      </c>
      <c r="W1185" s="120">
        <v>-0.52954965389998299</v>
      </c>
      <c r="X1185" s="120">
        <v>0</v>
      </c>
      <c r="Y1185" s="116">
        <v>-0.52954965389998299</v>
      </c>
    </row>
    <row r="1186" spans="2:25">
      <c r="B1186" s="61" t="s">
        <v>116</v>
      </c>
      <c r="C1186" s="84" t="s">
        <v>139</v>
      </c>
      <c r="D1186" s="61" t="s">
        <v>45</v>
      </c>
      <c r="E1186" s="61" t="s">
        <v>160</v>
      </c>
      <c r="F1186" s="85">
        <v>33.950000000000003</v>
      </c>
      <c r="G1186" s="86">
        <v>51150</v>
      </c>
      <c r="H1186" s="86">
        <v>34.01</v>
      </c>
      <c r="I1186" s="86">
        <v>1</v>
      </c>
      <c r="J1186" s="86">
        <v>38.542500503280699</v>
      </c>
      <c r="K1186" s="86">
        <v>4.2485996268298097E-2</v>
      </c>
      <c r="L1186" s="86">
        <v>2.8138383405460701</v>
      </c>
      <c r="M1186" s="86">
        <v>2.2644582551239399E-4</v>
      </c>
      <c r="N1186" s="86">
        <v>35.728662162734601</v>
      </c>
      <c r="O1186" s="86">
        <v>4.2259550442785801E-2</v>
      </c>
      <c r="P1186" s="86">
        <v>27.423910597723602</v>
      </c>
      <c r="Q1186" s="86">
        <v>27.423910597723498</v>
      </c>
      <c r="R1186" s="86">
        <v>0</v>
      </c>
      <c r="S1186" s="86">
        <v>2.1509226952697399E-2</v>
      </c>
      <c r="T1186" s="86" t="s">
        <v>156</v>
      </c>
      <c r="U1186" s="120">
        <v>-0.70774020571804197</v>
      </c>
      <c r="V1186" s="120">
        <v>-0.113817857904274</v>
      </c>
      <c r="W1186" s="120">
        <v>-0.59394034894078496</v>
      </c>
      <c r="X1186" s="120">
        <v>0</v>
      </c>
      <c r="Y1186" s="116">
        <v>-0.59394034894078496</v>
      </c>
    </row>
    <row r="1187" spans="2:25">
      <c r="B1187" s="61" t="s">
        <v>116</v>
      </c>
      <c r="C1187" s="84" t="s">
        <v>139</v>
      </c>
      <c r="D1187" s="61" t="s">
        <v>45</v>
      </c>
      <c r="E1187" s="61" t="s">
        <v>161</v>
      </c>
      <c r="F1187" s="85">
        <v>34.5</v>
      </c>
      <c r="G1187" s="86">
        <v>50354</v>
      </c>
      <c r="H1187" s="86">
        <v>34.5</v>
      </c>
      <c r="I1187" s="86">
        <v>1</v>
      </c>
      <c r="J1187" s="86">
        <v>6.9889999999999998E-15</v>
      </c>
      <c r="K1187" s="86">
        <v>0</v>
      </c>
      <c r="L1187" s="86">
        <v>2.5539000000000001E-14</v>
      </c>
      <c r="M1187" s="86">
        <v>0</v>
      </c>
      <c r="N1187" s="86">
        <v>-1.855E-14</v>
      </c>
      <c r="O1187" s="86">
        <v>0</v>
      </c>
      <c r="P1187" s="86">
        <v>6.369E-15</v>
      </c>
      <c r="Q1187" s="86">
        <v>6.369E-15</v>
      </c>
      <c r="R1187" s="86">
        <v>0</v>
      </c>
      <c r="S1187" s="86">
        <v>0</v>
      </c>
      <c r="T1187" s="86" t="s">
        <v>155</v>
      </c>
      <c r="U1187" s="120">
        <v>0</v>
      </c>
      <c r="V1187" s="120">
        <v>0</v>
      </c>
      <c r="W1187" s="120">
        <v>0</v>
      </c>
      <c r="X1187" s="120">
        <v>0</v>
      </c>
      <c r="Y1187" s="116">
        <v>0</v>
      </c>
    </row>
    <row r="1188" spans="2:25">
      <c r="B1188" s="61" t="s">
        <v>116</v>
      </c>
      <c r="C1188" s="84" t="s">
        <v>139</v>
      </c>
      <c r="D1188" s="61" t="s">
        <v>45</v>
      </c>
      <c r="E1188" s="61" t="s">
        <v>161</v>
      </c>
      <c r="F1188" s="85">
        <v>34.5</v>
      </c>
      <c r="G1188" s="86">
        <v>50900</v>
      </c>
      <c r="H1188" s="86">
        <v>34.47</v>
      </c>
      <c r="I1188" s="86">
        <v>1</v>
      </c>
      <c r="J1188" s="86">
        <v>-46.3818227654859</v>
      </c>
      <c r="K1188" s="86">
        <v>1.69950605160867E-2</v>
      </c>
      <c r="L1188" s="86">
        <v>-67.434045211950604</v>
      </c>
      <c r="M1188" s="86">
        <v>3.59240685838145E-2</v>
      </c>
      <c r="N1188" s="86">
        <v>21.0522224464647</v>
      </c>
      <c r="O1188" s="86">
        <v>-1.89290080677278E-2</v>
      </c>
      <c r="P1188" s="86">
        <v>12.784171329328201</v>
      </c>
      <c r="Q1188" s="86">
        <v>12.7841713293281</v>
      </c>
      <c r="R1188" s="86">
        <v>0</v>
      </c>
      <c r="S1188" s="86">
        <v>1.29113678896317E-3</v>
      </c>
      <c r="T1188" s="86" t="s">
        <v>156</v>
      </c>
      <c r="U1188" s="120">
        <v>-2.1200169821627202E-2</v>
      </c>
      <c r="V1188" s="120">
        <v>-3.4093836930690802E-3</v>
      </c>
      <c r="W1188" s="120">
        <v>-1.7791325347535199E-2</v>
      </c>
      <c r="X1188" s="120">
        <v>0</v>
      </c>
      <c r="Y1188" s="116">
        <v>-1.7791325347535199E-2</v>
      </c>
    </row>
    <row r="1189" spans="2:25">
      <c r="B1189" s="61" t="s">
        <v>116</v>
      </c>
      <c r="C1189" s="84" t="s">
        <v>139</v>
      </c>
      <c r="D1189" s="61" t="s">
        <v>45</v>
      </c>
      <c r="E1189" s="61" t="s">
        <v>161</v>
      </c>
      <c r="F1189" s="85">
        <v>34.5</v>
      </c>
      <c r="G1189" s="86">
        <v>53200</v>
      </c>
      <c r="H1189" s="86">
        <v>34.53</v>
      </c>
      <c r="I1189" s="86">
        <v>1</v>
      </c>
      <c r="J1189" s="86">
        <v>7.88182496083944</v>
      </c>
      <c r="K1189" s="86">
        <v>3.00054885565295E-3</v>
      </c>
      <c r="L1189" s="86">
        <v>28.905904613290399</v>
      </c>
      <c r="M1189" s="86">
        <v>4.0357128829060701E-2</v>
      </c>
      <c r="N1189" s="86">
        <v>-21.024079652451</v>
      </c>
      <c r="O1189" s="86">
        <v>-3.73565799734078E-2</v>
      </c>
      <c r="P1189" s="86">
        <v>-12.784171329331301</v>
      </c>
      <c r="Q1189" s="86">
        <v>-12.784171329331301</v>
      </c>
      <c r="R1189" s="86">
        <v>0</v>
      </c>
      <c r="S1189" s="86">
        <v>7.8939122667027704E-3</v>
      </c>
      <c r="T1189" s="86" t="s">
        <v>156</v>
      </c>
      <c r="U1189" s="120">
        <v>-0.65863996820861603</v>
      </c>
      <c r="V1189" s="120">
        <v>-0.105921621671313</v>
      </c>
      <c r="W1189" s="120">
        <v>-0.55273509881678395</v>
      </c>
      <c r="X1189" s="120">
        <v>0</v>
      </c>
      <c r="Y1189" s="116">
        <v>-0.55273509881678395</v>
      </c>
    </row>
    <row r="1190" spans="2:25">
      <c r="B1190" s="61" t="s">
        <v>116</v>
      </c>
      <c r="C1190" s="84" t="s">
        <v>139</v>
      </c>
      <c r="D1190" s="61" t="s">
        <v>45</v>
      </c>
      <c r="E1190" s="61" t="s">
        <v>162</v>
      </c>
      <c r="F1190" s="85">
        <v>34.5</v>
      </c>
      <c r="G1190" s="86">
        <v>50404</v>
      </c>
      <c r="H1190" s="86">
        <v>34.5</v>
      </c>
      <c r="I1190" s="86">
        <v>1</v>
      </c>
      <c r="J1190" s="86">
        <v>0</v>
      </c>
      <c r="K1190" s="86">
        <v>0</v>
      </c>
      <c r="L1190" s="86">
        <v>0</v>
      </c>
      <c r="M1190" s="86">
        <v>0</v>
      </c>
      <c r="N1190" s="86">
        <v>0</v>
      </c>
      <c r="O1190" s="86">
        <v>0</v>
      </c>
      <c r="P1190" s="86">
        <v>0</v>
      </c>
      <c r="Q1190" s="86">
        <v>0</v>
      </c>
      <c r="R1190" s="86">
        <v>0</v>
      </c>
      <c r="S1190" s="86">
        <v>0</v>
      </c>
      <c r="T1190" s="86" t="s">
        <v>155</v>
      </c>
      <c r="U1190" s="120">
        <v>0</v>
      </c>
      <c r="V1190" s="120">
        <v>0</v>
      </c>
      <c r="W1190" s="120">
        <v>0</v>
      </c>
      <c r="X1190" s="120">
        <v>0</v>
      </c>
      <c r="Y1190" s="116">
        <v>0</v>
      </c>
    </row>
    <row r="1191" spans="2:25">
      <c r="B1191" s="61" t="s">
        <v>116</v>
      </c>
      <c r="C1191" s="84" t="s">
        <v>139</v>
      </c>
      <c r="D1191" s="61" t="s">
        <v>45</v>
      </c>
      <c r="E1191" s="61" t="s">
        <v>163</v>
      </c>
      <c r="F1191" s="85">
        <v>34.299999999999997</v>
      </c>
      <c r="G1191" s="86">
        <v>50499</v>
      </c>
      <c r="H1191" s="86">
        <v>34.299999999999997</v>
      </c>
      <c r="I1191" s="86">
        <v>1</v>
      </c>
      <c r="J1191" s="86">
        <v>0</v>
      </c>
      <c r="K1191" s="86">
        <v>0</v>
      </c>
      <c r="L1191" s="86">
        <v>0</v>
      </c>
      <c r="M1191" s="86">
        <v>0</v>
      </c>
      <c r="N1191" s="86">
        <v>0</v>
      </c>
      <c r="O1191" s="86">
        <v>0</v>
      </c>
      <c r="P1191" s="86">
        <v>0</v>
      </c>
      <c r="Q1191" s="86">
        <v>0</v>
      </c>
      <c r="R1191" s="86">
        <v>0</v>
      </c>
      <c r="S1191" s="86">
        <v>0</v>
      </c>
      <c r="T1191" s="86" t="s">
        <v>155</v>
      </c>
      <c r="U1191" s="120">
        <v>0</v>
      </c>
      <c r="V1191" s="120">
        <v>0</v>
      </c>
      <c r="W1191" s="120">
        <v>0</v>
      </c>
      <c r="X1191" s="120">
        <v>0</v>
      </c>
      <c r="Y1191" s="116">
        <v>0</v>
      </c>
    </row>
    <row r="1192" spans="2:25">
      <c r="B1192" s="61" t="s">
        <v>116</v>
      </c>
      <c r="C1192" s="84" t="s">
        <v>139</v>
      </c>
      <c r="D1192" s="61" t="s">
        <v>45</v>
      </c>
      <c r="E1192" s="61" t="s">
        <v>163</v>
      </c>
      <c r="F1192" s="85">
        <v>34.299999999999997</v>
      </c>
      <c r="G1192" s="86">
        <v>50554</v>
      </c>
      <c r="H1192" s="86">
        <v>34.299999999999997</v>
      </c>
      <c r="I1192" s="86">
        <v>1</v>
      </c>
      <c r="J1192" s="86">
        <v>0</v>
      </c>
      <c r="K1192" s="86">
        <v>0</v>
      </c>
      <c r="L1192" s="86">
        <v>0</v>
      </c>
      <c r="M1192" s="86">
        <v>0</v>
      </c>
      <c r="N1192" s="86">
        <v>0</v>
      </c>
      <c r="O1192" s="86">
        <v>0</v>
      </c>
      <c r="P1192" s="86">
        <v>0</v>
      </c>
      <c r="Q1192" s="86">
        <v>0</v>
      </c>
      <c r="R1192" s="86">
        <v>0</v>
      </c>
      <c r="S1192" s="86">
        <v>0</v>
      </c>
      <c r="T1192" s="86" t="s">
        <v>155</v>
      </c>
      <c r="U1192" s="120">
        <v>0</v>
      </c>
      <c r="V1192" s="120">
        <v>0</v>
      </c>
      <c r="W1192" s="120">
        <v>0</v>
      </c>
      <c r="X1192" s="120">
        <v>0</v>
      </c>
      <c r="Y1192" s="116">
        <v>0</v>
      </c>
    </row>
    <row r="1193" spans="2:25">
      <c r="B1193" s="61" t="s">
        <v>116</v>
      </c>
      <c r="C1193" s="84" t="s">
        <v>139</v>
      </c>
      <c r="D1193" s="61" t="s">
        <v>45</v>
      </c>
      <c r="E1193" s="61" t="s">
        <v>164</v>
      </c>
      <c r="F1193" s="85">
        <v>34.299999999999997</v>
      </c>
      <c r="G1193" s="86">
        <v>50604</v>
      </c>
      <c r="H1193" s="86">
        <v>34.299999999999997</v>
      </c>
      <c r="I1193" s="86">
        <v>1</v>
      </c>
      <c r="J1193" s="86">
        <v>-5.1399999999999999E-15</v>
      </c>
      <c r="K1193" s="86">
        <v>0</v>
      </c>
      <c r="L1193" s="86">
        <v>-1.3734999999999999E-14</v>
      </c>
      <c r="M1193" s="86">
        <v>0</v>
      </c>
      <c r="N1193" s="86">
        <v>8.5950000000000002E-15</v>
      </c>
      <c r="O1193" s="86">
        <v>0</v>
      </c>
      <c r="P1193" s="86">
        <v>-5.4520000000000002E-15</v>
      </c>
      <c r="Q1193" s="86">
        <v>-5.4520000000000002E-15</v>
      </c>
      <c r="R1193" s="86">
        <v>0</v>
      </c>
      <c r="S1193" s="86">
        <v>0</v>
      </c>
      <c r="T1193" s="86" t="s">
        <v>155</v>
      </c>
      <c r="U1193" s="120">
        <v>0</v>
      </c>
      <c r="V1193" s="120">
        <v>0</v>
      </c>
      <c r="W1193" s="120">
        <v>0</v>
      </c>
      <c r="X1193" s="120">
        <v>0</v>
      </c>
      <c r="Y1193" s="116">
        <v>0</v>
      </c>
    </row>
    <row r="1194" spans="2:25">
      <c r="B1194" s="61" t="s">
        <v>116</v>
      </c>
      <c r="C1194" s="84" t="s">
        <v>139</v>
      </c>
      <c r="D1194" s="61" t="s">
        <v>45</v>
      </c>
      <c r="E1194" s="61" t="s">
        <v>165</v>
      </c>
      <c r="F1194" s="85">
        <v>34.130000000000003</v>
      </c>
      <c r="G1194" s="86">
        <v>50750</v>
      </c>
      <c r="H1194" s="86">
        <v>34.15</v>
      </c>
      <c r="I1194" s="86">
        <v>1</v>
      </c>
      <c r="J1194" s="86">
        <v>9.6343832371475102</v>
      </c>
      <c r="K1194" s="86">
        <v>2.2184300346094702E-3</v>
      </c>
      <c r="L1194" s="86">
        <v>29.1848825698791</v>
      </c>
      <c r="M1194" s="86">
        <v>2.0357001157761401E-2</v>
      </c>
      <c r="N1194" s="86">
        <v>-19.550499332731601</v>
      </c>
      <c r="O1194" s="86">
        <v>-1.8138571123152002E-2</v>
      </c>
      <c r="P1194" s="86">
        <v>-9.6980317014523791</v>
      </c>
      <c r="Q1194" s="86">
        <v>-9.6980317014523791</v>
      </c>
      <c r="R1194" s="86">
        <v>0</v>
      </c>
      <c r="S1194" s="86">
        <v>2.24783847128877E-3</v>
      </c>
      <c r="T1194" s="86" t="s">
        <v>156</v>
      </c>
      <c r="U1194" s="120">
        <v>-0.228240831489854</v>
      </c>
      <c r="V1194" s="120">
        <v>-3.6705393188888401E-2</v>
      </c>
      <c r="W1194" s="120">
        <v>-0.19154124352746599</v>
      </c>
      <c r="X1194" s="120">
        <v>0</v>
      </c>
      <c r="Y1194" s="116">
        <v>-0.19154124352746599</v>
      </c>
    </row>
    <row r="1195" spans="2:25">
      <c r="B1195" s="61" t="s">
        <v>116</v>
      </c>
      <c r="C1195" s="84" t="s">
        <v>139</v>
      </c>
      <c r="D1195" s="61" t="s">
        <v>45</v>
      </c>
      <c r="E1195" s="61" t="s">
        <v>165</v>
      </c>
      <c r="F1195" s="85">
        <v>34.130000000000003</v>
      </c>
      <c r="G1195" s="86">
        <v>50800</v>
      </c>
      <c r="H1195" s="86">
        <v>34.15</v>
      </c>
      <c r="I1195" s="86">
        <v>1</v>
      </c>
      <c r="J1195" s="86">
        <v>15.7921769371292</v>
      </c>
      <c r="K1195" s="86">
        <v>4.6636463401342502E-3</v>
      </c>
      <c r="L1195" s="86">
        <v>-3.76519441281786</v>
      </c>
      <c r="M1195" s="86">
        <v>2.6510408367008697E-4</v>
      </c>
      <c r="N1195" s="86">
        <v>19.5573713499471</v>
      </c>
      <c r="O1195" s="86">
        <v>4.3985422564641599E-3</v>
      </c>
      <c r="P1195" s="86">
        <v>9.6980317014548394</v>
      </c>
      <c r="Q1195" s="86">
        <v>9.6980317014548394</v>
      </c>
      <c r="R1195" s="86">
        <v>0</v>
      </c>
      <c r="S1195" s="86">
        <v>1.7587690131013101E-3</v>
      </c>
      <c r="T1195" s="86" t="s">
        <v>156</v>
      </c>
      <c r="U1195" s="120">
        <v>-0.240981194363177</v>
      </c>
      <c r="V1195" s="120">
        <v>-3.8754281749195103E-2</v>
      </c>
      <c r="W1195" s="120">
        <v>-0.20223304188720001</v>
      </c>
      <c r="X1195" s="120">
        <v>0</v>
      </c>
      <c r="Y1195" s="116">
        <v>-0.20223304188720001</v>
      </c>
    </row>
    <row r="1196" spans="2:25">
      <c r="B1196" s="61" t="s">
        <v>116</v>
      </c>
      <c r="C1196" s="84" t="s">
        <v>139</v>
      </c>
      <c r="D1196" s="61" t="s">
        <v>45</v>
      </c>
      <c r="E1196" s="61" t="s">
        <v>166</v>
      </c>
      <c r="F1196" s="85">
        <v>34.17</v>
      </c>
      <c r="G1196" s="86">
        <v>50750</v>
      </c>
      <c r="H1196" s="86">
        <v>34.15</v>
      </c>
      <c r="I1196" s="86">
        <v>1</v>
      </c>
      <c r="J1196" s="86">
        <v>-35.548473079873801</v>
      </c>
      <c r="K1196" s="86">
        <v>9.6040739311598709E-3</v>
      </c>
      <c r="L1196" s="86">
        <v>-55.083173562958898</v>
      </c>
      <c r="M1196" s="86">
        <v>2.30595856742296E-2</v>
      </c>
      <c r="N1196" s="86">
        <v>19.5347004830851</v>
      </c>
      <c r="O1196" s="86">
        <v>-1.3455511743069699E-2</v>
      </c>
      <c r="P1196" s="86">
        <v>9.6980317014524005</v>
      </c>
      <c r="Q1196" s="86">
        <v>9.6980317014523898</v>
      </c>
      <c r="R1196" s="86">
        <v>0</v>
      </c>
      <c r="S1196" s="86">
        <v>7.1479382350605504E-4</v>
      </c>
      <c r="T1196" s="86" t="s">
        <v>156</v>
      </c>
      <c r="U1196" s="120">
        <v>-6.89462714814984E-2</v>
      </c>
      <c r="V1196" s="120">
        <v>-1.1087849562749E-2</v>
      </c>
      <c r="W1196" s="120">
        <v>-5.7860175543285902E-2</v>
      </c>
      <c r="X1196" s="120">
        <v>0</v>
      </c>
      <c r="Y1196" s="116">
        <v>-5.7860175543285902E-2</v>
      </c>
    </row>
    <row r="1197" spans="2:25">
      <c r="B1197" s="61" t="s">
        <v>116</v>
      </c>
      <c r="C1197" s="84" t="s">
        <v>139</v>
      </c>
      <c r="D1197" s="61" t="s">
        <v>45</v>
      </c>
      <c r="E1197" s="61" t="s">
        <v>166</v>
      </c>
      <c r="F1197" s="85">
        <v>34.17</v>
      </c>
      <c r="G1197" s="86">
        <v>50950</v>
      </c>
      <c r="H1197" s="86">
        <v>34.22</v>
      </c>
      <c r="I1197" s="86">
        <v>1</v>
      </c>
      <c r="J1197" s="86">
        <v>72.580493196109401</v>
      </c>
      <c r="K1197" s="86">
        <v>4.6357766334796303E-2</v>
      </c>
      <c r="L1197" s="86">
        <v>92.094325089951099</v>
      </c>
      <c r="M1197" s="86">
        <v>7.4636009481207702E-2</v>
      </c>
      <c r="N1197" s="86">
        <v>-19.513831893841701</v>
      </c>
      <c r="O1197" s="86">
        <v>-2.8278243146411398E-2</v>
      </c>
      <c r="P1197" s="86">
        <v>-9.6980317014545303</v>
      </c>
      <c r="Q1197" s="86">
        <v>-9.6980317014545303</v>
      </c>
      <c r="R1197" s="86">
        <v>0</v>
      </c>
      <c r="S1197" s="86">
        <v>8.2765600616526997E-4</v>
      </c>
      <c r="T1197" s="86" t="s">
        <v>156</v>
      </c>
      <c r="U1197" s="120">
        <v>8.7170703004913908E-3</v>
      </c>
      <c r="V1197" s="120">
        <v>-1.4018678899219701E-3</v>
      </c>
      <c r="W1197" s="120">
        <v>1.0118631496630399E-2</v>
      </c>
      <c r="X1197" s="120">
        <v>0</v>
      </c>
      <c r="Y1197" s="116">
        <v>1.0118631496630399E-2</v>
      </c>
    </row>
    <row r="1198" spans="2:25">
      <c r="B1198" s="61" t="s">
        <v>116</v>
      </c>
      <c r="C1198" s="84" t="s">
        <v>139</v>
      </c>
      <c r="D1198" s="61" t="s">
        <v>45</v>
      </c>
      <c r="E1198" s="61" t="s">
        <v>167</v>
      </c>
      <c r="F1198" s="85">
        <v>34.15</v>
      </c>
      <c r="G1198" s="86">
        <v>51300</v>
      </c>
      <c r="H1198" s="86">
        <v>34.200000000000003</v>
      </c>
      <c r="I1198" s="86">
        <v>1</v>
      </c>
      <c r="J1198" s="86">
        <v>40.892588907903303</v>
      </c>
      <c r="K1198" s="86">
        <v>2.5601440600414801E-2</v>
      </c>
      <c r="L1198" s="86">
        <v>42.653371625610902</v>
      </c>
      <c r="M1198" s="86">
        <v>2.7853637799907099E-2</v>
      </c>
      <c r="N1198" s="86">
        <v>-1.7607827177075399</v>
      </c>
      <c r="O1198" s="86">
        <v>-2.2521971994922401E-3</v>
      </c>
      <c r="P1198" s="86">
        <v>-1.49394961235719</v>
      </c>
      <c r="Q1198" s="86">
        <v>-1.49394961235719</v>
      </c>
      <c r="R1198" s="86">
        <v>0</v>
      </c>
      <c r="S1198" s="86">
        <v>3.4170166151653999E-5</v>
      </c>
      <c r="T1198" s="86" t="s">
        <v>156</v>
      </c>
      <c r="U1198" s="120">
        <v>1.1070296592737099E-2</v>
      </c>
      <c r="V1198" s="120">
        <v>-1.78031067667264E-3</v>
      </c>
      <c r="W1198" s="120">
        <v>1.2850217781769599E-2</v>
      </c>
      <c r="X1198" s="120">
        <v>0</v>
      </c>
      <c r="Y1198" s="116">
        <v>1.2850217781769599E-2</v>
      </c>
    </row>
    <row r="1199" spans="2:25">
      <c r="B1199" s="61" t="s">
        <v>116</v>
      </c>
      <c r="C1199" s="84" t="s">
        <v>139</v>
      </c>
      <c r="D1199" s="61" t="s">
        <v>45</v>
      </c>
      <c r="E1199" s="61" t="s">
        <v>168</v>
      </c>
      <c r="F1199" s="85">
        <v>34.47</v>
      </c>
      <c r="G1199" s="86">
        <v>54750</v>
      </c>
      <c r="H1199" s="86">
        <v>34.75</v>
      </c>
      <c r="I1199" s="86">
        <v>1</v>
      </c>
      <c r="J1199" s="86">
        <v>42.250793362573901</v>
      </c>
      <c r="K1199" s="86">
        <v>0.18974141878182599</v>
      </c>
      <c r="L1199" s="86">
        <v>55.620295286121603</v>
      </c>
      <c r="M1199" s="86">
        <v>0.32882057725966601</v>
      </c>
      <c r="N1199" s="86">
        <v>-13.3695019235477</v>
      </c>
      <c r="O1199" s="86">
        <v>-0.13907915847784</v>
      </c>
      <c r="P1199" s="86">
        <v>-8.2001656247870809</v>
      </c>
      <c r="Q1199" s="86">
        <v>-8.2001656247870702</v>
      </c>
      <c r="R1199" s="86">
        <v>0</v>
      </c>
      <c r="S1199" s="86">
        <v>7.1472283127570401E-3</v>
      </c>
      <c r="T1199" s="86" t="s">
        <v>155</v>
      </c>
      <c r="U1199" s="120">
        <v>-1.0700691363246699</v>
      </c>
      <c r="V1199" s="120">
        <v>-0.17208712451539299</v>
      </c>
      <c r="W1199" s="120">
        <v>-0.89800922864715704</v>
      </c>
      <c r="X1199" s="120">
        <v>0</v>
      </c>
      <c r="Y1199" s="116">
        <v>-0.89800922864715704</v>
      </c>
    </row>
    <row r="1200" spans="2:25">
      <c r="B1200" s="61" t="s">
        <v>116</v>
      </c>
      <c r="C1200" s="84" t="s">
        <v>139</v>
      </c>
      <c r="D1200" s="61" t="s">
        <v>45</v>
      </c>
      <c r="E1200" s="61" t="s">
        <v>169</v>
      </c>
      <c r="F1200" s="85">
        <v>34.22</v>
      </c>
      <c r="G1200" s="86">
        <v>53150</v>
      </c>
      <c r="H1200" s="86">
        <v>34.619999999999997</v>
      </c>
      <c r="I1200" s="86">
        <v>1</v>
      </c>
      <c r="J1200" s="86">
        <v>128.36107897327</v>
      </c>
      <c r="K1200" s="86">
        <v>0.72496893018801101</v>
      </c>
      <c r="L1200" s="86">
        <v>123.024079032467</v>
      </c>
      <c r="M1200" s="86">
        <v>0.66593665695861504</v>
      </c>
      <c r="N1200" s="86">
        <v>5.33699994080294</v>
      </c>
      <c r="O1200" s="86">
        <v>5.90322732293957E-2</v>
      </c>
      <c r="P1200" s="86">
        <v>0.31396599455629998</v>
      </c>
      <c r="Q1200" s="86">
        <v>0.31396599455629898</v>
      </c>
      <c r="R1200" s="86">
        <v>0</v>
      </c>
      <c r="S1200" s="86">
        <v>4.3372844124599996E-6</v>
      </c>
      <c r="T1200" s="86" t="s">
        <v>156</v>
      </c>
      <c r="U1200" s="120">
        <v>-0.10290913176536901</v>
      </c>
      <c r="V1200" s="120">
        <v>-1.6549712509888601E-2</v>
      </c>
      <c r="W1200" s="120">
        <v>-8.6362036713606094E-2</v>
      </c>
      <c r="X1200" s="120">
        <v>0</v>
      </c>
      <c r="Y1200" s="116">
        <v>-8.6362036713606094E-2</v>
      </c>
    </row>
    <row r="1201" spans="2:25">
      <c r="B1201" s="61" t="s">
        <v>116</v>
      </c>
      <c r="C1201" s="84" t="s">
        <v>139</v>
      </c>
      <c r="D1201" s="61" t="s">
        <v>45</v>
      </c>
      <c r="E1201" s="61" t="s">
        <v>169</v>
      </c>
      <c r="F1201" s="85">
        <v>34.22</v>
      </c>
      <c r="G1201" s="86">
        <v>54500</v>
      </c>
      <c r="H1201" s="86">
        <v>34.11</v>
      </c>
      <c r="I1201" s="86">
        <v>1</v>
      </c>
      <c r="J1201" s="86">
        <v>-24.953486869698501</v>
      </c>
      <c r="K1201" s="86">
        <v>3.4477598190165798E-2</v>
      </c>
      <c r="L1201" s="86">
        <v>-7.0041099076449606E-2</v>
      </c>
      <c r="M1201" s="86">
        <v>2.7163168534800002E-7</v>
      </c>
      <c r="N1201" s="86">
        <v>-24.8834457706221</v>
      </c>
      <c r="O1201" s="86">
        <v>3.4477326558480403E-2</v>
      </c>
      <c r="P1201" s="86">
        <v>-10.0119976960099</v>
      </c>
      <c r="Q1201" s="86">
        <v>-10.0119976960098</v>
      </c>
      <c r="R1201" s="86">
        <v>0</v>
      </c>
      <c r="S1201" s="86">
        <v>5.5502942187799298E-3</v>
      </c>
      <c r="T1201" s="86" t="s">
        <v>156</v>
      </c>
      <c r="U1201" s="120">
        <v>-1.55926117289793</v>
      </c>
      <c r="V1201" s="120">
        <v>-0.25075835056239798</v>
      </c>
      <c r="W1201" s="120">
        <v>-1.3085424816034299</v>
      </c>
      <c r="X1201" s="120">
        <v>0</v>
      </c>
      <c r="Y1201" s="116">
        <v>-1.3085424816034299</v>
      </c>
    </row>
    <row r="1202" spans="2:25">
      <c r="B1202" s="61" t="s">
        <v>116</v>
      </c>
      <c r="C1202" s="84" t="s">
        <v>139</v>
      </c>
      <c r="D1202" s="61" t="s">
        <v>45</v>
      </c>
      <c r="E1202" s="61" t="s">
        <v>170</v>
      </c>
      <c r="F1202" s="85">
        <v>34.32</v>
      </c>
      <c r="G1202" s="86">
        <v>51250</v>
      </c>
      <c r="H1202" s="86">
        <v>34.32</v>
      </c>
      <c r="I1202" s="86">
        <v>1</v>
      </c>
      <c r="J1202" s="86">
        <v>0</v>
      </c>
      <c r="K1202" s="86">
        <v>0</v>
      </c>
      <c r="L1202" s="86">
        <v>0</v>
      </c>
      <c r="M1202" s="86">
        <v>0</v>
      </c>
      <c r="N1202" s="86">
        <v>0</v>
      </c>
      <c r="O1202" s="86">
        <v>0</v>
      </c>
      <c r="P1202" s="86">
        <v>0</v>
      </c>
      <c r="Q1202" s="86">
        <v>0</v>
      </c>
      <c r="R1202" s="86">
        <v>0</v>
      </c>
      <c r="S1202" s="86">
        <v>0</v>
      </c>
      <c r="T1202" s="86" t="s">
        <v>155</v>
      </c>
      <c r="U1202" s="120">
        <v>0</v>
      </c>
      <c r="V1202" s="120">
        <v>0</v>
      </c>
      <c r="W1202" s="120">
        <v>0</v>
      </c>
      <c r="X1202" s="120">
        <v>0</v>
      </c>
      <c r="Y1202" s="116">
        <v>0</v>
      </c>
    </row>
    <row r="1203" spans="2:25">
      <c r="B1203" s="61" t="s">
        <v>116</v>
      </c>
      <c r="C1203" s="84" t="s">
        <v>139</v>
      </c>
      <c r="D1203" s="61" t="s">
        <v>45</v>
      </c>
      <c r="E1203" s="61" t="s">
        <v>171</v>
      </c>
      <c r="F1203" s="85">
        <v>34.200000000000003</v>
      </c>
      <c r="G1203" s="86">
        <v>53200</v>
      </c>
      <c r="H1203" s="86">
        <v>34.53</v>
      </c>
      <c r="I1203" s="86">
        <v>1</v>
      </c>
      <c r="J1203" s="86">
        <v>91.496356017264105</v>
      </c>
      <c r="K1203" s="86">
        <v>0.42686702555469103</v>
      </c>
      <c r="L1203" s="86">
        <v>93.247761210712298</v>
      </c>
      <c r="M1203" s="86">
        <v>0.443365442061603</v>
      </c>
      <c r="N1203" s="86">
        <v>-1.75140519344819</v>
      </c>
      <c r="O1203" s="86">
        <v>-1.6498416506912299E-2</v>
      </c>
      <c r="P1203" s="86">
        <v>-1.49394961235723</v>
      </c>
      <c r="Q1203" s="86">
        <v>-1.49394961235723</v>
      </c>
      <c r="R1203" s="86">
        <v>0</v>
      </c>
      <c r="S1203" s="86">
        <v>1.13803838802936E-4</v>
      </c>
      <c r="T1203" s="86" t="s">
        <v>155</v>
      </c>
      <c r="U1203" s="120">
        <v>1.0995630577856E-2</v>
      </c>
      <c r="V1203" s="120">
        <v>-1.7683029854275399E-3</v>
      </c>
      <c r="W1203" s="120">
        <v>1.27635467026272E-2</v>
      </c>
      <c r="X1203" s="120">
        <v>0</v>
      </c>
      <c r="Y1203" s="116">
        <v>1.27635467026272E-2</v>
      </c>
    </row>
    <row r="1204" spans="2:25">
      <c r="B1204" s="61" t="s">
        <v>116</v>
      </c>
      <c r="C1204" s="84" t="s">
        <v>139</v>
      </c>
      <c r="D1204" s="61" t="s">
        <v>45</v>
      </c>
      <c r="E1204" s="61" t="s">
        <v>172</v>
      </c>
      <c r="F1204" s="85">
        <v>34.76</v>
      </c>
      <c r="G1204" s="86">
        <v>53050</v>
      </c>
      <c r="H1204" s="86">
        <v>34.69</v>
      </c>
      <c r="I1204" s="86">
        <v>1</v>
      </c>
      <c r="J1204" s="86">
        <v>-115.05956250620601</v>
      </c>
      <c r="K1204" s="86">
        <v>0.124443807486723</v>
      </c>
      <c r="L1204" s="86">
        <v>-112.898547130284</v>
      </c>
      <c r="M1204" s="86">
        <v>0.119813170274812</v>
      </c>
      <c r="N1204" s="86">
        <v>-2.1610153759218198</v>
      </c>
      <c r="O1204" s="86">
        <v>4.6306372119109297E-3</v>
      </c>
      <c r="P1204" s="86">
        <v>-1.75555801412109</v>
      </c>
      <c r="Q1204" s="86">
        <v>-1.75555801412108</v>
      </c>
      <c r="R1204" s="86">
        <v>0</v>
      </c>
      <c r="S1204" s="86">
        <v>2.8970649044881E-5</v>
      </c>
      <c r="T1204" s="86" t="s">
        <v>156</v>
      </c>
      <c r="U1204" s="120">
        <v>9.5278008690792004E-3</v>
      </c>
      <c r="V1204" s="120">
        <v>-1.5322485238165201E-3</v>
      </c>
      <c r="W1204" s="120">
        <v>1.1059714175077E-2</v>
      </c>
      <c r="X1204" s="120">
        <v>0</v>
      </c>
      <c r="Y1204" s="116">
        <v>1.1059714175077E-2</v>
      </c>
    </row>
    <row r="1205" spans="2:25">
      <c r="B1205" s="61" t="s">
        <v>116</v>
      </c>
      <c r="C1205" s="84" t="s">
        <v>139</v>
      </c>
      <c r="D1205" s="61" t="s">
        <v>45</v>
      </c>
      <c r="E1205" s="61" t="s">
        <v>172</v>
      </c>
      <c r="F1205" s="85">
        <v>34.76</v>
      </c>
      <c r="G1205" s="86">
        <v>53050</v>
      </c>
      <c r="H1205" s="86">
        <v>34.69</v>
      </c>
      <c r="I1205" s="86">
        <v>2</v>
      </c>
      <c r="J1205" s="86">
        <v>-102.163219248063</v>
      </c>
      <c r="K1205" s="86">
        <v>8.8717248620585998E-2</v>
      </c>
      <c r="L1205" s="86">
        <v>-100.244419255781</v>
      </c>
      <c r="M1205" s="86">
        <v>8.5416020531395007E-2</v>
      </c>
      <c r="N1205" s="86">
        <v>-1.9187999922817101</v>
      </c>
      <c r="O1205" s="86">
        <v>3.30122808919095E-3</v>
      </c>
      <c r="P1205" s="86">
        <v>-1.5587879389835599</v>
      </c>
      <c r="Q1205" s="86">
        <v>-1.5587879389835499</v>
      </c>
      <c r="R1205" s="86">
        <v>0</v>
      </c>
      <c r="S1205" s="86">
        <v>2.0653468629125001E-5</v>
      </c>
      <c r="T1205" s="86" t="s">
        <v>156</v>
      </c>
      <c r="U1205" s="120">
        <v>-1.9680854062564299E-2</v>
      </c>
      <c r="V1205" s="120">
        <v>-3.1650493119223899E-3</v>
      </c>
      <c r="W1205" s="120">
        <v>-1.6516305326348801E-2</v>
      </c>
      <c r="X1205" s="120">
        <v>0</v>
      </c>
      <c r="Y1205" s="116">
        <v>-1.6516305326348801E-2</v>
      </c>
    </row>
    <row r="1206" spans="2:25">
      <c r="B1206" s="61" t="s">
        <v>116</v>
      </c>
      <c r="C1206" s="84" t="s">
        <v>139</v>
      </c>
      <c r="D1206" s="61" t="s">
        <v>45</v>
      </c>
      <c r="E1206" s="61" t="s">
        <v>172</v>
      </c>
      <c r="F1206" s="85">
        <v>34.76</v>
      </c>
      <c r="G1206" s="86">
        <v>53100</v>
      </c>
      <c r="H1206" s="86">
        <v>34.76</v>
      </c>
      <c r="I1206" s="86">
        <v>1</v>
      </c>
      <c r="J1206" s="86">
        <v>0</v>
      </c>
      <c r="K1206" s="86">
        <v>0</v>
      </c>
      <c r="L1206" s="86">
        <v>0</v>
      </c>
      <c r="M1206" s="86">
        <v>0</v>
      </c>
      <c r="N1206" s="86">
        <v>0</v>
      </c>
      <c r="O1206" s="86">
        <v>0</v>
      </c>
      <c r="P1206" s="86">
        <v>0</v>
      </c>
      <c r="Q1206" s="86">
        <v>0</v>
      </c>
      <c r="R1206" s="86">
        <v>0</v>
      </c>
      <c r="S1206" s="86">
        <v>0</v>
      </c>
      <c r="T1206" s="86" t="s">
        <v>155</v>
      </c>
      <c r="U1206" s="120">
        <v>0</v>
      </c>
      <c r="V1206" s="120">
        <v>0</v>
      </c>
      <c r="W1206" s="120">
        <v>0</v>
      </c>
      <c r="X1206" s="120">
        <v>0</v>
      </c>
      <c r="Y1206" s="116">
        <v>0</v>
      </c>
    </row>
    <row r="1207" spans="2:25">
      <c r="B1207" s="61" t="s">
        <v>116</v>
      </c>
      <c r="C1207" s="84" t="s">
        <v>139</v>
      </c>
      <c r="D1207" s="61" t="s">
        <v>45</v>
      </c>
      <c r="E1207" s="61" t="s">
        <v>172</v>
      </c>
      <c r="F1207" s="85">
        <v>34.76</v>
      </c>
      <c r="G1207" s="86">
        <v>53100</v>
      </c>
      <c r="H1207" s="86">
        <v>34.76</v>
      </c>
      <c r="I1207" s="86">
        <v>2</v>
      </c>
      <c r="J1207" s="86">
        <v>2.5545800000000001E-13</v>
      </c>
      <c r="K1207" s="86">
        <v>0</v>
      </c>
      <c r="L1207" s="86">
        <v>6.2111299999999998E-13</v>
      </c>
      <c r="M1207" s="86">
        <v>0</v>
      </c>
      <c r="N1207" s="86">
        <v>-3.6565500000000002E-13</v>
      </c>
      <c r="O1207" s="86">
        <v>0</v>
      </c>
      <c r="P1207" s="86">
        <v>7.8442999999999995E-14</v>
      </c>
      <c r="Q1207" s="86">
        <v>7.8442999999999995E-14</v>
      </c>
      <c r="R1207" s="86">
        <v>0</v>
      </c>
      <c r="S1207" s="86">
        <v>0</v>
      </c>
      <c r="T1207" s="86" t="s">
        <v>155</v>
      </c>
      <c r="U1207" s="120">
        <v>0</v>
      </c>
      <c r="V1207" s="120">
        <v>0</v>
      </c>
      <c r="W1207" s="120">
        <v>0</v>
      </c>
      <c r="X1207" s="120">
        <v>0</v>
      </c>
      <c r="Y1207" s="116">
        <v>0</v>
      </c>
    </row>
    <row r="1208" spans="2:25">
      <c r="B1208" s="61" t="s">
        <v>116</v>
      </c>
      <c r="C1208" s="84" t="s">
        <v>139</v>
      </c>
      <c r="D1208" s="61" t="s">
        <v>45</v>
      </c>
      <c r="E1208" s="61" t="s">
        <v>173</v>
      </c>
      <c r="F1208" s="85">
        <v>34.78</v>
      </c>
      <c r="G1208" s="86">
        <v>53000</v>
      </c>
      <c r="H1208" s="86">
        <v>34.76</v>
      </c>
      <c r="I1208" s="86">
        <v>1</v>
      </c>
      <c r="J1208" s="86">
        <v>-23.363323353462398</v>
      </c>
      <c r="K1208" s="86">
        <v>0</v>
      </c>
      <c r="L1208" s="86">
        <v>-25.8292232110933</v>
      </c>
      <c r="M1208" s="86">
        <v>0</v>
      </c>
      <c r="N1208" s="86">
        <v>2.4658998576309199</v>
      </c>
      <c r="O1208" s="86">
        <v>0</v>
      </c>
      <c r="P1208" s="86">
        <v>1.3077049714217499</v>
      </c>
      <c r="Q1208" s="86">
        <v>1.3077049714217399</v>
      </c>
      <c r="R1208" s="86">
        <v>0</v>
      </c>
      <c r="S1208" s="86">
        <v>0</v>
      </c>
      <c r="T1208" s="86" t="s">
        <v>156</v>
      </c>
      <c r="U1208" s="120">
        <v>4.9317997152626102E-2</v>
      </c>
      <c r="V1208" s="120">
        <v>-7.9312560551028904E-3</v>
      </c>
      <c r="W1208" s="120">
        <v>5.7247518046419803E-2</v>
      </c>
      <c r="X1208" s="120">
        <v>0</v>
      </c>
      <c r="Y1208" s="116">
        <v>5.7247518046419803E-2</v>
      </c>
    </row>
    <row r="1209" spans="2:25">
      <c r="B1209" s="61" t="s">
        <v>116</v>
      </c>
      <c r="C1209" s="84" t="s">
        <v>139</v>
      </c>
      <c r="D1209" s="61" t="s">
        <v>45</v>
      </c>
      <c r="E1209" s="61" t="s">
        <v>173</v>
      </c>
      <c r="F1209" s="85">
        <v>34.78</v>
      </c>
      <c r="G1209" s="86">
        <v>53000</v>
      </c>
      <c r="H1209" s="86">
        <v>34.76</v>
      </c>
      <c r="I1209" s="86">
        <v>2</v>
      </c>
      <c r="J1209" s="86">
        <v>-20.637602295559301</v>
      </c>
      <c r="K1209" s="86">
        <v>0</v>
      </c>
      <c r="L1209" s="86">
        <v>-22.815813836466798</v>
      </c>
      <c r="M1209" s="86">
        <v>0</v>
      </c>
      <c r="N1209" s="86">
        <v>2.17821154090749</v>
      </c>
      <c r="O1209" s="86">
        <v>0</v>
      </c>
      <c r="P1209" s="86">
        <v>1.15513939142264</v>
      </c>
      <c r="Q1209" s="86">
        <v>1.15513939142264</v>
      </c>
      <c r="R1209" s="86">
        <v>0</v>
      </c>
      <c r="S1209" s="86">
        <v>0</v>
      </c>
      <c r="T1209" s="86" t="s">
        <v>156</v>
      </c>
      <c r="U1209" s="120">
        <v>4.35642308181566E-2</v>
      </c>
      <c r="V1209" s="120">
        <v>-7.0059428486748E-3</v>
      </c>
      <c r="W1209" s="120">
        <v>5.0568640941008297E-2</v>
      </c>
      <c r="X1209" s="120">
        <v>0</v>
      </c>
      <c r="Y1209" s="116">
        <v>5.0568640941008297E-2</v>
      </c>
    </row>
    <row r="1210" spans="2:25">
      <c r="B1210" s="61" t="s">
        <v>116</v>
      </c>
      <c r="C1210" s="84" t="s">
        <v>139</v>
      </c>
      <c r="D1210" s="61" t="s">
        <v>45</v>
      </c>
      <c r="E1210" s="61" t="s">
        <v>173</v>
      </c>
      <c r="F1210" s="85">
        <v>34.78</v>
      </c>
      <c r="G1210" s="86">
        <v>53000</v>
      </c>
      <c r="H1210" s="86">
        <v>34.76</v>
      </c>
      <c r="I1210" s="86">
        <v>3</v>
      </c>
      <c r="J1210" s="86">
        <v>-20.637602295559301</v>
      </c>
      <c r="K1210" s="86">
        <v>0</v>
      </c>
      <c r="L1210" s="86">
        <v>-22.815813836466798</v>
      </c>
      <c r="M1210" s="86">
        <v>0</v>
      </c>
      <c r="N1210" s="86">
        <v>2.17821154090749</v>
      </c>
      <c r="O1210" s="86">
        <v>0</v>
      </c>
      <c r="P1210" s="86">
        <v>1.15513939142264</v>
      </c>
      <c r="Q1210" s="86">
        <v>1.15513939142264</v>
      </c>
      <c r="R1210" s="86">
        <v>0</v>
      </c>
      <c r="S1210" s="86">
        <v>0</v>
      </c>
      <c r="T1210" s="86" t="s">
        <v>156</v>
      </c>
      <c r="U1210" s="120">
        <v>4.35642308181566E-2</v>
      </c>
      <c r="V1210" s="120">
        <v>-7.0059428486748E-3</v>
      </c>
      <c r="W1210" s="120">
        <v>5.0568640941008297E-2</v>
      </c>
      <c r="X1210" s="120">
        <v>0</v>
      </c>
      <c r="Y1210" s="116">
        <v>5.0568640941008297E-2</v>
      </c>
    </row>
    <row r="1211" spans="2:25">
      <c r="B1211" s="61" t="s">
        <v>116</v>
      </c>
      <c r="C1211" s="84" t="s">
        <v>139</v>
      </c>
      <c r="D1211" s="61" t="s">
        <v>45</v>
      </c>
      <c r="E1211" s="61" t="s">
        <v>173</v>
      </c>
      <c r="F1211" s="85">
        <v>34.78</v>
      </c>
      <c r="G1211" s="86">
        <v>53000</v>
      </c>
      <c r="H1211" s="86">
        <v>34.76</v>
      </c>
      <c r="I1211" s="86">
        <v>4</v>
      </c>
      <c r="J1211" s="86">
        <v>-22.651026909760301</v>
      </c>
      <c r="K1211" s="86">
        <v>0</v>
      </c>
      <c r="L1211" s="86">
        <v>-25.0417468936833</v>
      </c>
      <c r="M1211" s="86">
        <v>0</v>
      </c>
      <c r="N1211" s="86">
        <v>2.3907199839229998</v>
      </c>
      <c r="O1211" s="86">
        <v>0</v>
      </c>
      <c r="P1211" s="86">
        <v>1.2678359174150799</v>
      </c>
      <c r="Q1211" s="86">
        <v>1.2678359174150799</v>
      </c>
      <c r="R1211" s="86">
        <v>0</v>
      </c>
      <c r="S1211" s="86">
        <v>0</v>
      </c>
      <c r="T1211" s="86" t="s">
        <v>156</v>
      </c>
      <c r="U1211" s="120">
        <v>4.7814399678467498E-2</v>
      </c>
      <c r="V1211" s="120">
        <v>-7.6894494680581696E-3</v>
      </c>
      <c r="W1211" s="120">
        <v>5.5502166886475898E-2</v>
      </c>
      <c r="X1211" s="120">
        <v>0</v>
      </c>
      <c r="Y1211" s="116">
        <v>5.5502166886475898E-2</v>
      </c>
    </row>
    <row r="1212" spans="2:25">
      <c r="B1212" s="61" t="s">
        <v>116</v>
      </c>
      <c r="C1212" s="84" t="s">
        <v>139</v>
      </c>
      <c r="D1212" s="61" t="s">
        <v>45</v>
      </c>
      <c r="E1212" s="61" t="s">
        <v>173</v>
      </c>
      <c r="F1212" s="85">
        <v>34.78</v>
      </c>
      <c r="G1212" s="86">
        <v>53204</v>
      </c>
      <c r="H1212" s="86">
        <v>34.659999999999997</v>
      </c>
      <c r="I1212" s="86">
        <v>1</v>
      </c>
      <c r="J1212" s="86">
        <v>-7.7572437836349701</v>
      </c>
      <c r="K1212" s="86">
        <v>7.6903434169754E-3</v>
      </c>
      <c r="L1212" s="86">
        <v>-10.024272221086701</v>
      </c>
      <c r="M1212" s="86">
        <v>1.2842115089281099E-2</v>
      </c>
      <c r="N1212" s="86">
        <v>2.2670284374517</v>
      </c>
      <c r="O1212" s="86">
        <v>-5.1517716723056802E-3</v>
      </c>
      <c r="P1212" s="86">
        <v>1.3461043174519101</v>
      </c>
      <c r="Q1212" s="86">
        <v>1.3461043174519001</v>
      </c>
      <c r="R1212" s="86">
        <v>0</v>
      </c>
      <c r="S1212" s="86">
        <v>2.3157319531652801E-4</v>
      </c>
      <c r="T1212" s="86" t="s">
        <v>156</v>
      </c>
      <c r="U1212" s="120">
        <v>9.3173900031760806E-2</v>
      </c>
      <c r="V1212" s="120">
        <v>-1.4984105224660401E-2</v>
      </c>
      <c r="W1212" s="120">
        <v>0.10815472710735401</v>
      </c>
      <c r="X1212" s="120">
        <v>0</v>
      </c>
      <c r="Y1212" s="116">
        <v>0.10815472710735401</v>
      </c>
    </row>
    <row r="1213" spans="2:25">
      <c r="B1213" s="61" t="s">
        <v>116</v>
      </c>
      <c r="C1213" s="84" t="s">
        <v>139</v>
      </c>
      <c r="D1213" s="61" t="s">
        <v>45</v>
      </c>
      <c r="E1213" s="61" t="s">
        <v>173</v>
      </c>
      <c r="F1213" s="85">
        <v>34.78</v>
      </c>
      <c r="G1213" s="86">
        <v>53304</v>
      </c>
      <c r="H1213" s="86">
        <v>34.86</v>
      </c>
      <c r="I1213" s="86">
        <v>1</v>
      </c>
      <c r="J1213" s="86">
        <v>16.4840136795845</v>
      </c>
      <c r="K1213" s="86">
        <v>2.5188694937855301E-2</v>
      </c>
      <c r="L1213" s="86">
        <v>15.036629273668</v>
      </c>
      <c r="M1213" s="86">
        <v>2.0959490386002699E-2</v>
      </c>
      <c r="N1213" s="86">
        <v>1.4473844059165499</v>
      </c>
      <c r="O1213" s="86">
        <v>4.2292045518526099E-3</v>
      </c>
      <c r="P1213" s="86">
        <v>0.85996254813717199</v>
      </c>
      <c r="Q1213" s="86">
        <v>0.85996254813717099</v>
      </c>
      <c r="R1213" s="86">
        <v>0</v>
      </c>
      <c r="S1213" s="86">
        <v>6.8554948655207999E-5</v>
      </c>
      <c r="T1213" s="86" t="s">
        <v>156</v>
      </c>
      <c r="U1213" s="120">
        <v>3.1470150022185998E-2</v>
      </c>
      <c r="V1213" s="120">
        <v>-5.0609885301307004E-3</v>
      </c>
      <c r="W1213" s="120">
        <v>3.65300313340624E-2</v>
      </c>
      <c r="X1213" s="120">
        <v>0</v>
      </c>
      <c r="Y1213" s="116">
        <v>3.65300313340624E-2</v>
      </c>
    </row>
    <row r="1214" spans="2:25">
      <c r="B1214" s="61" t="s">
        <v>116</v>
      </c>
      <c r="C1214" s="84" t="s">
        <v>139</v>
      </c>
      <c r="D1214" s="61" t="s">
        <v>45</v>
      </c>
      <c r="E1214" s="61" t="s">
        <v>173</v>
      </c>
      <c r="F1214" s="85">
        <v>34.78</v>
      </c>
      <c r="G1214" s="86">
        <v>53354</v>
      </c>
      <c r="H1214" s="86">
        <v>34.799999999999997</v>
      </c>
      <c r="I1214" s="86">
        <v>1</v>
      </c>
      <c r="J1214" s="86">
        <v>8.8086084779661107</v>
      </c>
      <c r="K1214" s="86">
        <v>1.62942324968002E-3</v>
      </c>
      <c r="L1214" s="86">
        <v>12.7067058506062</v>
      </c>
      <c r="M1214" s="86">
        <v>3.3906678450504502E-3</v>
      </c>
      <c r="N1214" s="86">
        <v>-3.89809737264014</v>
      </c>
      <c r="O1214" s="86">
        <v>-1.76124459537043E-3</v>
      </c>
      <c r="P1214" s="86">
        <v>-2.1608912624096699</v>
      </c>
      <c r="Q1214" s="86">
        <v>-2.1608912624096699</v>
      </c>
      <c r="R1214" s="86">
        <v>0</v>
      </c>
      <c r="S1214" s="86">
        <v>9.8058472007128006E-5</v>
      </c>
      <c r="T1214" s="86" t="s">
        <v>155</v>
      </c>
      <c r="U1214" s="120">
        <v>1.66882479798501E-2</v>
      </c>
      <c r="V1214" s="120">
        <v>-2.6837823001941799E-3</v>
      </c>
      <c r="W1214" s="120">
        <v>1.9371443135312399E-2</v>
      </c>
      <c r="X1214" s="120">
        <v>0</v>
      </c>
      <c r="Y1214" s="116">
        <v>1.9371443135312399E-2</v>
      </c>
    </row>
    <row r="1215" spans="2:25">
      <c r="B1215" s="61" t="s">
        <v>116</v>
      </c>
      <c r="C1215" s="84" t="s">
        <v>139</v>
      </c>
      <c r="D1215" s="61" t="s">
        <v>45</v>
      </c>
      <c r="E1215" s="61" t="s">
        <v>173</v>
      </c>
      <c r="F1215" s="85">
        <v>34.78</v>
      </c>
      <c r="G1215" s="86">
        <v>53454</v>
      </c>
      <c r="H1215" s="86">
        <v>34.97</v>
      </c>
      <c r="I1215" s="86">
        <v>1</v>
      </c>
      <c r="J1215" s="86">
        <v>42.155771480786903</v>
      </c>
      <c r="K1215" s="86">
        <v>0.12119883851537</v>
      </c>
      <c r="L1215" s="86">
        <v>45.9367586557862</v>
      </c>
      <c r="M1215" s="86">
        <v>0.14391467127355601</v>
      </c>
      <c r="N1215" s="86">
        <v>-3.7809871749992499</v>
      </c>
      <c r="O1215" s="86">
        <v>-2.2715832758185998E-2</v>
      </c>
      <c r="P1215" s="86">
        <v>-2.0972508112390198</v>
      </c>
      <c r="Q1215" s="86">
        <v>-2.09725081123901</v>
      </c>
      <c r="R1215" s="86">
        <v>0</v>
      </c>
      <c r="S1215" s="86">
        <v>2.9997503782955401E-4</v>
      </c>
      <c r="T1215" s="86" t="s">
        <v>155</v>
      </c>
      <c r="U1215" s="120">
        <v>-7.3827104191885901E-2</v>
      </c>
      <c r="V1215" s="120">
        <v>-1.1872778720930399E-2</v>
      </c>
      <c r="W1215" s="120">
        <v>-6.1956203237781601E-2</v>
      </c>
      <c r="X1215" s="120">
        <v>0</v>
      </c>
      <c r="Y1215" s="116">
        <v>-6.1956203237781601E-2</v>
      </c>
    </row>
    <row r="1216" spans="2:25">
      <c r="B1216" s="61" t="s">
        <v>116</v>
      </c>
      <c r="C1216" s="84" t="s">
        <v>139</v>
      </c>
      <c r="D1216" s="61" t="s">
        <v>45</v>
      </c>
      <c r="E1216" s="61" t="s">
        <v>173</v>
      </c>
      <c r="F1216" s="85">
        <v>34.78</v>
      </c>
      <c r="G1216" s="86">
        <v>53604</v>
      </c>
      <c r="H1216" s="86">
        <v>34.89</v>
      </c>
      <c r="I1216" s="86">
        <v>1</v>
      </c>
      <c r="J1216" s="86">
        <v>35.652954278301102</v>
      </c>
      <c r="K1216" s="86">
        <v>5.52942919715224E-2</v>
      </c>
      <c r="L1216" s="86">
        <v>37.594795135943102</v>
      </c>
      <c r="M1216" s="86">
        <v>6.1481535027138601E-2</v>
      </c>
      <c r="N1216" s="86">
        <v>-1.9418408576419699</v>
      </c>
      <c r="O1216" s="86">
        <v>-6.1872430556161604E-3</v>
      </c>
      <c r="P1216" s="86">
        <v>-1.0513838887134599</v>
      </c>
      <c r="Q1216" s="86">
        <v>-1.0513838887134599</v>
      </c>
      <c r="R1216" s="86">
        <v>0</v>
      </c>
      <c r="S1216" s="86">
        <v>4.8085251542910997E-5</v>
      </c>
      <c r="T1216" s="86" t="s">
        <v>155</v>
      </c>
      <c r="U1216" s="120">
        <v>-1.9301175017729199E-3</v>
      </c>
      <c r="V1216" s="120">
        <v>-3.1039898225432001E-4</v>
      </c>
      <c r="W1216" s="120">
        <v>-1.6197676113887899E-3</v>
      </c>
      <c r="X1216" s="120">
        <v>0</v>
      </c>
      <c r="Y1216" s="116">
        <v>-1.6197676113887899E-3</v>
      </c>
    </row>
    <row r="1217" spans="2:25">
      <c r="B1217" s="61" t="s">
        <v>116</v>
      </c>
      <c r="C1217" s="84" t="s">
        <v>139</v>
      </c>
      <c r="D1217" s="61" t="s">
        <v>45</v>
      </c>
      <c r="E1217" s="61" t="s">
        <v>173</v>
      </c>
      <c r="F1217" s="85">
        <v>34.78</v>
      </c>
      <c r="G1217" s="86">
        <v>53654</v>
      </c>
      <c r="H1217" s="86">
        <v>34.79</v>
      </c>
      <c r="I1217" s="86">
        <v>1</v>
      </c>
      <c r="J1217" s="86">
        <v>-8.1616744310157294</v>
      </c>
      <c r="K1217" s="86">
        <v>3.2487125725877801E-3</v>
      </c>
      <c r="L1217" s="86">
        <v>-4.86989146787145</v>
      </c>
      <c r="M1217" s="86">
        <v>1.15662165866447E-3</v>
      </c>
      <c r="N1217" s="86">
        <v>-3.2917829631442799</v>
      </c>
      <c r="O1217" s="86">
        <v>2.0920909139233099E-3</v>
      </c>
      <c r="P1217" s="86">
        <v>-1.7823605749073399</v>
      </c>
      <c r="Q1217" s="86">
        <v>-1.7823605749073399</v>
      </c>
      <c r="R1217" s="86">
        <v>0</v>
      </c>
      <c r="S1217" s="86">
        <v>1.5493298560985199E-4</v>
      </c>
      <c r="T1217" s="86" t="s">
        <v>155</v>
      </c>
      <c r="U1217" s="120">
        <v>0.105691212072258</v>
      </c>
      <c r="V1217" s="120">
        <v>-1.6997123040602299E-2</v>
      </c>
      <c r="W1217" s="120">
        <v>0.122684616565626</v>
      </c>
      <c r="X1217" s="120">
        <v>0</v>
      </c>
      <c r="Y1217" s="116">
        <v>0.122684616565626</v>
      </c>
    </row>
    <row r="1218" spans="2:25">
      <c r="B1218" s="61" t="s">
        <v>116</v>
      </c>
      <c r="C1218" s="84" t="s">
        <v>139</v>
      </c>
      <c r="D1218" s="61" t="s">
        <v>45</v>
      </c>
      <c r="E1218" s="61" t="s">
        <v>174</v>
      </c>
      <c r="F1218" s="85">
        <v>34.69</v>
      </c>
      <c r="G1218" s="86">
        <v>53150</v>
      </c>
      <c r="H1218" s="86">
        <v>34.619999999999997</v>
      </c>
      <c r="I1218" s="86">
        <v>1</v>
      </c>
      <c r="J1218" s="86">
        <v>-28.616160299737</v>
      </c>
      <c r="K1218" s="86">
        <v>2.24046834850146E-2</v>
      </c>
      <c r="L1218" s="86">
        <v>-15.231785601580899</v>
      </c>
      <c r="M1218" s="86">
        <v>6.3477195258787103E-3</v>
      </c>
      <c r="N1218" s="86">
        <v>-13.384374698156099</v>
      </c>
      <c r="O1218" s="86">
        <v>1.60569639591359E-2</v>
      </c>
      <c r="P1218" s="86">
        <v>-6.8233514094933803</v>
      </c>
      <c r="Q1218" s="86">
        <v>-6.8233514094933803</v>
      </c>
      <c r="R1218" s="86">
        <v>0</v>
      </c>
      <c r="S1218" s="86">
        <v>1.27383028515543E-3</v>
      </c>
      <c r="T1218" s="86" t="s">
        <v>156</v>
      </c>
      <c r="U1218" s="120">
        <v>-0.38045214286707602</v>
      </c>
      <c r="V1218" s="120">
        <v>-6.1183817997578403E-2</v>
      </c>
      <c r="W1218" s="120">
        <v>-0.31927800153798702</v>
      </c>
      <c r="X1218" s="120">
        <v>0</v>
      </c>
      <c r="Y1218" s="116">
        <v>-0.31927800153798702</v>
      </c>
    </row>
    <row r="1219" spans="2:25">
      <c r="B1219" s="61" t="s">
        <v>116</v>
      </c>
      <c r="C1219" s="84" t="s">
        <v>139</v>
      </c>
      <c r="D1219" s="61" t="s">
        <v>45</v>
      </c>
      <c r="E1219" s="61" t="s">
        <v>174</v>
      </c>
      <c r="F1219" s="85">
        <v>34.69</v>
      </c>
      <c r="G1219" s="86">
        <v>53150</v>
      </c>
      <c r="H1219" s="86">
        <v>34.619999999999997</v>
      </c>
      <c r="I1219" s="86">
        <v>2</v>
      </c>
      <c r="J1219" s="86">
        <v>-28.532139663962599</v>
      </c>
      <c r="K1219" s="86">
        <v>2.2297733200287901E-2</v>
      </c>
      <c r="L1219" s="86">
        <v>-15.187063168616801</v>
      </c>
      <c r="M1219" s="86">
        <v>6.31741825376221E-3</v>
      </c>
      <c r="N1219" s="86">
        <v>-13.345076495345699</v>
      </c>
      <c r="O1219" s="86">
        <v>1.5980314946525701E-2</v>
      </c>
      <c r="P1219" s="86">
        <v>-6.8033171939557997</v>
      </c>
      <c r="Q1219" s="86">
        <v>-6.8033171939557997</v>
      </c>
      <c r="R1219" s="86">
        <v>0</v>
      </c>
      <c r="S1219" s="86">
        <v>1.26774956941073E-3</v>
      </c>
      <c r="T1219" s="86" t="s">
        <v>156</v>
      </c>
      <c r="U1219" s="120">
        <v>-0.38035754020235701</v>
      </c>
      <c r="V1219" s="120">
        <v>-6.1168604120278101E-2</v>
      </c>
      <c r="W1219" s="120">
        <v>-0.31919861034438302</v>
      </c>
      <c r="X1219" s="120">
        <v>0</v>
      </c>
      <c r="Y1219" s="116">
        <v>-0.31919861034438302</v>
      </c>
    </row>
    <row r="1220" spans="2:25">
      <c r="B1220" s="61" t="s">
        <v>116</v>
      </c>
      <c r="C1220" s="84" t="s">
        <v>139</v>
      </c>
      <c r="D1220" s="61" t="s">
        <v>45</v>
      </c>
      <c r="E1220" s="61" t="s">
        <v>174</v>
      </c>
      <c r="F1220" s="85">
        <v>34.69</v>
      </c>
      <c r="G1220" s="86">
        <v>53900</v>
      </c>
      <c r="H1220" s="86">
        <v>34.590000000000003</v>
      </c>
      <c r="I1220" s="86">
        <v>1</v>
      </c>
      <c r="J1220" s="86">
        <v>-26.7078321397995</v>
      </c>
      <c r="K1220" s="86">
        <v>3.3454159157801401E-2</v>
      </c>
      <c r="L1220" s="86">
        <v>-22.4495940224305</v>
      </c>
      <c r="M1220" s="86">
        <v>2.36368623461043E-2</v>
      </c>
      <c r="N1220" s="86">
        <v>-4.2582381173689701</v>
      </c>
      <c r="O1220" s="86">
        <v>9.8172968116970703E-3</v>
      </c>
      <c r="P1220" s="86">
        <v>-4.3805266455624503</v>
      </c>
      <c r="Q1220" s="86">
        <v>-4.3805266455624503</v>
      </c>
      <c r="R1220" s="86">
        <v>0</v>
      </c>
      <c r="S1220" s="86">
        <v>8.99964742177436E-4</v>
      </c>
      <c r="T1220" s="86" t="s">
        <v>156</v>
      </c>
      <c r="U1220" s="120">
        <v>-8.5752650179686501E-2</v>
      </c>
      <c r="V1220" s="120">
        <v>-1.37906294911763E-2</v>
      </c>
      <c r="W1220" s="120">
        <v>-7.1964201777468206E-2</v>
      </c>
      <c r="X1220" s="120">
        <v>0</v>
      </c>
      <c r="Y1220" s="116">
        <v>-7.1964201777468206E-2</v>
      </c>
    </row>
    <row r="1221" spans="2:25">
      <c r="B1221" s="61" t="s">
        <v>116</v>
      </c>
      <c r="C1221" s="84" t="s">
        <v>139</v>
      </c>
      <c r="D1221" s="61" t="s">
        <v>45</v>
      </c>
      <c r="E1221" s="61" t="s">
        <v>174</v>
      </c>
      <c r="F1221" s="85">
        <v>34.69</v>
      </c>
      <c r="G1221" s="86">
        <v>53900</v>
      </c>
      <c r="H1221" s="86">
        <v>34.590000000000003</v>
      </c>
      <c r="I1221" s="86">
        <v>2</v>
      </c>
      <c r="J1221" s="86">
        <v>-26.7366752350217</v>
      </c>
      <c r="K1221" s="86">
        <v>3.3497861750914897E-2</v>
      </c>
      <c r="L1221" s="86">
        <v>-22.473838437878701</v>
      </c>
      <c r="M1221" s="86">
        <v>2.3667740186219501E-2</v>
      </c>
      <c r="N1221" s="86">
        <v>-4.2628367971430503</v>
      </c>
      <c r="O1221" s="86">
        <v>9.8301215646953207E-3</v>
      </c>
      <c r="P1221" s="86">
        <v>-4.3852573907042096</v>
      </c>
      <c r="Q1221" s="86">
        <v>-4.3852573907041998</v>
      </c>
      <c r="R1221" s="86">
        <v>0</v>
      </c>
      <c r="S1221" s="86">
        <v>9.01140404454535E-4</v>
      </c>
      <c r="T1221" s="86" t="s">
        <v>156</v>
      </c>
      <c r="U1221" s="120">
        <v>-8.5768268713234494E-2</v>
      </c>
      <c r="V1221" s="120">
        <v>-1.3793141243395099E-2</v>
      </c>
      <c r="W1221" s="120">
        <v>-7.1977308956049396E-2</v>
      </c>
      <c r="X1221" s="120">
        <v>0</v>
      </c>
      <c r="Y1221" s="116">
        <v>-7.1977308956049396E-2</v>
      </c>
    </row>
    <row r="1222" spans="2:25">
      <c r="B1222" s="61" t="s">
        <v>116</v>
      </c>
      <c r="C1222" s="84" t="s">
        <v>139</v>
      </c>
      <c r="D1222" s="61" t="s">
        <v>45</v>
      </c>
      <c r="E1222" s="61" t="s">
        <v>175</v>
      </c>
      <c r="F1222" s="85">
        <v>34.619999999999997</v>
      </c>
      <c r="G1222" s="86">
        <v>53550</v>
      </c>
      <c r="H1222" s="86">
        <v>34.56</v>
      </c>
      <c r="I1222" s="86">
        <v>1</v>
      </c>
      <c r="J1222" s="86">
        <v>-17.176368915312601</v>
      </c>
      <c r="K1222" s="86">
        <v>7.2488293387534802E-3</v>
      </c>
      <c r="L1222" s="86">
        <v>-6.72825834887293</v>
      </c>
      <c r="M1222" s="86">
        <v>1.11227064225351E-3</v>
      </c>
      <c r="N1222" s="86">
        <v>-10.448110566439601</v>
      </c>
      <c r="O1222" s="86">
        <v>6.13655869649997E-3</v>
      </c>
      <c r="P1222" s="86">
        <v>-6.4334308793646304</v>
      </c>
      <c r="Q1222" s="86">
        <v>-6.4334308793646198</v>
      </c>
      <c r="R1222" s="86">
        <v>0</v>
      </c>
      <c r="S1222" s="86">
        <v>1.0169285378508501E-3</v>
      </c>
      <c r="T1222" s="86" t="s">
        <v>155</v>
      </c>
      <c r="U1222" s="120">
        <v>-0.41462306867439302</v>
      </c>
      <c r="V1222" s="120">
        <v>-6.6679141771149905E-2</v>
      </c>
      <c r="W1222" s="120">
        <v>-0.34795447269739599</v>
      </c>
      <c r="X1222" s="120">
        <v>0</v>
      </c>
      <c r="Y1222" s="116">
        <v>-0.34795447269739599</v>
      </c>
    </row>
    <row r="1223" spans="2:25">
      <c r="B1223" s="61" t="s">
        <v>116</v>
      </c>
      <c r="C1223" s="84" t="s">
        <v>139</v>
      </c>
      <c r="D1223" s="61" t="s">
        <v>45</v>
      </c>
      <c r="E1223" s="61" t="s">
        <v>175</v>
      </c>
      <c r="F1223" s="85">
        <v>34.619999999999997</v>
      </c>
      <c r="G1223" s="86">
        <v>54200</v>
      </c>
      <c r="H1223" s="86">
        <v>34.61</v>
      </c>
      <c r="I1223" s="86">
        <v>1</v>
      </c>
      <c r="J1223" s="86">
        <v>-11.6323476497097</v>
      </c>
      <c r="K1223" s="86">
        <v>8.9305597816846899E-4</v>
      </c>
      <c r="L1223" s="86">
        <v>-1.0057244313157301</v>
      </c>
      <c r="M1223" s="86">
        <v>6.675778769519E-6</v>
      </c>
      <c r="N1223" s="86">
        <v>-10.626623218394</v>
      </c>
      <c r="O1223" s="86">
        <v>8.8638019939895002E-4</v>
      </c>
      <c r="P1223" s="86">
        <v>-6.5447592585022099</v>
      </c>
      <c r="Q1223" s="86">
        <v>-6.5447592585022001</v>
      </c>
      <c r="R1223" s="86">
        <v>0</v>
      </c>
      <c r="S1223" s="86">
        <v>2.82703566761552E-4</v>
      </c>
      <c r="T1223" s="86" t="s">
        <v>156</v>
      </c>
      <c r="U1223" s="120">
        <v>-7.5584181581724197E-2</v>
      </c>
      <c r="V1223" s="120">
        <v>-1.2155349617804199E-2</v>
      </c>
      <c r="W1223" s="120">
        <v>-6.3430754421400906E-2</v>
      </c>
      <c r="X1223" s="120">
        <v>0</v>
      </c>
      <c r="Y1223" s="116">
        <v>-6.3430754421400906E-2</v>
      </c>
    </row>
    <row r="1224" spans="2:25">
      <c r="B1224" s="61" t="s">
        <v>116</v>
      </c>
      <c r="C1224" s="84" t="s">
        <v>139</v>
      </c>
      <c r="D1224" s="61" t="s">
        <v>45</v>
      </c>
      <c r="E1224" s="61" t="s">
        <v>176</v>
      </c>
      <c r="F1224" s="85">
        <v>34.65</v>
      </c>
      <c r="G1224" s="86">
        <v>53150</v>
      </c>
      <c r="H1224" s="86">
        <v>34.619999999999997</v>
      </c>
      <c r="I1224" s="86">
        <v>1</v>
      </c>
      <c r="J1224" s="86">
        <v>-24.124409499489001</v>
      </c>
      <c r="K1224" s="86">
        <v>0</v>
      </c>
      <c r="L1224" s="86">
        <v>-24.252339326066501</v>
      </c>
      <c r="M1224" s="86">
        <v>0</v>
      </c>
      <c r="N1224" s="86">
        <v>0.12792982657754701</v>
      </c>
      <c r="O1224" s="86">
        <v>0</v>
      </c>
      <c r="P1224" s="86">
        <v>0.116680360802653</v>
      </c>
      <c r="Q1224" s="86">
        <v>0.116680360802652</v>
      </c>
      <c r="R1224" s="86">
        <v>0</v>
      </c>
      <c r="S1224" s="86">
        <v>0</v>
      </c>
      <c r="T1224" s="86" t="s">
        <v>155</v>
      </c>
      <c r="U1224" s="120">
        <v>3.83789479732655E-3</v>
      </c>
      <c r="V1224" s="120">
        <v>-6.1720524164723197E-4</v>
      </c>
      <c r="W1224" s="120">
        <v>4.4549650098374503E-3</v>
      </c>
      <c r="X1224" s="120">
        <v>0</v>
      </c>
      <c r="Y1224" s="116">
        <v>4.4549650098374503E-3</v>
      </c>
    </row>
    <row r="1225" spans="2:25">
      <c r="B1225" s="61" t="s">
        <v>116</v>
      </c>
      <c r="C1225" s="84" t="s">
        <v>139</v>
      </c>
      <c r="D1225" s="61" t="s">
        <v>45</v>
      </c>
      <c r="E1225" s="61" t="s">
        <v>176</v>
      </c>
      <c r="F1225" s="85">
        <v>34.65</v>
      </c>
      <c r="G1225" s="86">
        <v>53150</v>
      </c>
      <c r="H1225" s="86">
        <v>34.619999999999997</v>
      </c>
      <c r="I1225" s="86">
        <v>2</v>
      </c>
      <c r="J1225" s="86">
        <v>-20.255083010728899</v>
      </c>
      <c r="K1225" s="86">
        <v>0</v>
      </c>
      <c r="L1225" s="86">
        <v>-20.362494106404899</v>
      </c>
      <c r="M1225" s="86">
        <v>0</v>
      </c>
      <c r="N1225" s="86">
        <v>0.107411095676027</v>
      </c>
      <c r="O1225" s="86">
        <v>0</v>
      </c>
      <c r="P1225" s="86">
        <v>9.7965937521923299E-2</v>
      </c>
      <c r="Q1225" s="86">
        <v>9.7965937521923202E-2</v>
      </c>
      <c r="R1225" s="86">
        <v>0</v>
      </c>
      <c r="S1225" s="86">
        <v>0</v>
      </c>
      <c r="T1225" s="86" t="s">
        <v>155</v>
      </c>
      <c r="U1225" s="120">
        <v>3.2223328702809298E-3</v>
      </c>
      <c r="V1225" s="120">
        <v>0</v>
      </c>
      <c r="W1225" s="120">
        <v>3.2222352049489202E-3</v>
      </c>
      <c r="X1225" s="120">
        <v>0</v>
      </c>
      <c r="Y1225" s="116">
        <v>3.2222352049489202E-3</v>
      </c>
    </row>
    <row r="1226" spans="2:25">
      <c r="B1226" s="61" t="s">
        <v>116</v>
      </c>
      <c r="C1226" s="84" t="s">
        <v>139</v>
      </c>
      <c r="D1226" s="61" t="s">
        <v>45</v>
      </c>
      <c r="E1226" s="61" t="s">
        <v>176</v>
      </c>
      <c r="F1226" s="85">
        <v>34.65</v>
      </c>
      <c r="G1226" s="86">
        <v>53150</v>
      </c>
      <c r="H1226" s="86">
        <v>34.619999999999997</v>
      </c>
      <c r="I1226" s="86">
        <v>3</v>
      </c>
      <c r="J1226" s="86">
        <v>-24.783096448280499</v>
      </c>
      <c r="K1226" s="86">
        <v>0</v>
      </c>
      <c r="L1226" s="86">
        <v>-24.9145192394063</v>
      </c>
      <c r="M1226" s="86">
        <v>0</v>
      </c>
      <c r="N1226" s="86">
        <v>0.13142279112573499</v>
      </c>
      <c r="O1226" s="86">
        <v>0</v>
      </c>
      <c r="P1226" s="86">
        <v>0.119866172701699</v>
      </c>
      <c r="Q1226" s="86">
        <v>0.119866172701699</v>
      </c>
      <c r="R1226" s="86">
        <v>0</v>
      </c>
      <c r="S1226" s="86">
        <v>0</v>
      </c>
      <c r="T1226" s="86" t="s">
        <v>155</v>
      </c>
      <c r="U1226" s="120">
        <v>3.9426837337721904E-3</v>
      </c>
      <c r="V1226" s="120">
        <v>-6.3405726189696499E-4</v>
      </c>
      <c r="W1226" s="120">
        <v>4.5766022797304696E-3</v>
      </c>
      <c r="X1226" s="120">
        <v>0</v>
      </c>
      <c r="Y1226" s="116">
        <v>4.5766022797304696E-3</v>
      </c>
    </row>
    <row r="1227" spans="2:25">
      <c r="B1227" s="61" t="s">
        <v>116</v>
      </c>
      <c r="C1227" s="84" t="s">
        <v>139</v>
      </c>
      <c r="D1227" s="61" t="s">
        <v>45</v>
      </c>
      <c r="E1227" s="61" t="s">
        <v>176</v>
      </c>
      <c r="F1227" s="85">
        <v>34.65</v>
      </c>
      <c r="G1227" s="86">
        <v>53654</v>
      </c>
      <c r="H1227" s="86">
        <v>34.79</v>
      </c>
      <c r="I1227" s="86">
        <v>1</v>
      </c>
      <c r="J1227" s="86">
        <v>72.720497217780604</v>
      </c>
      <c r="K1227" s="86">
        <v>0.16605170046987899</v>
      </c>
      <c r="L1227" s="86">
        <v>70.095888309951803</v>
      </c>
      <c r="M1227" s="86">
        <v>0.15428181371998301</v>
      </c>
      <c r="N1227" s="86">
        <v>2.6246089078287702</v>
      </c>
      <c r="O1227" s="86">
        <v>1.17698867498958E-2</v>
      </c>
      <c r="P1227" s="86">
        <v>1.41687223181059</v>
      </c>
      <c r="Q1227" s="86">
        <v>1.41687223181059</v>
      </c>
      <c r="R1227" s="86">
        <v>0</v>
      </c>
      <c r="S1227" s="86">
        <v>6.3036345328063993E-5</v>
      </c>
      <c r="T1227" s="86" t="s">
        <v>155</v>
      </c>
      <c r="U1227" s="120">
        <v>4.1205220860352797E-2</v>
      </c>
      <c r="V1227" s="120">
        <v>-6.6265699403635098E-3</v>
      </c>
      <c r="W1227" s="120">
        <v>4.7830341072237798E-2</v>
      </c>
      <c r="X1227" s="120">
        <v>0</v>
      </c>
      <c r="Y1227" s="116">
        <v>4.7830341072237798E-2</v>
      </c>
    </row>
    <row r="1228" spans="2:25">
      <c r="B1228" s="61" t="s">
        <v>116</v>
      </c>
      <c r="C1228" s="84" t="s">
        <v>139</v>
      </c>
      <c r="D1228" s="61" t="s">
        <v>45</v>
      </c>
      <c r="E1228" s="61" t="s">
        <v>176</v>
      </c>
      <c r="F1228" s="85">
        <v>34.65</v>
      </c>
      <c r="G1228" s="86">
        <v>53654</v>
      </c>
      <c r="H1228" s="86">
        <v>34.79</v>
      </c>
      <c r="I1228" s="86">
        <v>2</v>
      </c>
      <c r="J1228" s="86">
        <v>72.720497217780604</v>
      </c>
      <c r="K1228" s="86">
        <v>0.16605170046987899</v>
      </c>
      <c r="L1228" s="86">
        <v>70.095888309951803</v>
      </c>
      <c r="M1228" s="86">
        <v>0.15428181371998301</v>
      </c>
      <c r="N1228" s="86">
        <v>2.6246089078287702</v>
      </c>
      <c r="O1228" s="86">
        <v>1.17698867498958E-2</v>
      </c>
      <c r="P1228" s="86">
        <v>1.41687223181059</v>
      </c>
      <c r="Q1228" s="86">
        <v>1.41687223181059</v>
      </c>
      <c r="R1228" s="86">
        <v>0</v>
      </c>
      <c r="S1228" s="86">
        <v>6.3036345328063993E-5</v>
      </c>
      <c r="T1228" s="86" t="s">
        <v>155</v>
      </c>
      <c r="U1228" s="120">
        <v>4.1205220860352797E-2</v>
      </c>
      <c r="V1228" s="120">
        <v>-6.6265699403635098E-3</v>
      </c>
      <c r="W1228" s="120">
        <v>4.7830341072237798E-2</v>
      </c>
      <c r="X1228" s="120">
        <v>0</v>
      </c>
      <c r="Y1228" s="116">
        <v>4.7830341072237798E-2</v>
      </c>
    </row>
    <row r="1229" spans="2:25">
      <c r="B1229" s="61" t="s">
        <v>116</v>
      </c>
      <c r="C1229" s="84" t="s">
        <v>139</v>
      </c>
      <c r="D1229" s="61" t="s">
        <v>45</v>
      </c>
      <c r="E1229" s="61" t="s">
        <v>176</v>
      </c>
      <c r="F1229" s="85">
        <v>34.65</v>
      </c>
      <c r="G1229" s="86">
        <v>53704</v>
      </c>
      <c r="H1229" s="86">
        <v>34.64</v>
      </c>
      <c r="I1229" s="86">
        <v>1</v>
      </c>
      <c r="J1229" s="86">
        <v>-12.674155532221</v>
      </c>
      <c r="K1229" s="86">
        <v>6.7145103314159996E-3</v>
      </c>
      <c r="L1229" s="86">
        <v>-10.0768607390527</v>
      </c>
      <c r="M1229" s="86">
        <v>4.2445025144081496E-3</v>
      </c>
      <c r="N1229" s="86">
        <v>-2.5972947931682899</v>
      </c>
      <c r="O1229" s="86">
        <v>2.47000781700785E-3</v>
      </c>
      <c r="P1229" s="86">
        <v>-1.4601149103316799</v>
      </c>
      <c r="Q1229" s="86">
        <v>-1.4601149103316799</v>
      </c>
      <c r="R1229" s="86">
        <v>0</v>
      </c>
      <c r="S1229" s="86">
        <v>8.9114906047386993E-5</v>
      </c>
      <c r="T1229" s="86" t="s">
        <v>155</v>
      </c>
      <c r="U1229" s="120">
        <v>5.96004728885592E-2</v>
      </c>
      <c r="V1229" s="120">
        <v>-9.5848704078853805E-3</v>
      </c>
      <c r="W1229" s="120">
        <v>6.9183246365495693E-2</v>
      </c>
      <c r="X1229" s="120">
        <v>0</v>
      </c>
      <c r="Y1229" s="116">
        <v>6.9183246365495693E-2</v>
      </c>
    </row>
    <row r="1230" spans="2:25">
      <c r="B1230" s="61" t="s">
        <v>116</v>
      </c>
      <c r="C1230" s="84" t="s">
        <v>139</v>
      </c>
      <c r="D1230" s="61" t="s">
        <v>45</v>
      </c>
      <c r="E1230" s="61" t="s">
        <v>176</v>
      </c>
      <c r="F1230" s="85">
        <v>34.65</v>
      </c>
      <c r="G1230" s="86">
        <v>58004</v>
      </c>
      <c r="H1230" s="86">
        <v>33.880000000000003</v>
      </c>
      <c r="I1230" s="86">
        <v>1</v>
      </c>
      <c r="J1230" s="86">
        <v>-64.210280375695405</v>
      </c>
      <c r="K1230" s="86">
        <v>0.873242950435002</v>
      </c>
      <c r="L1230" s="86">
        <v>-61.137803579662403</v>
      </c>
      <c r="M1230" s="86">
        <v>0.79167261142231204</v>
      </c>
      <c r="N1230" s="86">
        <v>-3.07247679603296</v>
      </c>
      <c r="O1230" s="86">
        <v>8.1570339012689994E-2</v>
      </c>
      <c r="P1230" s="86">
        <v>-1.70814202431569</v>
      </c>
      <c r="Q1230" s="86">
        <v>-1.70814202431568</v>
      </c>
      <c r="R1230" s="86">
        <v>0</v>
      </c>
      <c r="S1230" s="86">
        <v>6.1797927531441E-4</v>
      </c>
      <c r="T1230" s="86" t="s">
        <v>155</v>
      </c>
      <c r="U1230" s="120">
        <v>0.42920053332445401</v>
      </c>
      <c r="V1230" s="120">
        <v>-6.9023470645983201E-2</v>
      </c>
      <c r="W1230" s="120">
        <v>0.49820890335398299</v>
      </c>
      <c r="X1230" s="120">
        <v>0</v>
      </c>
      <c r="Y1230" s="116">
        <v>0.49820890335398299</v>
      </c>
    </row>
    <row r="1231" spans="2:25">
      <c r="B1231" s="61" t="s">
        <v>116</v>
      </c>
      <c r="C1231" s="84" t="s">
        <v>139</v>
      </c>
      <c r="D1231" s="61" t="s">
        <v>45</v>
      </c>
      <c r="E1231" s="61" t="s">
        <v>177</v>
      </c>
      <c r="F1231" s="85">
        <v>34.53</v>
      </c>
      <c r="G1231" s="86">
        <v>53050</v>
      </c>
      <c r="H1231" s="86">
        <v>34.69</v>
      </c>
      <c r="I1231" s="86">
        <v>1</v>
      </c>
      <c r="J1231" s="86">
        <v>101.980926375553</v>
      </c>
      <c r="K1231" s="86">
        <v>0.25064263520042401</v>
      </c>
      <c r="L1231" s="86">
        <v>120.956061714973</v>
      </c>
      <c r="M1231" s="86">
        <v>0.35259188966087401</v>
      </c>
      <c r="N1231" s="86">
        <v>-18.9751353394205</v>
      </c>
      <c r="O1231" s="86">
        <v>-0.10194925446045</v>
      </c>
      <c r="P1231" s="86">
        <v>-12.072054076098</v>
      </c>
      <c r="Q1231" s="86">
        <v>-12.072054076097899</v>
      </c>
      <c r="R1231" s="86">
        <v>0</v>
      </c>
      <c r="S1231" s="86">
        <v>3.5122011997512298E-3</v>
      </c>
      <c r="T1231" s="86" t="s">
        <v>155</v>
      </c>
      <c r="U1231" s="120">
        <v>-0.49244204256896501</v>
      </c>
      <c r="V1231" s="120">
        <v>-7.9193887777423103E-2</v>
      </c>
      <c r="W1231" s="120">
        <v>-0.41326067988434501</v>
      </c>
      <c r="X1231" s="120">
        <v>0</v>
      </c>
      <c r="Y1231" s="116">
        <v>-0.41326067988434501</v>
      </c>
    </row>
    <row r="1232" spans="2:25">
      <c r="B1232" s="61" t="s">
        <v>116</v>
      </c>
      <c r="C1232" s="84" t="s">
        <v>139</v>
      </c>
      <c r="D1232" s="61" t="s">
        <v>45</v>
      </c>
      <c r="E1232" s="61" t="s">
        <v>177</v>
      </c>
      <c r="F1232" s="85">
        <v>34.53</v>
      </c>
      <c r="G1232" s="86">
        <v>53204</v>
      </c>
      <c r="H1232" s="86">
        <v>34.659999999999997</v>
      </c>
      <c r="I1232" s="86">
        <v>1</v>
      </c>
      <c r="J1232" s="86">
        <v>19.278500296876899</v>
      </c>
      <c r="K1232" s="86">
        <v>0</v>
      </c>
      <c r="L1232" s="86">
        <v>21.139723082182702</v>
      </c>
      <c r="M1232" s="86">
        <v>0</v>
      </c>
      <c r="N1232" s="86">
        <v>-1.8612227853057599</v>
      </c>
      <c r="O1232" s="86">
        <v>0</v>
      </c>
      <c r="P1232" s="86">
        <v>-1.1030334327945699</v>
      </c>
      <c r="Q1232" s="86">
        <v>-1.1030334327945599</v>
      </c>
      <c r="R1232" s="86">
        <v>0</v>
      </c>
      <c r="S1232" s="86">
        <v>0</v>
      </c>
      <c r="T1232" s="86" t="s">
        <v>155</v>
      </c>
      <c r="U1232" s="120">
        <v>0.24195896208973999</v>
      </c>
      <c r="V1232" s="120">
        <v>-3.8911525081234501E-2</v>
      </c>
      <c r="W1232" s="120">
        <v>0.280861974298318</v>
      </c>
      <c r="X1232" s="120">
        <v>0</v>
      </c>
      <c r="Y1232" s="116">
        <v>0.280861974298318</v>
      </c>
    </row>
    <row r="1233" spans="2:25">
      <c r="B1233" s="61" t="s">
        <v>116</v>
      </c>
      <c r="C1233" s="84" t="s">
        <v>139</v>
      </c>
      <c r="D1233" s="61" t="s">
        <v>45</v>
      </c>
      <c r="E1233" s="61" t="s">
        <v>177</v>
      </c>
      <c r="F1233" s="85">
        <v>34.53</v>
      </c>
      <c r="G1233" s="86">
        <v>53204</v>
      </c>
      <c r="H1233" s="86">
        <v>34.659999999999997</v>
      </c>
      <c r="I1233" s="86">
        <v>2</v>
      </c>
      <c r="J1233" s="86">
        <v>19.278500296876899</v>
      </c>
      <c r="K1233" s="86">
        <v>0</v>
      </c>
      <c r="L1233" s="86">
        <v>21.139723082182702</v>
      </c>
      <c r="M1233" s="86">
        <v>0</v>
      </c>
      <c r="N1233" s="86">
        <v>-1.8612227853057599</v>
      </c>
      <c r="O1233" s="86">
        <v>0</v>
      </c>
      <c r="P1233" s="86">
        <v>-1.1030334327945699</v>
      </c>
      <c r="Q1233" s="86">
        <v>-1.1030334327945599</v>
      </c>
      <c r="R1233" s="86">
        <v>0</v>
      </c>
      <c r="S1233" s="86">
        <v>0</v>
      </c>
      <c r="T1233" s="86" t="s">
        <v>155</v>
      </c>
      <c r="U1233" s="120">
        <v>0.24195896208973999</v>
      </c>
      <c r="V1233" s="120">
        <v>-3.8911525081234501E-2</v>
      </c>
      <c r="W1233" s="120">
        <v>0.280861974298318</v>
      </c>
      <c r="X1233" s="120">
        <v>0</v>
      </c>
      <c r="Y1233" s="116">
        <v>0.280861974298318</v>
      </c>
    </row>
    <row r="1234" spans="2:25">
      <c r="B1234" s="61" t="s">
        <v>116</v>
      </c>
      <c r="C1234" s="84" t="s">
        <v>139</v>
      </c>
      <c r="D1234" s="61" t="s">
        <v>45</v>
      </c>
      <c r="E1234" s="61" t="s">
        <v>178</v>
      </c>
      <c r="F1234" s="85">
        <v>34.659999999999997</v>
      </c>
      <c r="G1234" s="86">
        <v>53254</v>
      </c>
      <c r="H1234" s="86">
        <v>34.89</v>
      </c>
      <c r="I1234" s="86">
        <v>1</v>
      </c>
      <c r="J1234" s="86">
        <v>31.285517449748301</v>
      </c>
      <c r="K1234" s="86">
        <v>0.103163791661182</v>
      </c>
      <c r="L1234" s="86">
        <v>31.2855175506335</v>
      </c>
      <c r="M1234" s="86">
        <v>0.103163792326519</v>
      </c>
      <c r="N1234" s="86">
        <v>-1.00885172438E-7</v>
      </c>
      <c r="O1234" s="86">
        <v>-6.6533640599999995E-10</v>
      </c>
      <c r="P1234" s="86">
        <v>0</v>
      </c>
      <c r="Q1234" s="86">
        <v>0</v>
      </c>
      <c r="R1234" s="86">
        <v>0</v>
      </c>
      <c r="S1234" s="86">
        <v>0</v>
      </c>
      <c r="T1234" s="86" t="s">
        <v>155</v>
      </c>
      <c r="U1234" s="120">
        <v>6.6516149999999994E-11</v>
      </c>
      <c r="V1234" s="120">
        <v>0</v>
      </c>
      <c r="W1234" s="120">
        <v>6.6514133970000001E-11</v>
      </c>
      <c r="X1234" s="120">
        <v>0</v>
      </c>
      <c r="Y1234" s="116">
        <v>6.6514133970000001E-11</v>
      </c>
    </row>
    <row r="1235" spans="2:25">
      <c r="B1235" s="61" t="s">
        <v>116</v>
      </c>
      <c r="C1235" s="84" t="s">
        <v>139</v>
      </c>
      <c r="D1235" s="61" t="s">
        <v>45</v>
      </c>
      <c r="E1235" s="61" t="s">
        <v>178</v>
      </c>
      <c r="F1235" s="85">
        <v>34.659999999999997</v>
      </c>
      <c r="G1235" s="86">
        <v>53304</v>
      </c>
      <c r="H1235" s="86">
        <v>34.86</v>
      </c>
      <c r="I1235" s="86">
        <v>1</v>
      </c>
      <c r="J1235" s="86">
        <v>22.717326093380802</v>
      </c>
      <c r="K1235" s="86">
        <v>5.7490967198396303E-2</v>
      </c>
      <c r="L1235" s="86">
        <v>24.166380085096399</v>
      </c>
      <c r="M1235" s="86">
        <v>6.5059151402892104E-2</v>
      </c>
      <c r="N1235" s="86">
        <v>-1.44905399171557</v>
      </c>
      <c r="O1235" s="86">
        <v>-7.5681842044957601E-3</v>
      </c>
      <c r="P1235" s="86">
        <v>-0.85996254813717199</v>
      </c>
      <c r="Q1235" s="86">
        <v>-0.85996254813717199</v>
      </c>
      <c r="R1235" s="86">
        <v>0</v>
      </c>
      <c r="S1235" s="86">
        <v>8.2384264079722001E-5</v>
      </c>
      <c r="T1235" s="86" t="s">
        <v>155</v>
      </c>
      <c r="U1235" s="120">
        <v>2.6740715394846199E-2</v>
      </c>
      <c r="V1235" s="120">
        <v>-4.3004070144374001E-3</v>
      </c>
      <c r="W1235" s="120">
        <v>3.1040181587323801E-2</v>
      </c>
      <c r="X1235" s="120">
        <v>0</v>
      </c>
      <c r="Y1235" s="116">
        <v>3.1040181587323801E-2</v>
      </c>
    </row>
    <row r="1236" spans="2:25">
      <c r="B1236" s="61" t="s">
        <v>116</v>
      </c>
      <c r="C1236" s="84" t="s">
        <v>139</v>
      </c>
      <c r="D1236" s="61" t="s">
        <v>45</v>
      </c>
      <c r="E1236" s="61" t="s">
        <v>178</v>
      </c>
      <c r="F1236" s="85">
        <v>34.659999999999997</v>
      </c>
      <c r="G1236" s="86">
        <v>54104</v>
      </c>
      <c r="H1236" s="86">
        <v>34.86</v>
      </c>
      <c r="I1236" s="86">
        <v>1</v>
      </c>
      <c r="J1236" s="86">
        <v>29.0206745912256</v>
      </c>
      <c r="K1236" s="86">
        <v>8.4135735417607604E-2</v>
      </c>
      <c r="L1236" s="86">
        <v>29.0206747738027</v>
      </c>
      <c r="M1236" s="86">
        <v>8.4135736476250195E-2</v>
      </c>
      <c r="N1236" s="86">
        <v>-1.8257712564E-7</v>
      </c>
      <c r="O1236" s="86">
        <v>-1.0586425719999999E-9</v>
      </c>
      <c r="P1236" s="86">
        <v>5.7379999999999998E-15</v>
      </c>
      <c r="Q1236" s="86">
        <v>5.7390000000000004E-15</v>
      </c>
      <c r="R1236" s="86">
        <v>0</v>
      </c>
      <c r="S1236" s="86">
        <v>0</v>
      </c>
      <c r="T1236" s="86" t="s">
        <v>155</v>
      </c>
      <c r="U1236" s="120">
        <v>-2.8299069099999999E-10</v>
      </c>
      <c r="V1236" s="120">
        <v>0</v>
      </c>
      <c r="W1236" s="120">
        <v>-2.8299926812999999E-10</v>
      </c>
      <c r="X1236" s="120">
        <v>0</v>
      </c>
      <c r="Y1236" s="116">
        <v>-2.8299926812999999E-10</v>
      </c>
    </row>
    <row r="1237" spans="2:25">
      <c r="B1237" s="61" t="s">
        <v>116</v>
      </c>
      <c r="C1237" s="84" t="s">
        <v>139</v>
      </c>
      <c r="D1237" s="61" t="s">
        <v>45</v>
      </c>
      <c r="E1237" s="61" t="s">
        <v>179</v>
      </c>
      <c r="F1237" s="85">
        <v>34.89</v>
      </c>
      <c r="G1237" s="86">
        <v>54104</v>
      </c>
      <c r="H1237" s="86">
        <v>34.86</v>
      </c>
      <c r="I1237" s="86">
        <v>1</v>
      </c>
      <c r="J1237" s="86">
        <v>-5.3873356627100799</v>
      </c>
      <c r="K1237" s="86">
        <v>2.5424485735411999E-3</v>
      </c>
      <c r="L1237" s="86">
        <v>-5.38733557476702</v>
      </c>
      <c r="M1237" s="86">
        <v>2.5424484905351599E-3</v>
      </c>
      <c r="N1237" s="86">
        <v>-8.7943058390999998E-8</v>
      </c>
      <c r="O1237" s="86">
        <v>8.3006039999999995E-11</v>
      </c>
      <c r="P1237" s="86">
        <v>0</v>
      </c>
      <c r="Q1237" s="86">
        <v>0</v>
      </c>
      <c r="R1237" s="86">
        <v>0</v>
      </c>
      <c r="S1237" s="86">
        <v>0</v>
      </c>
      <c r="T1237" s="86" t="s">
        <v>155</v>
      </c>
      <c r="U1237" s="120">
        <v>2.5654390200000002E-10</v>
      </c>
      <c r="V1237" s="120">
        <v>0</v>
      </c>
      <c r="W1237" s="120">
        <v>2.5653612643999999E-10</v>
      </c>
      <c r="X1237" s="120">
        <v>0</v>
      </c>
      <c r="Y1237" s="116">
        <v>2.5653612643999999E-10</v>
      </c>
    </row>
    <row r="1238" spans="2:25">
      <c r="B1238" s="61" t="s">
        <v>116</v>
      </c>
      <c r="C1238" s="84" t="s">
        <v>139</v>
      </c>
      <c r="D1238" s="61" t="s">
        <v>45</v>
      </c>
      <c r="E1238" s="61" t="s">
        <v>180</v>
      </c>
      <c r="F1238" s="85">
        <v>34.799999999999997</v>
      </c>
      <c r="G1238" s="86">
        <v>53404</v>
      </c>
      <c r="H1238" s="86">
        <v>34.909999999999997</v>
      </c>
      <c r="I1238" s="86">
        <v>1</v>
      </c>
      <c r="J1238" s="86">
        <v>9.6033117207037293</v>
      </c>
      <c r="K1238" s="86">
        <v>8.9641335316865394E-3</v>
      </c>
      <c r="L1238" s="86">
        <v>13.4961581934142</v>
      </c>
      <c r="M1238" s="86">
        <v>1.7704618997417501E-2</v>
      </c>
      <c r="N1238" s="86">
        <v>-3.8928464727104899</v>
      </c>
      <c r="O1238" s="86">
        <v>-8.7404854657309808E-3</v>
      </c>
      <c r="P1238" s="86">
        <v>-2.1608912624096601</v>
      </c>
      <c r="Q1238" s="86">
        <v>-2.1608912624096601</v>
      </c>
      <c r="R1238" s="86">
        <v>0</v>
      </c>
      <c r="S1238" s="86">
        <v>4.5387064186155798E-4</v>
      </c>
      <c r="T1238" s="86" t="s">
        <v>155</v>
      </c>
      <c r="U1238" s="120">
        <v>0.123563491090098</v>
      </c>
      <c r="V1238" s="120">
        <v>-1.9871319669878599E-2</v>
      </c>
      <c r="W1238" s="120">
        <v>0.14343046341009699</v>
      </c>
      <c r="X1238" s="120">
        <v>0</v>
      </c>
      <c r="Y1238" s="116">
        <v>0.14343046341009699</v>
      </c>
    </row>
    <row r="1239" spans="2:25">
      <c r="B1239" s="61" t="s">
        <v>116</v>
      </c>
      <c r="C1239" s="84" t="s">
        <v>139</v>
      </c>
      <c r="D1239" s="61" t="s">
        <v>45</v>
      </c>
      <c r="E1239" s="61" t="s">
        <v>181</v>
      </c>
      <c r="F1239" s="85">
        <v>34.909999999999997</v>
      </c>
      <c r="G1239" s="86">
        <v>53854</v>
      </c>
      <c r="H1239" s="86">
        <v>34.090000000000003</v>
      </c>
      <c r="I1239" s="86">
        <v>1</v>
      </c>
      <c r="J1239" s="86">
        <v>-65.322388678742001</v>
      </c>
      <c r="K1239" s="86">
        <v>0.84243666537019701</v>
      </c>
      <c r="L1239" s="86">
        <v>-61.384659783505398</v>
      </c>
      <c r="M1239" s="86">
        <v>0.74393133485352703</v>
      </c>
      <c r="N1239" s="86">
        <v>-3.9377288952366301</v>
      </c>
      <c r="O1239" s="86">
        <v>9.8505330516670694E-2</v>
      </c>
      <c r="P1239" s="86">
        <v>-2.1608912624100598</v>
      </c>
      <c r="Q1239" s="86">
        <v>-2.1608912624100598</v>
      </c>
      <c r="R1239" s="86">
        <v>0</v>
      </c>
      <c r="S1239" s="86">
        <v>9.2188972039877401E-4</v>
      </c>
      <c r="T1239" s="86" t="s">
        <v>155</v>
      </c>
      <c r="U1239" s="120">
        <v>0.169496208731135</v>
      </c>
      <c r="V1239" s="120">
        <v>-2.7258159483960601E-2</v>
      </c>
      <c r="W1239" s="120">
        <v>0.19674840480862299</v>
      </c>
      <c r="X1239" s="120">
        <v>0</v>
      </c>
      <c r="Y1239" s="116">
        <v>0.19674840480862299</v>
      </c>
    </row>
    <row r="1240" spans="2:25">
      <c r="B1240" s="61" t="s">
        <v>116</v>
      </c>
      <c r="C1240" s="84" t="s">
        <v>139</v>
      </c>
      <c r="D1240" s="61" t="s">
        <v>45</v>
      </c>
      <c r="E1240" s="61" t="s">
        <v>182</v>
      </c>
      <c r="F1240" s="85">
        <v>34.97</v>
      </c>
      <c r="G1240" s="86">
        <v>53754</v>
      </c>
      <c r="H1240" s="86">
        <v>34.28</v>
      </c>
      <c r="I1240" s="86">
        <v>1</v>
      </c>
      <c r="J1240" s="86">
        <v>-58.613449949839001</v>
      </c>
      <c r="K1240" s="86">
        <v>0.557244022736614</v>
      </c>
      <c r="L1240" s="86">
        <v>-54.808823659794399</v>
      </c>
      <c r="M1240" s="86">
        <v>0.48724995988740599</v>
      </c>
      <c r="N1240" s="86">
        <v>-3.8046262900445802</v>
      </c>
      <c r="O1240" s="86">
        <v>6.9994062849208505E-2</v>
      </c>
      <c r="P1240" s="86">
        <v>-2.09725081123903</v>
      </c>
      <c r="Q1240" s="86">
        <v>-2.0972508112390198</v>
      </c>
      <c r="R1240" s="86">
        <v>0</v>
      </c>
      <c r="S1240" s="86">
        <v>7.1343036856237401E-4</v>
      </c>
      <c r="T1240" s="86" t="s">
        <v>155</v>
      </c>
      <c r="U1240" s="120">
        <v>-0.20164771397690401</v>
      </c>
      <c r="V1240" s="120">
        <v>-3.2428722673540598E-2</v>
      </c>
      <c r="W1240" s="120">
        <v>-0.16922412014313001</v>
      </c>
      <c r="X1240" s="120">
        <v>0</v>
      </c>
      <c r="Y1240" s="116">
        <v>-0.16922412014313001</v>
      </c>
    </row>
    <row r="1241" spans="2:25">
      <c r="B1241" s="61" t="s">
        <v>116</v>
      </c>
      <c r="C1241" s="84" t="s">
        <v>139</v>
      </c>
      <c r="D1241" s="61" t="s">
        <v>45</v>
      </c>
      <c r="E1241" s="61" t="s">
        <v>183</v>
      </c>
      <c r="F1241" s="85">
        <v>34.56</v>
      </c>
      <c r="G1241" s="86">
        <v>54050</v>
      </c>
      <c r="H1241" s="86">
        <v>34.450000000000003</v>
      </c>
      <c r="I1241" s="86">
        <v>1</v>
      </c>
      <c r="J1241" s="86">
        <v>-63.029934996766698</v>
      </c>
      <c r="K1241" s="86">
        <v>5.5380451517411201E-2</v>
      </c>
      <c r="L1241" s="86">
        <v>-32.479956557418802</v>
      </c>
      <c r="M1241" s="86">
        <v>1.47059692369271E-2</v>
      </c>
      <c r="N1241" s="86">
        <v>-30.5499784393479</v>
      </c>
      <c r="O1241" s="86">
        <v>4.0674482280484099E-2</v>
      </c>
      <c r="P1241" s="86">
        <v>-16.403834702782099</v>
      </c>
      <c r="Q1241" s="86">
        <v>-16.403834702782099</v>
      </c>
      <c r="R1241" s="86">
        <v>0</v>
      </c>
      <c r="S1241" s="86">
        <v>3.75105595380941E-3</v>
      </c>
      <c r="T1241" s="86" t="s">
        <v>156</v>
      </c>
      <c r="U1241" s="120">
        <v>-1.95702461724015</v>
      </c>
      <c r="V1241" s="120">
        <v>-0.31472614951162597</v>
      </c>
      <c r="W1241" s="120">
        <v>-1.64234824397187</v>
      </c>
      <c r="X1241" s="120">
        <v>0</v>
      </c>
      <c r="Y1241" s="116">
        <v>-1.64234824397187</v>
      </c>
    </row>
    <row r="1242" spans="2:25">
      <c r="B1242" s="61" t="s">
        <v>116</v>
      </c>
      <c r="C1242" s="84" t="s">
        <v>139</v>
      </c>
      <c r="D1242" s="61" t="s">
        <v>45</v>
      </c>
      <c r="E1242" s="61" t="s">
        <v>183</v>
      </c>
      <c r="F1242" s="85">
        <v>34.56</v>
      </c>
      <c r="G1242" s="86">
        <v>54850</v>
      </c>
      <c r="H1242" s="86">
        <v>34.58</v>
      </c>
      <c r="I1242" s="86">
        <v>1</v>
      </c>
      <c r="J1242" s="86">
        <v>0.94261398482321301</v>
      </c>
      <c r="K1242" s="86">
        <v>2.3092664022748E-5</v>
      </c>
      <c r="L1242" s="86">
        <v>-8.5043174682613998</v>
      </c>
      <c r="M1242" s="86">
        <v>1.87968557146937E-3</v>
      </c>
      <c r="N1242" s="86">
        <v>9.4469314530846091</v>
      </c>
      <c r="O1242" s="86">
        <v>-1.85659290744662E-3</v>
      </c>
      <c r="P1242" s="86">
        <v>3.4256445649148</v>
      </c>
      <c r="Q1242" s="86">
        <v>3.4256445649148</v>
      </c>
      <c r="R1242" s="86">
        <v>0</v>
      </c>
      <c r="S1242" s="86">
        <v>3.0499370740653801E-4</v>
      </c>
      <c r="T1242" s="86" t="s">
        <v>155</v>
      </c>
      <c r="U1242" s="120">
        <v>-0.25312104587208401</v>
      </c>
      <c r="V1242" s="120">
        <v>-4.07065968541677E-2</v>
      </c>
      <c r="W1242" s="120">
        <v>-0.21242088706405299</v>
      </c>
      <c r="X1242" s="120">
        <v>0</v>
      </c>
      <c r="Y1242" s="116">
        <v>-0.21242088706405299</v>
      </c>
    </row>
    <row r="1243" spans="2:25">
      <c r="B1243" s="61" t="s">
        <v>116</v>
      </c>
      <c r="C1243" s="84" t="s">
        <v>139</v>
      </c>
      <c r="D1243" s="61" t="s">
        <v>45</v>
      </c>
      <c r="E1243" s="61" t="s">
        <v>184</v>
      </c>
      <c r="F1243" s="85">
        <v>34.89</v>
      </c>
      <c r="G1243" s="86">
        <v>53654</v>
      </c>
      <c r="H1243" s="86">
        <v>34.79</v>
      </c>
      <c r="I1243" s="86">
        <v>1</v>
      </c>
      <c r="J1243" s="86">
        <v>-49.903168407737503</v>
      </c>
      <c r="K1243" s="86">
        <v>7.6951080109348299E-2</v>
      </c>
      <c r="L1243" s="86">
        <v>-47.9614853295272</v>
      </c>
      <c r="M1243" s="86">
        <v>7.10793959179465E-2</v>
      </c>
      <c r="N1243" s="86">
        <v>-1.94168307821035</v>
      </c>
      <c r="O1243" s="86">
        <v>5.8716841914017801E-3</v>
      </c>
      <c r="P1243" s="86">
        <v>-1.0513838887136</v>
      </c>
      <c r="Q1243" s="86">
        <v>-1.0513838887136</v>
      </c>
      <c r="R1243" s="86">
        <v>0</v>
      </c>
      <c r="S1243" s="86">
        <v>3.4157109716697999E-5</v>
      </c>
      <c r="T1243" s="86" t="s">
        <v>155</v>
      </c>
      <c r="U1243" s="120">
        <v>1.0401169407399701E-2</v>
      </c>
      <c r="V1243" s="120">
        <v>-1.6727025144044701E-3</v>
      </c>
      <c r="W1243" s="120">
        <v>1.20735059761501E-2</v>
      </c>
      <c r="X1243" s="120">
        <v>0</v>
      </c>
      <c r="Y1243" s="116">
        <v>1.20735059761501E-2</v>
      </c>
    </row>
    <row r="1244" spans="2:25">
      <c r="B1244" s="61" t="s">
        <v>116</v>
      </c>
      <c r="C1244" s="84" t="s">
        <v>139</v>
      </c>
      <c r="D1244" s="61" t="s">
        <v>45</v>
      </c>
      <c r="E1244" s="61" t="s">
        <v>185</v>
      </c>
      <c r="F1244" s="85">
        <v>34.64</v>
      </c>
      <c r="G1244" s="86">
        <v>58004</v>
      </c>
      <c r="H1244" s="86">
        <v>33.880000000000003</v>
      </c>
      <c r="I1244" s="86">
        <v>1</v>
      </c>
      <c r="J1244" s="86">
        <v>-63.452413603416801</v>
      </c>
      <c r="K1244" s="86">
        <v>0.82980163205162005</v>
      </c>
      <c r="L1244" s="86">
        <v>-60.820174589619398</v>
      </c>
      <c r="M1244" s="86">
        <v>0.76238319860874004</v>
      </c>
      <c r="N1244" s="86">
        <v>-2.6322390137973999</v>
      </c>
      <c r="O1244" s="86">
        <v>6.7418433442880094E-2</v>
      </c>
      <c r="P1244" s="86">
        <v>-1.46011491033137</v>
      </c>
      <c r="Q1244" s="86">
        <v>-1.46011491033136</v>
      </c>
      <c r="R1244" s="86">
        <v>0</v>
      </c>
      <c r="S1244" s="86">
        <v>4.3939191713776398E-4</v>
      </c>
      <c r="T1244" s="86" t="s">
        <v>155</v>
      </c>
      <c r="U1244" s="120">
        <v>0.309253879267054</v>
      </c>
      <c r="V1244" s="120">
        <v>-4.9733805996018197E-2</v>
      </c>
      <c r="W1244" s="120">
        <v>0.35897680474486399</v>
      </c>
      <c r="X1244" s="120">
        <v>0</v>
      </c>
      <c r="Y1244" s="116">
        <v>0.35897680474486399</v>
      </c>
    </row>
    <row r="1245" spans="2:25">
      <c r="B1245" s="61" t="s">
        <v>116</v>
      </c>
      <c r="C1245" s="84" t="s">
        <v>139</v>
      </c>
      <c r="D1245" s="61" t="s">
        <v>45</v>
      </c>
      <c r="E1245" s="61" t="s">
        <v>186</v>
      </c>
      <c r="F1245" s="85">
        <v>34.28</v>
      </c>
      <c r="G1245" s="86">
        <v>53756</v>
      </c>
      <c r="H1245" s="86">
        <v>34.28</v>
      </c>
      <c r="I1245" s="86">
        <v>1</v>
      </c>
      <c r="J1245" s="86">
        <v>7.1918000000000005E-14</v>
      </c>
      <c r="K1245" s="86">
        <v>0</v>
      </c>
      <c r="L1245" s="86">
        <v>2.9787999999999999E-13</v>
      </c>
      <c r="M1245" s="86">
        <v>0</v>
      </c>
      <c r="N1245" s="86">
        <v>-2.25961E-13</v>
      </c>
      <c r="O1245" s="86">
        <v>0</v>
      </c>
      <c r="P1245" s="86">
        <v>3.3627999999999998E-14</v>
      </c>
      <c r="Q1245" s="86">
        <v>3.3627999999999998E-14</v>
      </c>
      <c r="R1245" s="86">
        <v>0</v>
      </c>
      <c r="S1245" s="86">
        <v>0</v>
      </c>
      <c r="T1245" s="86" t="s">
        <v>155</v>
      </c>
      <c r="U1245" s="120">
        <v>0</v>
      </c>
      <c r="V1245" s="120">
        <v>0</v>
      </c>
      <c r="W1245" s="120">
        <v>0</v>
      </c>
      <c r="X1245" s="120">
        <v>0</v>
      </c>
      <c r="Y1245" s="116">
        <v>0</v>
      </c>
    </row>
    <row r="1246" spans="2:25">
      <c r="B1246" s="61" t="s">
        <v>116</v>
      </c>
      <c r="C1246" s="84" t="s">
        <v>139</v>
      </c>
      <c r="D1246" s="61" t="s">
        <v>45</v>
      </c>
      <c r="E1246" s="61" t="s">
        <v>186</v>
      </c>
      <c r="F1246" s="85">
        <v>34.28</v>
      </c>
      <c r="G1246" s="86">
        <v>53854</v>
      </c>
      <c r="H1246" s="86">
        <v>34.090000000000003</v>
      </c>
      <c r="I1246" s="86">
        <v>1</v>
      </c>
      <c r="J1246" s="86">
        <v>-62.678904109570702</v>
      </c>
      <c r="K1246" s="86">
        <v>0.19446792850865</v>
      </c>
      <c r="L1246" s="86">
        <v>-58.305373550756698</v>
      </c>
      <c r="M1246" s="86">
        <v>0.168276070952218</v>
      </c>
      <c r="N1246" s="86">
        <v>-4.3735305588139797</v>
      </c>
      <c r="O1246" s="86">
        <v>2.6191857556432101E-2</v>
      </c>
      <c r="P1246" s="86">
        <v>-2.38813611881069</v>
      </c>
      <c r="Q1246" s="86">
        <v>-2.3881361188106802</v>
      </c>
      <c r="R1246" s="86">
        <v>0</v>
      </c>
      <c r="S1246" s="86">
        <v>2.82308109037424E-4</v>
      </c>
      <c r="T1246" s="86" t="s">
        <v>156</v>
      </c>
      <c r="U1246" s="120">
        <v>6.4397844391986897E-2</v>
      </c>
      <c r="V1246" s="120">
        <v>-1.03563774434891E-2</v>
      </c>
      <c r="W1246" s="120">
        <v>7.4751956118001006E-2</v>
      </c>
      <c r="X1246" s="120">
        <v>0</v>
      </c>
      <c r="Y1246" s="116">
        <v>7.4751956118001006E-2</v>
      </c>
    </row>
    <row r="1247" spans="2:25">
      <c r="B1247" s="61" t="s">
        <v>116</v>
      </c>
      <c r="C1247" s="84" t="s">
        <v>139</v>
      </c>
      <c r="D1247" s="61" t="s">
        <v>45</v>
      </c>
      <c r="E1247" s="61" t="s">
        <v>186</v>
      </c>
      <c r="F1247" s="85">
        <v>34.28</v>
      </c>
      <c r="G1247" s="86">
        <v>58104</v>
      </c>
      <c r="H1247" s="86">
        <v>33.69</v>
      </c>
      <c r="I1247" s="86">
        <v>1</v>
      </c>
      <c r="J1247" s="86">
        <v>-55.749938740830601</v>
      </c>
      <c r="K1247" s="86">
        <v>0.399074347977457</v>
      </c>
      <c r="L1247" s="86">
        <v>-56.274523257116698</v>
      </c>
      <c r="M1247" s="86">
        <v>0.40661994066754398</v>
      </c>
      <c r="N1247" s="86">
        <v>0.52458451628607505</v>
      </c>
      <c r="O1247" s="86">
        <v>-7.54559269008715E-3</v>
      </c>
      <c r="P1247" s="86">
        <v>0.29088530757170999</v>
      </c>
      <c r="Q1247" s="86">
        <v>0.290885307571709</v>
      </c>
      <c r="R1247" s="86">
        <v>0</v>
      </c>
      <c r="S1247" s="86">
        <v>1.0864471261484E-5</v>
      </c>
      <c r="T1247" s="86" t="s">
        <v>155</v>
      </c>
      <c r="U1247" s="120">
        <v>5.30678970361744E-2</v>
      </c>
      <c r="V1247" s="120">
        <v>-8.5343100693480393E-3</v>
      </c>
      <c r="W1247" s="120">
        <v>6.1600340011012999E-2</v>
      </c>
      <c r="X1247" s="120">
        <v>0</v>
      </c>
      <c r="Y1247" s="116">
        <v>6.1600340011012999E-2</v>
      </c>
    </row>
    <row r="1248" spans="2:25">
      <c r="B1248" s="61" t="s">
        <v>116</v>
      </c>
      <c r="C1248" s="84" t="s">
        <v>139</v>
      </c>
      <c r="D1248" s="61" t="s">
        <v>45</v>
      </c>
      <c r="E1248" s="61" t="s">
        <v>187</v>
      </c>
      <c r="F1248" s="85">
        <v>34.270000000000003</v>
      </c>
      <c r="G1248" s="86">
        <v>54050</v>
      </c>
      <c r="H1248" s="86">
        <v>34.450000000000003</v>
      </c>
      <c r="I1248" s="86">
        <v>1</v>
      </c>
      <c r="J1248" s="86">
        <v>88.570347652419699</v>
      </c>
      <c r="K1248" s="86">
        <v>0.16544485973217499</v>
      </c>
      <c r="L1248" s="86">
        <v>57.952725118058098</v>
      </c>
      <c r="M1248" s="86">
        <v>7.0831151972168105E-2</v>
      </c>
      <c r="N1248" s="86">
        <v>30.617622534361601</v>
      </c>
      <c r="O1248" s="86">
        <v>9.4613707760006494E-2</v>
      </c>
      <c r="P1248" s="86">
        <v>16.403834702779701</v>
      </c>
      <c r="Q1248" s="86">
        <v>16.403834702779701</v>
      </c>
      <c r="R1248" s="86">
        <v>0</v>
      </c>
      <c r="S1248" s="86">
        <v>5.6750193734445798E-3</v>
      </c>
      <c r="T1248" s="86" t="s">
        <v>156</v>
      </c>
      <c r="U1248" s="120">
        <v>-2.2602450575512498</v>
      </c>
      <c r="V1248" s="120">
        <v>-0.36348966571456098</v>
      </c>
      <c r="W1248" s="120">
        <v>-1.89681288038692</v>
      </c>
      <c r="X1248" s="120">
        <v>0</v>
      </c>
      <c r="Y1248" s="116">
        <v>-1.89681288038692</v>
      </c>
    </row>
    <row r="1249" spans="2:25">
      <c r="B1249" s="61" t="s">
        <v>116</v>
      </c>
      <c r="C1249" s="84" t="s">
        <v>139</v>
      </c>
      <c r="D1249" s="61" t="s">
        <v>45</v>
      </c>
      <c r="E1249" s="61" t="s">
        <v>187</v>
      </c>
      <c r="F1249" s="85">
        <v>34.270000000000003</v>
      </c>
      <c r="G1249" s="86">
        <v>56000</v>
      </c>
      <c r="H1249" s="86">
        <v>34.47</v>
      </c>
      <c r="I1249" s="86">
        <v>1</v>
      </c>
      <c r="J1249" s="86">
        <v>27.373871184862701</v>
      </c>
      <c r="K1249" s="86">
        <v>7.2362684499441901E-2</v>
      </c>
      <c r="L1249" s="86">
        <v>29.425908496272498</v>
      </c>
      <c r="M1249" s="86">
        <v>8.3618426651550101E-2</v>
      </c>
      <c r="N1249" s="86">
        <v>-2.0520373114098098</v>
      </c>
      <c r="O1249" s="86">
        <v>-1.12557421521082E-2</v>
      </c>
      <c r="P1249" s="86">
        <v>-13.8331136709189</v>
      </c>
      <c r="Q1249" s="86">
        <v>-13.833113670918801</v>
      </c>
      <c r="R1249" s="86">
        <v>0</v>
      </c>
      <c r="S1249" s="86">
        <v>1.8479155617210599E-2</v>
      </c>
      <c r="T1249" s="86" t="s">
        <v>156</v>
      </c>
      <c r="U1249" s="120">
        <v>2.3547604513993899E-2</v>
      </c>
      <c r="V1249" s="120">
        <v>-3.7868950822719598E-3</v>
      </c>
      <c r="W1249" s="120">
        <v>2.7333671117928601E-2</v>
      </c>
      <c r="X1249" s="120">
        <v>0</v>
      </c>
      <c r="Y1249" s="116">
        <v>2.7333671117928601E-2</v>
      </c>
    </row>
    <row r="1250" spans="2:25">
      <c r="B1250" s="61" t="s">
        <v>116</v>
      </c>
      <c r="C1250" s="84" t="s">
        <v>139</v>
      </c>
      <c r="D1250" s="61" t="s">
        <v>45</v>
      </c>
      <c r="E1250" s="61" t="s">
        <v>187</v>
      </c>
      <c r="F1250" s="85">
        <v>34.270000000000003</v>
      </c>
      <c r="G1250" s="86">
        <v>58450</v>
      </c>
      <c r="H1250" s="86">
        <v>34.07</v>
      </c>
      <c r="I1250" s="86">
        <v>1</v>
      </c>
      <c r="J1250" s="86">
        <v>-117.256401397102</v>
      </c>
      <c r="K1250" s="86">
        <v>0.35170104864274598</v>
      </c>
      <c r="L1250" s="86">
        <v>-74.943048437551298</v>
      </c>
      <c r="M1250" s="86">
        <v>0.14366905982311501</v>
      </c>
      <c r="N1250" s="86">
        <v>-42.313352959550798</v>
      </c>
      <c r="O1250" s="86">
        <v>0.208031988819631</v>
      </c>
      <c r="P1250" s="86">
        <v>-9.9971200401589897</v>
      </c>
      <c r="Q1250" s="86">
        <v>-9.9971200401589808</v>
      </c>
      <c r="R1250" s="86">
        <v>0</v>
      </c>
      <c r="S1250" s="86">
        <v>2.5565268247101699E-3</v>
      </c>
      <c r="T1250" s="86" t="s">
        <v>156</v>
      </c>
      <c r="U1250" s="120">
        <v>-1.3542175339435001</v>
      </c>
      <c r="V1250" s="120">
        <v>-0.217783499657872</v>
      </c>
      <c r="W1250" s="120">
        <v>-1.13646847833959</v>
      </c>
      <c r="X1250" s="120">
        <v>0</v>
      </c>
      <c r="Y1250" s="116">
        <v>-1.13646847833959</v>
      </c>
    </row>
    <row r="1251" spans="2:25">
      <c r="B1251" s="61" t="s">
        <v>116</v>
      </c>
      <c r="C1251" s="84" t="s">
        <v>139</v>
      </c>
      <c r="D1251" s="61" t="s">
        <v>45</v>
      </c>
      <c r="E1251" s="61" t="s">
        <v>188</v>
      </c>
      <c r="F1251" s="85">
        <v>34.090000000000003</v>
      </c>
      <c r="G1251" s="86">
        <v>53850</v>
      </c>
      <c r="H1251" s="86">
        <v>34.270000000000003</v>
      </c>
      <c r="I1251" s="86">
        <v>1</v>
      </c>
      <c r="J1251" s="86">
        <v>-0.307103922828869</v>
      </c>
      <c r="K1251" s="86">
        <v>0</v>
      </c>
      <c r="L1251" s="86">
        <v>3.7985908501635799</v>
      </c>
      <c r="M1251" s="86">
        <v>0</v>
      </c>
      <c r="N1251" s="86">
        <v>-4.1056947729924502</v>
      </c>
      <c r="O1251" s="86">
        <v>0</v>
      </c>
      <c r="P1251" s="86">
        <v>-2.24160891725051</v>
      </c>
      <c r="Q1251" s="86">
        <v>-2.24160891725051</v>
      </c>
      <c r="R1251" s="86">
        <v>0</v>
      </c>
      <c r="S1251" s="86">
        <v>0</v>
      </c>
      <c r="T1251" s="86" t="s">
        <v>156</v>
      </c>
      <c r="U1251" s="120">
        <v>0.73902505913863903</v>
      </c>
      <c r="V1251" s="120">
        <v>-0.118849047276324</v>
      </c>
      <c r="W1251" s="120">
        <v>0.85784810520317101</v>
      </c>
      <c r="X1251" s="120">
        <v>0</v>
      </c>
      <c r="Y1251" s="116">
        <v>0.85784810520317101</v>
      </c>
    </row>
    <row r="1252" spans="2:25">
      <c r="B1252" s="61" t="s">
        <v>116</v>
      </c>
      <c r="C1252" s="84" t="s">
        <v>139</v>
      </c>
      <c r="D1252" s="61" t="s">
        <v>45</v>
      </c>
      <c r="E1252" s="61" t="s">
        <v>188</v>
      </c>
      <c r="F1252" s="85">
        <v>34.090000000000003</v>
      </c>
      <c r="G1252" s="86">
        <v>53850</v>
      </c>
      <c r="H1252" s="86">
        <v>34.270000000000003</v>
      </c>
      <c r="I1252" s="86">
        <v>2</v>
      </c>
      <c r="J1252" s="86">
        <v>-0.71032434058887195</v>
      </c>
      <c r="K1252" s="86">
        <v>0</v>
      </c>
      <c r="L1252" s="86">
        <v>8.7860536457982104</v>
      </c>
      <c r="M1252" s="86">
        <v>0</v>
      </c>
      <c r="N1252" s="86">
        <v>-9.4963779863870794</v>
      </c>
      <c r="O1252" s="86">
        <v>0</v>
      </c>
      <c r="P1252" s="86">
        <v>-5.1847900910450804</v>
      </c>
      <c r="Q1252" s="86">
        <v>-5.1847900910450697</v>
      </c>
      <c r="R1252" s="86">
        <v>0</v>
      </c>
      <c r="S1252" s="86">
        <v>0</v>
      </c>
      <c r="T1252" s="86" t="s">
        <v>156</v>
      </c>
      <c r="U1252" s="120">
        <v>1.7093480375496699</v>
      </c>
      <c r="V1252" s="120">
        <v>-0.274895124616231</v>
      </c>
      <c r="W1252" s="120">
        <v>1.98418302195847</v>
      </c>
      <c r="X1252" s="120">
        <v>0</v>
      </c>
      <c r="Y1252" s="116">
        <v>1.98418302195847</v>
      </c>
    </row>
    <row r="1253" spans="2:25">
      <c r="B1253" s="61" t="s">
        <v>116</v>
      </c>
      <c r="C1253" s="84" t="s">
        <v>139</v>
      </c>
      <c r="D1253" s="61" t="s">
        <v>45</v>
      </c>
      <c r="E1253" s="61" t="s">
        <v>188</v>
      </c>
      <c r="F1253" s="85">
        <v>34.090000000000003</v>
      </c>
      <c r="G1253" s="86">
        <v>58004</v>
      </c>
      <c r="H1253" s="86">
        <v>33.880000000000003</v>
      </c>
      <c r="I1253" s="86">
        <v>1</v>
      </c>
      <c r="J1253" s="86">
        <v>-69.394179431051199</v>
      </c>
      <c r="K1253" s="86">
        <v>0.16372877272290401</v>
      </c>
      <c r="L1253" s="86">
        <v>-74.635480425392302</v>
      </c>
      <c r="M1253" s="86">
        <v>0.18939546790319001</v>
      </c>
      <c r="N1253" s="86">
        <v>5.2413009943410396</v>
      </c>
      <c r="O1253" s="86">
        <v>-2.5666695180286098E-2</v>
      </c>
      <c r="P1253" s="86">
        <v>2.8773716270755401</v>
      </c>
      <c r="Q1253" s="86">
        <v>2.8773716270755401</v>
      </c>
      <c r="R1253" s="86">
        <v>0</v>
      </c>
      <c r="S1253" s="86">
        <v>2.8149509433017799E-4</v>
      </c>
      <c r="T1253" s="86" t="s">
        <v>156</v>
      </c>
      <c r="U1253" s="120">
        <v>0.22839057310959901</v>
      </c>
      <c r="V1253" s="120">
        <v>-3.6729474441106302E-2</v>
      </c>
      <c r="W1253" s="120">
        <v>0.26511201205638901</v>
      </c>
      <c r="X1253" s="120">
        <v>0</v>
      </c>
      <c r="Y1253" s="116">
        <v>0.26511201205638901</v>
      </c>
    </row>
    <row r="1254" spans="2:25">
      <c r="B1254" s="61" t="s">
        <v>116</v>
      </c>
      <c r="C1254" s="84" t="s">
        <v>139</v>
      </c>
      <c r="D1254" s="61" t="s">
        <v>45</v>
      </c>
      <c r="E1254" s="61" t="s">
        <v>189</v>
      </c>
      <c r="F1254" s="85">
        <v>34.590000000000003</v>
      </c>
      <c r="G1254" s="86">
        <v>54000</v>
      </c>
      <c r="H1254" s="86">
        <v>34.33</v>
      </c>
      <c r="I1254" s="86">
        <v>1</v>
      </c>
      <c r="J1254" s="86">
        <v>-60.566537586229899</v>
      </c>
      <c r="K1254" s="86">
        <v>0.222299311796162</v>
      </c>
      <c r="L1254" s="86">
        <v>-61.4874661657419</v>
      </c>
      <c r="M1254" s="86">
        <v>0.229110934826286</v>
      </c>
      <c r="N1254" s="86">
        <v>0.92092857951206997</v>
      </c>
      <c r="O1254" s="86">
        <v>-6.8116230301232903E-3</v>
      </c>
      <c r="P1254" s="86">
        <v>-5.3401394713523702</v>
      </c>
      <c r="Q1254" s="86">
        <v>-5.3401394713523702</v>
      </c>
      <c r="R1254" s="86">
        <v>0</v>
      </c>
      <c r="S1254" s="86">
        <v>1.72813562815383E-3</v>
      </c>
      <c r="T1254" s="86" t="s">
        <v>156</v>
      </c>
      <c r="U1254" s="120">
        <v>4.7129010550941899E-3</v>
      </c>
      <c r="V1254" s="120">
        <v>-7.57922608143188E-4</v>
      </c>
      <c r="W1254" s="120">
        <v>5.4706578486456098E-3</v>
      </c>
      <c r="X1254" s="120">
        <v>0</v>
      </c>
      <c r="Y1254" s="116">
        <v>5.4706578486456098E-3</v>
      </c>
    </row>
    <row r="1255" spans="2:25">
      <c r="B1255" s="61" t="s">
        <v>116</v>
      </c>
      <c r="C1255" s="84" t="s">
        <v>139</v>
      </c>
      <c r="D1255" s="61" t="s">
        <v>45</v>
      </c>
      <c r="E1255" s="61" t="s">
        <v>189</v>
      </c>
      <c r="F1255" s="85">
        <v>34.590000000000003</v>
      </c>
      <c r="G1255" s="86">
        <v>54850</v>
      </c>
      <c r="H1255" s="86">
        <v>34.58</v>
      </c>
      <c r="I1255" s="86">
        <v>1</v>
      </c>
      <c r="J1255" s="86">
        <v>-0.94259894671058497</v>
      </c>
      <c r="K1255" s="86">
        <v>6.9835532063119997E-6</v>
      </c>
      <c r="L1255" s="86">
        <v>8.5055416239084796</v>
      </c>
      <c r="M1255" s="86">
        <v>5.6862571316407197E-4</v>
      </c>
      <c r="N1255" s="86">
        <v>-9.4481405706190706</v>
      </c>
      <c r="O1255" s="86">
        <v>-5.6164215995776101E-4</v>
      </c>
      <c r="P1255" s="86">
        <v>-3.4256445649151299</v>
      </c>
      <c r="Q1255" s="86">
        <v>-3.4256445649151299</v>
      </c>
      <c r="R1255" s="86">
        <v>0</v>
      </c>
      <c r="S1255" s="86">
        <v>9.2237419785141996E-5</v>
      </c>
      <c r="T1255" s="86" t="s">
        <v>155</v>
      </c>
      <c r="U1255" s="120">
        <v>-0.11390579980837801</v>
      </c>
      <c r="V1255" s="120">
        <v>-1.8318182339110499E-2</v>
      </c>
      <c r="W1255" s="120">
        <v>-9.5590514623836095E-2</v>
      </c>
      <c r="X1255" s="120">
        <v>0</v>
      </c>
      <c r="Y1255" s="116">
        <v>-9.5590514623836095E-2</v>
      </c>
    </row>
    <row r="1256" spans="2:25">
      <c r="B1256" s="61" t="s">
        <v>116</v>
      </c>
      <c r="C1256" s="84" t="s">
        <v>139</v>
      </c>
      <c r="D1256" s="61" t="s">
        <v>45</v>
      </c>
      <c r="E1256" s="61" t="s">
        <v>137</v>
      </c>
      <c r="F1256" s="85">
        <v>34.33</v>
      </c>
      <c r="G1256" s="86">
        <v>54250</v>
      </c>
      <c r="H1256" s="86">
        <v>34.229999999999997</v>
      </c>
      <c r="I1256" s="86">
        <v>1</v>
      </c>
      <c r="J1256" s="86">
        <v>-106.63268322016</v>
      </c>
      <c r="K1256" s="86">
        <v>0.154639196177942</v>
      </c>
      <c r="L1256" s="86">
        <v>-106.63267857178801</v>
      </c>
      <c r="M1256" s="86">
        <v>0.15463918269576199</v>
      </c>
      <c r="N1256" s="86">
        <v>-4.6483720428370001E-6</v>
      </c>
      <c r="O1256" s="86">
        <v>1.3482179739E-8</v>
      </c>
      <c r="P1256" s="86">
        <v>0</v>
      </c>
      <c r="Q1256" s="86">
        <v>0</v>
      </c>
      <c r="R1256" s="86">
        <v>0</v>
      </c>
      <c r="S1256" s="86">
        <v>0</v>
      </c>
      <c r="T1256" s="86" t="s">
        <v>156</v>
      </c>
      <c r="U1256" s="120">
        <v>-2.6680828330000002E-9</v>
      </c>
      <c r="V1256" s="120">
        <v>0</v>
      </c>
      <c r="W1256" s="120">
        <v>-2.66816369963E-9</v>
      </c>
      <c r="X1256" s="120">
        <v>0</v>
      </c>
      <c r="Y1256" s="116">
        <v>-2.66816369963E-9</v>
      </c>
    </row>
    <row r="1257" spans="2:25">
      <c r="B1257" s="61" t="s">
        <v>116</v>
      </c>
      <c r="C1257" s="84" t="s">
        <v>139</v>
      </c>
      <c r="D1257" s="61" t="s">
        <v>45</v>
      </c>
      <c r="E1257" s="61" t="s">
        <v>190</v>
      </c>
      <c r="F1257" s="85">
        <v>33.880000000000003</v>
      </c>
      <c r="G1257" s="86">
        <v>58004</v>
      </c>
      <c r="H1257" s="86">
        <v>33.880000000000003</v>
      </c>
      <c r="I1257" s="86">
        <v>1</v>
      </c>
      <c r="J1257" s="86">
        <v>0</v>
      </c>
      <c r="K1257" s="86">
        <v>0</v>
      </c>
      <c r="L1257" s="86">
        <v>0</v>
      </c>
      <c r="M1257" s="86">
        <v>0</v>
      </c>
      <c r="N1257" s="86">
        <v>0</v>
      </c>
      <c r="O1257" s="86">
        <v>0</v>
      </c>
      <c r="P1257" s="86">
        <v>0</v>
      </c>
      <c r="Q1257" s="86">
        <v>0</v>
      </c>
      <c r="R1257" s="86">
        <v>0</v>
      </c>
      <c r="S1257" s="86">
        <v>0</v>
      </c>
      <c r="T1257" s="86" t="s">
        <v>155</v>
      </c>
      <c r="U1257" s="120">
        <v>0</v>
      </c>
      <c r="V1257" s="120">
        <v>0</v>
      </c>
      <c r="W1257" s="120">
        <v>0</v>
      </c>
      <c r="X1257" s="120">
        <v>0</v>
      </c>
      <c r="Y1257" s="116">
        <v>0</v>
      </c>
    </row>
    <row r="1258" spans="2:25">
      <c r="B1258" s="61" t="s">
        <v>116</v>
      </c>
      <c r="C1258" s="84" t="s">
        <v>139</v>
      </c>
      <c r="D1258" s="61" t="s">
        <v>45</v>
      </c>
      <c r="E1258" s="61" t="s">
        <v>191</v>
      </c>
      <c r="F1258" s="85">
        <v>34.61</v>
      </c>
      <c r="G1258" s="86">
        <v>53550</v>
      </c>
      <c r="H1258" s="86">
        <v>34.56</v>
      </c>
      <c r="I1258" s="86">
        <v>1</v>
      </c>
      <c r="J1258" s="86">
        <v>-19.646210043785199</v>
      </c>
      <c r="K1258" s="86">
        <v>6.83173217279609E-3</v>
      </c>
      <c r="L1258" s="86">
        <v>-9.0164472416446895</v>
      </c>
      <c r="M1258" s="86">
        <v>1.4389448792461101E-3</v>
      </c>
      <c r="N1258" s="86">
        <v>-10.629762802140499</v>
      </c>
      <c r="O1258" s="86">
        <v>5.3927872935499799E-3</v>
      </c>
      <c r="P1258" s="86">
        <v>-6.5447592585022001</v>
      </c>
      <c r="Q1258" s="86">
        <v>-6.5447592585021903</v>
      </c>
      <c r="R1258" s="86">
        <v>0</v>
      </c>
      <c r="S1258" s="86">
        <v>7.5815956540597898E-4</v>
      </c>
      <c r="T1258" s="86" t="s">
        <v>155</v>
      </c>
      <c r="U1258" s="120">
        <v>-0.344978591559567</v>
      </c>
      <c r="V1258" s="120">
        <v>-5.5479007688007703E-2</v>
      </c>
      <c r="W1258" s="120">
        <v>-0.289508358282557</v>
      </c>
      <c r="X1258" s="120">
        <v>0</v>
      </c>
      <c r="Y1258" s="116">
        <v>-0.289508358282557</v>
      </c>
    </row>
    <row r="1259" spans="2:25">
      <c r="B1259" s="61" t="s">
        <v>116</v>
      </c>
      <c r="C1259" s="84" t="s">
        <v>139</v>
      </c>
      <c r="D1259" s="61" t="s">
        <v>45</v>
      </c>
      <c r="E1259" s="61" t="s">
        <v>192</v>
      </c>
      <c r="F1259" s="85">
        <v>34.11</v>
      </c>
      <c r="G1259" s="86">
        <v>58200</v>
      </c>
      <c r="H1259" s="86">
        <v>34.1</v>
      </c>
      <c r="I1259" s="86">
        <v>1</v>
      </c>
      <c r="J1259" s="86">
        <v>-5.4309853039325997</v>
      </c>
      <c r="K1259" s="86">
        <v>5.20302408193822E-4</v>
      </c>
      <c r="L1259" s="86">
        <v>19.4666160973267</v>
      </c>
      <c r="M1259" s="86">
        <v>6.6846628698315098E-3</v>
      </c>
      <c r="N1259" s="86">
        <v>-24.897601401259301</v>
      </c>
      <c r="O1259" s="86">
        <v>-6.1643604616376897E-3</v>
      </c>
      <c r="P1259" s="86">
        <v>-10.0119976960104</v>
      </c>
      <c r="Q1259" s="86">
        <v>-10.0119976960104</v>
      </c>
      <c r="R1259" s="86">
        <v>0</v>
      </c>
      <c r="S1259" s="86">
        <v>1.76823532633715E-3</v>
      </c>
      <c r="T1259" s="86" t="s">
        <v>155</v>
      </c>
      <c r="U1259" s="120">
        <v>-0.45921152755669598</v>
      </c>
      <c r="V1259" s="120">
        <v>-7.3849799642830005E-2</v>
      </c>
      <c r="W1259" s="120">
        <v>-0.38537340780002799</v>
      </c>
      <c r="X1259" s="120">
        <v>0</v>
      </c>
      <c r="Y1259" s="116">
        <v>-0.38537340780002799</v>
      </c>
    </row>
    <row r="1260" spans="2:25">
      <c r="B1260" s="61" t="s">
        <v>116</v>
      </c>
      <c r="C1260" s="84" t="s">
        <v>139</v>
      </c>
      <c r="D1260" s="61" t="s">
        <v>45</v>
      </c>
      <c r="E1260" s="61" t="s">
        <v>193</v>
      </c>
      <c r="F1260" s="85">
        <v>34.75</v>
      </c>
      <c r="G1260" s="86">
        <v>53000</v>
      </c>
      <c r="H1260" s="86">
        <v>34.76</v>
      </c>
      <c r="I1260" s="86">
        <v>1</v>
      </c>
      <c r="J1260" s="86">
        <v>10.194638070387899</v>
      </c>
      <c r="K1260" s="86">
        <v>2.56916555394691E-3</v>
      </c>
      <c r="L1260" s="86">
        <v>23.489065538040599</v>
      </c>
      <c r="M1260" s="86">
        <v>1.3638918860301099E-2</v>
      </c>
      <c r="N1260" s="86">
        <v>-13.294427467652801</v>
      </c>
      <c r="O1260" s="86">
        <v>-1.1069753306354201E-2</v>
      </c>
      <c r="P1260" s="86">
        <v>-8.2001656247856793</v>
      </c>
      <c r="Q1260" s="86">
        <v>-8.2001656247856705</v>
      </c>
      <c r="R1260" s="86">
        <v>0</v>
      </c>
      <c r="S1260" s="86">
        <v>1.6622399462912199E-3</v>
      </c>
      <c r="T1260" s="86" t="s">
        <v>155</v>
      </c>
      <c r="U1260" s="120">
        <v>-0.25178500148583899</v>
      </c>
      <c r="V1260" s="120">
        <v>-4.0491735936448399E-2</v>
      </c>
      <c r="W1260" s="120">
        <v>-0.211299669613701</v>
      </c>
      <c r="X1260" s="120">
        <v>0</v>
      </c>
      <c r="Y1260" s="116">
        <v>-0.211299669613701</v>
      </c>
    </row>
    <row r="1261" spans="2:25">
      <c r="B1261" s="61" t="s">
        <v>116</v>
      </c>
      <c r="C1261" s="84" t="s">
        <v>139</v>
      </c>
      <c r="D1261" s="61" t="s">
        <v>45</v>
      </c>
      <c r="E1261" s="61" t="s">
        <v>194</v>
      </c>
      <c r="F1261" s="85">
        <v>34.47</v>
      </c>
      <c r="G1261" s="86">
        <v>56100</v>
      </c>
      <c r="H1261" s="86">
        <v>34.479999999999997</v>
      </c>
      <c r="I1261" s="86">
        <v>1</v>
      </c>
      <c r="J1261" s="86">
        <v>-1.25238332626794</v>
      </c>
      <c r="K1261" s="86">
        <v>1.4633769081877099E-4</v>
      </c>
      <c r="L1261" s="86">
        <v>0.79406986789011402</v>
      </c>
      <c r="M1261" s="86">
        <v>5.8830030909993001E-5</v>
      </c>
      <c r="N1261" s="86">
        <v>-2.0464531941580502</v>
      </c>
      <c r="O1261" s="86">
        <v>8.7507659908779003E-5</v>
      </c>
      <c r="P1261" s="86">
        <v>-13.833113670916299</v>
      </c>
      <c r="Q1261" s="86">
        <v>-13.833113670916299</v>
      </c>
      <c r="R1261" s="86">
        <v>0</v>
      </c>
      <c r="S1261" s="86">
        <v>1.7853424656571502E-2</v>
      </c>
      <c r="T1261" s="86" t="s">
        <v>156</v>
      </c>
      <c r="U1261" s="120">
        <v>2.3481358516931599E-2</v>
      </c>
      <c r="V1261" s="120">
        <v>-3.7762414873236299E-3</v>
      </c>
      <c r="W1261" s="120">
        <v>2.72567738566592E-2</v>
      </c>
      <c r="X1261" s="120">
        <v>0</v>
      </c>
      <c r="Y1261" s="116">
        <v>2.72567738566592E-2</v>
      </c>
    </row>
    <row r="1262" spans="2:25">
      <c r="B1262" s="61" t="s">
        <v>116</v>
      </c>
      <c r="C1262" s="84" t="s">
        <v>139</v>
      </c>
      <c r="D1262" s="61" t="s">
        <v>45</v>
      </c>
      <c r="E1262" s="61" t="s">
        <v>138</v>
      </c>
      <c r="F1262" s="85">
        <v>34.5</v>
      </c>
      <c r="G1262" s="86">
        <v>56100</v>
      </c>
      <c r="H1262" s="86">
        <v>34.479999999999997</v>
      </c>
      <c r="I1262" s="86">
        <v>1</v>
      </c>
      <c r="J1262" s="86">
        <v>-3.3286811058839301</v>
      </c>
      <c r="K1262" s="86">
        <v>9.1521773892563104E-4</v>
      </c>
      <c r="L1262" s="86">
        <v>-10.387825160346001</v>
      </c>
      <c r="M1262" s="86">
        <v>8.9131108950143596E-3</v>
      </c>
      <c r="N1262" s="86">
        <v>7.0591440544620596</v>
      </c>
      <c r="O1262" s="86">
        <v>-7.9978931560887295E-3</v>
      </c>
      <c r="P1262" s="86">
        <v>14.7264820058514</v>
      </c>
      <c r="Q1262" s="86">
        <v>14.7264820058514</v>
      </c>
      <c r="R1262" s="86">
        <v>0</v>
      </c>
      <c r="S1262" s="86">
        <v>1.7913401889391799E-2</v>
      </c>
      <c r="T1262" s="86" t="s">
        <v>155</v>
      </c>
      <c r="U1262" s="120">
        <v>-0.13466445386423601</v>
      </c>
      <c r="V1262" s="120">
        <v>-2.1656562041895099E-2</v>
      </c>
      <c r="W1262" s="120">
        <v>-0.113011316966086</v>
      </c>
      <c r="X1262" s="120">
        <v>0</v>
      </c>
      <c r="Y1262" s="116">
        <v>-0.113011316966086</v>
      </c>
    </row>
    <row r="1263" spans="2:25">
      <c r="B1263" s="61" t="s">
        <v>116</v>
      </c>
      <c r="C1263" s="84" t="s">
        <v>139</v>
      </c>
      <c r="D1263" s="61" t="s">
        <v>45</v>
      </c>
      <c r="E1263" s="61" t="s">
        <v>195</v>
      </c>
      <c r="F1263" s="85">
        <v>33.880000000000003</v>
      </c>
      <c r="G1263" s="86">
        <v>58054</v>
      </c>
      <c r="H1263" s="86">
        <v>33.75</v>
      </c>
      <c r="I1263" s="86">
        <v>1</v>
      </c>
      <c r="J1263" s="86">
        <v>-36.339915034609199</v>
      </c>
      <c r="K1263" s="86">
        <v>7.4217125669410994E-2</v>
      </c>
      <c r="L1263" s="86">
        <v>-36.076715416525701</v>
      </c>
      <c r="M1263" s="86">
        <v>7.3145952012767995E-2</v>
      </c>
      <c r="N1263" s="86">
        <v>-0.26319961808350401</v>
      </c>
      <c r="O1263" s="86">
        <v>1.07117365664296E-3</v>
      </c>
      <c r="P1263" s="86">
        <v>-0.14551970949642901</v>
      </c>
      <c r="Q1263" s="86">
        <v>-0.14551970949642901</v>
      </c>
      <c r="R1263" s="86">
        <v>0</v>
      </c>
      <c r="S1263" s="86">
        <v>1.190090404878E-6</v>
      </c>
      <c r="T1263" s="86" t="s">
        <v>156</v>
      </c>
      <c r="U1263" s="120">
        <v>2.0057868485256702E-3</v>
      </c>
      <c r="V1263" s="120">
        <v>-3.22568028023983E-4</v>
      </c>
      <c r="W1263" s="120">
        <v>2.3282843066981802E-3</v>
      </c>
      <c r="X1263" s="120">
        <v>0</v>
      </c>
      <c r="Y1263" s="116">
        <v>2.3282843066981802E-3</v>
      </c>
    </row>
    <row r="1264" spans="2:25">
      <c r="B1264" s="61" t="s">
        <v>116</v>
      </c>
      <c r="C1264" s="84" t="s">
        <v>139</v>
      </c>
      <c r="D1264" s="61" t="s">
        <v>45</v>
      </c>
      <c r="E1264" s="61" t="s">
        <v>195</v>
      </c>
      <c r="F1264" s="85">
        <v>33.880000000000003</v>
      </c>
      <c r="G1264" s="86">
        <v>58104</v>
      </c>
      <c r="H1264" s="86">
        <v>33.69</v>
      </c>
      <c r="I1264" s="86">
        <v>1</v>
      </c>
      <c r="J1264" s="86">
        <v>-35.042340199043402</v>
      </c>
      <c r="K1264" s="86">
        <v>0.109780125232319</v>
      </c>
      <c r="L1264" s="86">
        <v>-34.779112585260499</v>
      </c>
      <c r="M1264" s="86">
        <v>0.10813704849630899</v>
      </c>
      <c r="N1264" s="86">
        <v>-0.26322761378287901</v>
      </c>
      <c r="O1264" s="86">
        <v>1.6430767360096001E-3</v>
      </c>
      <c r="P1264" s="86">
        <v>-0.145365598075231</v>
      </c>
      <c r="Q1264" s="86">
        <v>-0.14536559807523</v>
      </c>
      <c r="R1264" s="86">
        <v>0</v>
      </c>
      <c r="S1264" s="86">
        <v>1.8891254450770001E-6</v>
      </c>
      <c r="T1264" s="86" t="s">
        <v>156</v>
      </c>
      <c r="U1264" s="120">
        <v>5.4981009073361304E-3</v>
      </c>
      <c r="V1264" s="120">
        <v>-8.84197425494082E-4</v>
      </c>
      <c r="W1264" s="120">
        <v>6.3821048924530797E-3</v>
      </c>
      <c r="X1264" s="120">
        <v>0</v>
      </c>
      <c r="Y1264" s="116">
        <v>6.3821048924530797E-3</v>
      </c>
    </row>
    <row r="1265" spans="2:25">
      <c r="B1265" s="61" t="s">
        <v>116</v>
      </c>
      <c r="C1265" s="84" t="s">
        <v>139</v>
      </c>
      <c r="D1265" s="61" t="s">
        <v>45</v>
      </c>
      <c r="E1265" s="61" t="s">
        <v>196</v>
      </c>
      <c r="F1265" s="85">
        <v>33.75</v>
      </c>
      <c r="G1265" s="86">
        <v>58104</v>
      </c>
      <c r="H1265" s="86">
        <v>33.69</v>
      </c>
      <c r="I1265" s="86">
        <v>1</v>
      </c>
      <c r="J1265" s="86">
        <v>-32.9551602347561</v>
      </c>
      <c r="K1265" s="86">
        <v>3.6273822375688103E-2</v>
      </c>
      <c r="L1265" s="86">
        <v>-32.691136034303199</v>
      </c>
      <c r="M1265" s="86">
        <v>3.56949265321247E-2</v>
      </c>
      <c r="N1265" s="86">
        <v>-0.26402420045288899</v>
      </c>
      <c r="O1265" s="86">
        <v>5.78895843563403E-4</v>
      </c>
      <c r="P1265" s="86">
        <v>-0.14551970949647999</v>
      </c>
      <c r="Q1265" s="86">
        <v>-0.14551970949647999</v>
      </c>
      <c r="R1265" s="86">
        <v>0</v>
      </c>
      <c r="S1265" s="86">
        <v>7.0727792745500002E-7</v>
      </c>
      <c r="T1265" s="86" t="s">
        <v>156</v>
      </c>
      <c r="U1265" s="120">
        <v>3.6789158177839999E-3</v>
      </c>
      <c r="V1265" s="120">
        <v>-5.9163844926049395E-4</v>
      </c>
      <c r="W1265" s="120">
        <v>4.2704248312856298E-3</v>
      </c>
      <c r="X1265" s="120">
        <v>0</v>
      </c>
      <c r="Y1265" s="116">
        <v>4.2704248312856298E-3</v>
      </c>
    </row>
    <row r="1266" spans="2:25">
      <c r="B1266" s="61" t="s">
        <v>116</v>
      </c>
      <c r="C1266" s="84" t="s">
        <v>139</v>
      </c>
      <c r="D1266" s="61" t="s">
        <v>45</v>
      </c>
      <c r="E1266" s="61" t="s">
        <v>197</v>
      </c>
      <c r="F1266" s="85">
        <v>34.020000000000003</v>
      </c>
      <c r="G1266" s="86">
        <v>58200</v>
      </c>
      <c r="H1266" s="86">
        <v>34.1</v>
      </c>
      <c r="I1266" s="86">
        <v>1</v>
      </c>
      <c r="J1266" s="86">
        <v>24.8839233740342</v>
      </c>
      <c r="K1266" s="86">
        <v>2.5356634859752699E-2</v>
      </c>
      <c r="L1266" s="86">
        <v>-2.3273495048078099E-2</v>
      </c>
      <c r="M1266" s="86">
        <v>2.2180795663000001E-8</v>
      </c>
      <c r="N1266" s="86">
        <v>24.907196869082199</v>
      </c>
      <c r="O1266" s="86">
        <v>2.5356612678956999E-2</v>
      </c>
      <c r="P1266" s="86">
        <v>10.0119976960104</v>
      </c>
      <c r="Q1266" s="86">
        <v>10.011997696010299</v>
      </c>
      <c r="R1266" s="86">
        <v>0</v>
      </c>
      <c r="S1266" s="86">
        <v>4.1048320075683696E-3</v>
      </c>
      <c r="T1266" s="86" t="s">
        <v>156</v>
      </c>
      <c r="U1266" s="120">
        <v>-1.12892952168125</v>
      </c>
      <c r="V1266" s="120">
        <v>-0.18155297501050499</v>
      </c>
      <c r="W1266" s="120">
        <v>-0.94740526060214902</v>
      </c>
      <c r="X1266" s="120">
        <v>0</v>
      </c>
      <c r="Y1266" s="116">
        <v>-0.94740526060214902</v>
      </c>
    </row>
    <row r="1267" spans="2:25">
      <c r="B1267" s="61" t="s">
        <v>116</v>
      </c>
      <c r="C1267" s="84" t="s">
        <v>139</v>
      </c>
      <c r="D1267" s="61" t="s">
        <v>45</v>
      </c>
      <c r="E1267" s="61" t="s">
        <v>197</v>
      </c>
      <c r="F1267" s="85">
        <v>34.020000000000003</v>
      </c>
      <c r="G1267" s="86">
        <v>58300</v>
      </c>
      <c r="H1267" s="86">
        <v>34.06</v>
      </c>
      <c r="I1267" s="86">
        <v>1</v>
      </c>
      <c r="J1267" s="86">
        <v>15.8279246302932</v>
      </c>
      <c r="K1267" s="86">
        <v>9.6276065030691596E-3</v>
      </c>
      <c r="L1267" s="86">
        <v>16.700842654550598</v>
      </c>
      <c r="M1267" s="86">
        <v>1.07188243266482E-2</v>
      </c>
      <c r="N1267" s="86">
        <v>-0.87291802425742704</v>
      </c>
      <c r="O1267" s="86">
        <v>-1.0912178235790099E-3</v>
      </c>
      <c r="P1267" s="86">
        <v>-11.203017484006599</v>
      </c>
      <c r="Q1267" s="86">
        <v>-11.203017484006599</v>
      </c>
      <c r="R1267" s="86">
        <v>0</v>
      </c>
      <c r="S1267" s="86">
        <v>4.8232570967055802E-3</v>
      </c>
      <c r="T1267" s="86" t="s">
        <v>156</v>
      </c>
      <c r="U1267" s="120">
        <v>-2.2283337443331501E-3</v>
      </c>
      <c r="V1267" s="120">
        <v>-3.5835772989397101E-4</v>
      </c>
      <c r="W1267" s="120">
        <v>-1.8700326913362101E-3</v>
      </c>
      <c r="X1267" s="120">
        <v>0</v>
      </c>
      <c r="Y1267" s="116">
        <v>-1.8700326913362101E-3</v>
      </c>
    </row>
    <row r="1268" spans="2:25">
      <c r="B1268" s="61" t="s">
        <v>116</v>
      </c>
      <c r="C1268" s="84" t="s">
        <v>139</v>
      </c>
      <c r="D1268" s="61" t="s">
        <v>45</v>
      </c>
      <c r="E1268" s="61" t="s">
        <v>197</v>
      </c>
      <c r="F1268" s="85">
        <v>34.020000000000003</v>
      </c>
      <c r="G1268" s="86">
        <v>58500</v>
      </c>
      <c r="H1268" s="86">
        <v>34</v>
      </c>
      <c r="I1268" s="86">
        <v>1</v>
      </c>
      <c r="J1268" s="86">
        <v>-61.419167003153298</v>
      </c>
      <c r="K1268" s="86">
        <v>1.9653756332632E-2</v>
      </c>
      <c r="L1268" s="86">
        <v>-37.366565840664201</v>
      </c>
      <c r="M1268" s="86">
        <v>7.2745158645956499E-3</v>
      </c>
      <c r="N1268" s="86">
        <v>-24.052601162489101</v>
      </c>
      <c r="O1268" s="86">
        <v>1.2379240468036399E-2</v>
      </c>
      <c r="P1268" s="86">
        <v>1.19101978799473</v>
      </c>
      <c r="Q1268" s="86">
        <v>1.19101978799473</v>
      </c>
      <c r="R1268" s="86">
        <v>0</v>
      </c>
      <c r="S1268" s="86">
        <v>7.390531585408E-6</v>
      </c>
      <c r="T1268" s="86" t="s">
        <v>156</v>
      </c>
      <c r="U1268" s="120">
        <v>-6.0034054931939598E-2</v>
      </c>
      <c r="V1268" s="120">
        <v>-9.6545985072707292E-3</v>
      </c>
      <c r="W1268" s="120">
        <v>-5.0380983370064199E-2</v>
      </c>
      <c r="X1268" s="120">
        <v>0</v>
      </c>
      <c r="Y1268" s="116">
        <v>-5.0380983370064199E-2</v>
      </c>
    </row>
    <row r="1269" spans="2:25">
      <c r="B1269" s="61" t="s">
        <v>116</v>
      </c>
      <c r="C1269" s="84" t="s">
        <v>139</v>
      </c>
      <c r="D1269" s="61" t="s">
        <v>45</v>
      </c>
      <c r="E1269" s="61" t="s">
        <v>198</v>
      </c>
      <c r="F1269" s="85">
        <v>34.06</v>
      </c>
      <c r="G1269" s="86">
        <v>58304</v>
      </c>
      <c r="H1269" s="86">
        <v>34.06</v>
      </c>
      <c r="I1269" s="86">
        <v>1</v>
      </c>
      <c r="J1269" s="86">
        <v>17.5092704554615</v>
      </c>
      <c r="K1269" s="86">
        <v>0</v>
      </c>
      <c r="L1269" s="86">
        <v>17.5092704554615</v>
      </c>
      <c r="M1269" s="86">
        <v>0</v>
      </c>
      <c r="N1269" s="86">
        <v>0</v>
      </c>
      <c r="O1269" s="86">
        <v>0</v>
      </c>
      <c r="P1269" s="86">
        <v>0</v>
      </c>
      <c r="Q1269" s="86">
        <v>0</v>
      </c>
      <c r="R1269" s="86">
        <v>0</v>
      </c>
      <c r="S1269" s="86">
        <v>0</v>
      </c>
      <c r="T1269" s="86" t="s">
        <v>155</v>
      </c>
      <c r="U1269" s="120">
        <v>0</v>
      </c>
      <c r="V1269" s="120">
        <v>0</v>
      </c>
      <c r="W1269" s="120">
        <v>0</v>
      </c>
      <c r="X1269" s="120">
        <v>0</v>
      </c>
      <c r="Y1269" s="116">
        <v>0</v>
      </c>
    </row>
    <row r="1270" spans="2:25">
      <c r="B1270" s="61" t="s">
        <v>116</v>
      </c>
      <c r="C1270" s="84" t="s">
        <v>139</v>
      </c>
      <c r="D1270" s="61" t="s">
        <v>45</v>
      </c>
      <c r="E1270" s="61" t="s">
        <v>198</v>
      </c>
      <c r="F1270" s="85">
        <v>34.06</v>
      </c>
      <c r="G1270" s="86">
        <v>58350</v>
      </c>
      <c r="H1270" s="86">
        <v>34.08</v>
      </c>
      <c r="I1270" s="86">
        <v>1</v>
      </c>
      <c r="J1270" s="86">
        <v>6.1405366513963999</v>
      </c>
      <c r="K1270" s="86">
        <v>2.7261575635443998E-3</v>
      </c>
      <c r="L1270" s="86">
        <v>5.2007062650532703</v>
      </c>
      <c r="M1270" s="86">
        <v>1.9555230908828401E-3</v>
      </c>
      <c r="N1270" s="86">
        <v>0.93983038634313099</v>
      </c>
      <c r="O1270" s="86">
        <v>7.7063447266156296E-4</v>
      </c>
      <c r="P1270" s="86">
        <v>-20.009117736171302</v>
      </c>
      <c r="Q1270" s="86">
        <v>-20.009117736171302</v>
      </c>
      <c r="R1270" s="86">
        <v>0</v>
      </c>
      <c r="S1270" s="86">
        <v>2.8946374503531502E-2</v>
      </c>
      <c r="T1270" s="86" t="s">
        <v>156</v>
      </c>
      <c r="U1270" s="120">
        <v>7.4589087567205597E-3</v>
      </c>
      <c r="V1270" s="120">
        <v>-1.1995319894707E-3</v>
      </c>
      <c r="W1270" s="120">
        <v>8.65817831846445E-3</v>
      </c>
      <c r="X1270" s="120">
        <v>0</v>
      </c>
      <c r="Y1270" s="116">
        <v>8.65817831846445E-3</v>
      </c>
    </row>
    <row r="1271" spans="2:25">
      <c r="B1271" s="61" t="s">
        <v>116</v>
      </c>
      <c r="C1271" s="84" t="s">
        <v>139</v>
      </c>
      <c r="D1271" s="61" t="s">
        <v>45</v>
      </c>
      <c r="E1271" s="61" t="s">
        <v>198</v>
      </c>
      <c r="F1271" s="85">
        <v>34.06</v>
      </c>
      <c r="G1271" s="86">
        <v>58600</v>
      </c>
      <c r="H1271" s="86">
        <v>34.06</v>
      </c>
      <c r="I1271" s="86">
        <v>1</v>
      </c>
      <c r="J1271" s="86">
        <v>-18.6194545365964</v>
      </c>
      <c r="K1271" s="86">
        <v>1.3312668950030599E-3</v>
      </c>
      <c r="L1271" s="86">
        <v>-16.806743120124501</v>
      </c>
      <c r="M1271" s="86">
        <v>1.0846717989344799E-3</v>
      </c>
      <c r="N1271" s="86">
        <v>-1.8127114164718401</v>
      </c>
      <c r="O1271" s="86">
        <v>2.4659509606858002E-4</v>
      </c>
      <c r="P1271" s="86">
        <v>8.8061002521656597</v>
      </c>
      <c r="Q1271" s="86">
        <v>8.8061002521656597</v>
      </c>
      <c r="R1271" s="86">
        <v>0</v>
      </c>
      <c r="S1271" s="86">
        <v>2.9778202234057803E-4</v>
      </c>
      <c r="T1271" s="86" t="s">
        <v>155</v>
      </c>
      <c r="U1271" s="120">
        <v>8.3990289720958407E-3</v>
      </c>
      <c r="V1271" s="120">
        <v>-1.3507208978045899E-3</v>
      </c>
      <c r="W1271" s="120">
        <v>9.7494543658056092E-3</v>
      </c>
      <c r="X1271" s="120">
        <v>0</v>
      </c>
      <c r="Y1271" s="116">
        <v>9.7494543658056092E-3</v>
      </c>
    </row>
    <row r="1272" spans="2:25">
      <c r="B1272" s="61" t="s">
        <v>116</v>
      </c>
      <c r="C1272" s="84" t="s">
        <v>139</v>
      </c>
      <c r="D1272" s="61" t="s">
        <v>45</v>
      </c>
      <c r="E1272" s="61" t="s">
        <v>199</v>
      </c>
      <c r="F1272" s="85">
        <v>34.06</v>
      </c>
      <c r="G1272" s="86">
        <v>58300</v>
      </c>
      <c r="H1272" s="86">
        <v>34.06</v>
      </c>
      <c r="I1272" s="86">
        <v>2</v>
      </c>
      <c r="J1272" s="86">
        <v>-10.7907295445385</v>
      </c>
      <c r="K1272" s="86">
        <v>0</v>
      </c>
      <c r="L1272" s="86">
        <v>-10.7907295445385</v>
      </c>
      <c r="M1272" s="86">
        <v>0</v>
      </c>
      <c r="N1272" s="86">
        <v>-9.7139999999999997E-15</v>
      </c>
      <c r="O1272" s="86">
        <v>0</v>
      </c>
      <c r="P1272" s="86">
        <v>-1.6600000000000001E-16</v>
      </c>
      <c r="Q1272" s="86">
        <v>-1.6600000000000001E-16</v>
      </c>
      <c r="R1272" s="86">
        <v>0</v>
      </c>
      <c r="S1272" s="86">
        <v>0</v>
      </c>
      <c r="T1272" s="86" t="s">
        <v>155</v>
      </c>
      <c r="U1272" s="120">
        <v>0</v>
      </c>
      <c r="V1272" s="120">
        <v>0</v>
      </c>
      <c r="W1272" s="120">
        <v>0</v>
      </c>
      <c r="X1272" s="120">
        <v>0</v>
      </c>
      <c r="Y1272" s="116">
        <v>0</v>
      </c>
    </row>
    <row r="1273" spans="2:25">
      <c r="B1273" s="61" t="s">
        <v>116</v>
      </c>
      <c r="C1273" s="84" t="s">
        <v>139</v>
      </c>
      <c r="D1273" s="61" t="s">
        <v>45</v>
      </c>
      <c r="E1273" s="61" t="s">
        <v>200</v>
      </c>
      <c r="F1273" s="85">
        <v>34.07</v>
      </c>
      <c r="G1273" s="86">
        <v>58500</v>
      </c>
      <c r="H1273" s="86">
        <v>34</v>
      </c>
      <c r="I1273" s="86">
        <v>1</v>
      </c>
      <c r="J1273" s="86">
        <v>-74.751644842421896</v>
      </c>
      <c r="K1273" s="86">
        <v>7.8788098533730797E-2</v>
      </c>
      <c r="L1273" s="86">
        <v>-32.3022399174681</v>
      </c>
      <c r="M1273" s="86">
        <v>1.4712429321967899E-2</v>
      </c>
      <c r="N1273" s="86">
        <v>-42.449404924953797</v>
      </c>
      <c r="O1273" s="86">
        <v>6.4075669211762901E-2</v>
      </c>
      <c r="P1273" s="86">
        <v>-9.9971200401603095</v>
      </c>
      <c r="Q1273" s="86">
        <v>-9.9971200401603006</v>
      </c>
      <c r="R1273" s="86">
        <v>0</v>
      </c>
      <c r="S1273" s="86">
        <v>1.4091879682729899E-3</v>
      </c>
      <c r="T1273" s="86" t="s">
        <v>156</v>
      </c>
      <c r="U1273" s="120">
        <v>-0.79064294312442696</v>
      </c>
      <c r="V1273" s="120">
        <v>-0.127150168135854</v>
      </c>
      <c r="W1273" s="120">
        <v>-0.66351288471800396</v>
      </c>
      <c r="X1273" s="120">
        <v>0</v>
      </c>
      <c r="Y1273" s="116">
        <v>-0.66351288471800396</v>
      </c>
    </row>
    <row r="1274" spans="2:25">
      <c r="B1274" s="61" t="s">
        <v>116</v>
      </c>
      <c r="C1274" s="84" t="s">
        <v>139</v>
      </c>
      <c r="D1274" s="61" t="s">
        <v>45</v>
      </c>
      <c r="E1274" s="61" t="s">
        <v>61</v>
      </c>
      <c r="F1274" s="85">
        <v>34</v>
      </c>
      <c r="G1274" s="86">
        <v>58600</v>
      </c>
      <c r="H1274" s="86">
        <v>34.06</v>
      </c>
      <c r="I1274" s="86">
        <v>1</v>
      </c>
      <c r="J1274" s="86">
        <v>18.628045743421701</v>
      </c>
      <c r="K1274" s="86">
        <v>1.5851146749844398E-2</v>
      </c>
      <c r="L1274" s="86">
        <v>16.8137423681641</v>
      </c>
      <c r="M1274" s="86">
        <v>1.29138242730825E-2</v>
      </c>
      <c r="N1274" s="86">
        <v>1.8143033752575699</v>
      </c>
      <c r="O1274" s="86">
        <v>2.9373224767619099E-3</v>
      </c>
      <c r="P1274" s="86">
        <v>-8.8061002521658107</v>
      </c>
      <c r="Q1274" s="86">
        <v>-8.8061002521658001</v>
      </c>
      <c r="R1274" s="86">
        <v>0</v>
      </c>
      <c r="S1274" s="86">
        <v>3.5423653074265799E-3</v>
      </c>
      <c r="T1274" s="86" t="s">
        <v>155</v>
      </c>
      <c r="U1274" s="120">
        <v>-8.9011186312506294E-3</v>
      </c>
      <c r="V1274" s="120">
        <v>-1.4314663027133201E-3</v>
      </c>
      <c r="W1274" s="120">
        <v>-7.4698787254069204E-3</v>
      </c>
      <c r="X1274" s="120">
        <v>0</v>
      </c>
      <c r="Y1274" s="116">
        <v>-7.4698787254069204E-3</v>
      </c>
    </row>
    <row r="1275" spans="2:25">
      <c r="B1275" s="61" t="s">
        <v>116</v>
      </c>
      <c r="C1275" s="84" t="s">
        <v>117</v>
      </c>
      <c r="D1275" s="61" t="s">
        <v>46</v>
      </c>
      <c r="E1275" s="61" t="s">
        <v>118</v>
      </c>
      <c r="F1275" s="85">
        <v>39.229999999999997</v>
      </c>
      <c r="G1275" s="86">
        <v>50050</v>
      </c>
      <c r="H1275" s="86">
        <v>38.64</v>
      </c>
      <c r="I1275" s="86">
        <v>1</v>
      </c>
      <c r="J1275" s="86">
        <v>-39.735733923437898</v>
      </c>
      <c r="K1275" s="86">
        <v>0.288943924729469</v>
      </c>
      <c r="L1275" s="86">
        <v>9.8391018435713296</v>
      </c>
      <c r="M1275" s="86">
        <v>1.7715850291134899E-2</v>
      </c>
      <c r="N1275" s="86">
        <v>-49.574835767009198</v>
      </c>
      <c r="O1275" s="86">
        <v>0.27122807443833402</v>
      </c>
      <c r="P1275" s="86">
        <v>-34.797013302540101</v>
      </c>
      <c r="Q1275" s="86">
        <v>-34.797013302540002</v>
      </c>
      <c r="R1275" s="86">
        <v>0</v>
      </c>
      <c r="S1275" s="86">
        <v>0.22158228066421901</v>
      </c>
      <c r="T1275" s="86" t="s">
        <v>133</v>
      </c>
      <c r="U1275" s="120">
        <v>-18.446560154900201</v>
      </c>
      <c r="V1275" s="120">
        <v>-3.3955024805779299</v>
      </c>
      <c r="W1275" s="120">
        <v>-15.050761923206201</v>
      </c>
      <c r="X1275" s="120">
        <v>0</v>
      </c>
      <c r="Y1275" s="116">
        <v>-15.050761923206201</v>
      </c>
    </row>
    <row r="1276" spans="2:25">
      <c r="B1276" s="61" t="s">
        <v>116</v>
      </c>
      <c r="C1276" s="84" t="s">
        <v>117</v>
      </c>
      <c r="D1276" s="61" t="s">
        <v>46</v>
      </c>
      <c r="E1276" s="61" t="s">
        <v>134</v>
      </c>
      <c r="F1276" s="85">
        <v>38.619999999999997</v>
      </c>
      <c r="G1276" s="86">
        <v>56050</v>
      </c>
      <c r="H1276" s="86">
        <v>38.549999999999997</v>
      </c>
      <c r="I1276" s="86">
        <v>1</v>
      </c>
      <c r="J1276" s="86">
        <v>-20.693060138167901</v>
      </c>
      <c r="K1276" s="86">
        <v>1.37024876122186E-2</v>
      </c>
      <c r="L1276" s="86">
        <v>-35.913161277480903</v>
      </c>
      <c r="M1276" s="86">
        <v>4.1272164894155201E-2</v>
      </c>
      <c r="N1276" s="86">
        <v>15.220101139313</v>
      </c>
      <c r="O1276" s="86">
        <v>-2.75696772819366E-2</v>
      </c>
      <c r="P1276" s="86">
        <v>12.057941269132</v>
      </c>
      <c r="Q1276" s="86">
        <v>12.057941269132</v>
      </c>
      <c r="R1276" s="86">
        <v>0</v>
      </c>
      <c r="S1276" s="86">
        <v>4.6526063247947797E-3</v>
      </c>
      <c r="T1276" s="86" t="s">
        <v>133</v>
      </c>
      <c r="U1276" s="120">
        <v>-8.8127597616578894E-3</v>
      </c>
      <c r="V1276" s="120">
        <v>-1.62218578315792E-3</v>
      </c>
      <c r="W1276" s="120">
        <v>-7.1904326847566603E-3</v>
      </c>
      <c r="X1276" s="120">
        <v>0</v>
      </c>
      <c r="Y1276" s="116">
        <v>-7.1904326847566603E-3</v>
      </c>
    </row>
    <row r="1277" spans="2:25">
      <c r="B1277" s="61" t="s">
        <v>116</v>
      </c>
      <c r="C1277" s="84" t="s">
        <v>117</v>
      </c>
      <c r="D1277" s="61" t="s">
        <v>46</v>
      </c>
      <c r="E1277" s="61" t="s">
        <v>120</v>
      </c>
      <c r="F1277" s="85">
        <v>38.64</v>
      </c>
      <c r="G1277" s="86">
        <v>51450</v>
      </c>
      <c r="H1277" s="86">
        <v>38.619999999999997</v>
      </c>
      <c r="I1277" s="86">
        <v>10</v>
      </c>
      <c r="J1277" s="86">
        <v>-1.21724990312429</v>
      </c>
      <c r="K1277" s="86">
        <v>2.5834874587575503E-4</v>
      </c>
      <c r="L1277" s="86">
        <v>14.0663145286054</v>
      </c>
      <c r="M1277" s="86">
        <v>3.44990796022622E-2</v>
      </c>
      <c r="N1277" s="86">
        <v>-15.283564431729699</v>
      </c>
      <c r="O1277" s="86">
        <v>-3.4240730856386403E-2</v>
      </c>
      <c r="P1277" s="86">
        <v>-9.8176291215630407</v>
      </c>
      <c r="Q1277" s="86">
        <v>-9.8176291215630407</v>
      </c>
      <c r="R1277" s="86">
        <v>0</v>
      </c>
      <c r="S1277" s="86">
        <v>1.6805835335894598E-2</v>
      </c>
      <c r="T1277" s="86" t="s">
        <v>135</v>
      </c>
      <c r="U1277" s="120">
        <v>-1.6283907216168401</v>
      </c>
      <c r="V1277" s="120">
        <v>-0.29974177777157401</v>
      </c>
      <c r="W1277" s="120">
        <v>-1.32862283608484</v>
      </c>
      <c r="X1277" s="120">
        <v>0</v>
      </c>
      <c r="Y1277" s="116">
        <v>-1.32862283608484</v>
      </c>
    </row>
    <row r="1278" spans="2:25">
      <c r="B1278" s="61" t="s">
        <v>116</v>
      </c>
      <c r="C1278" s="84" t="s">
        <v>117</v>
      </c>
      <c r="D1278" s="61" t="s">
        <v>46</v>
      </c>
      <c r="E1278" s="61" t="s">
        <v>136</v>
      </c>
      <c r="F1278" s="85">
        <v>38.619999999999997</v>
      </c>
      <c r="G1278" s="86">
        <v>54000</v>
      </c>
      <c r="H1278" s="86">
        <v>38.53</v>
      </c>
      <c r="I1278" s="86">
        <v>10</v>
      </c>
      <c r="J1278" s="86">
        <v>-24.181366021499699</v>
      </c>
      <c r="K1278" s="86">
        <v>2.7973888053928898E-2</v>
      </c>
      <c r="L1278" s="86">
        <v>-8.9028309198939404</v>
      </c>
      <c r="M1278" s="86">
        <v>3.79181745889242E-3</v>
      </c>
      <c r="N1278" s="86">
        <v>-15.2785351016057</v>
      </c>
      <c r="O1278" s="86">
        <v>2.4182070595036499E-2</v>
      </c>
      <c r="P1278" s="86">
        <v>-9.8176291215650409</v>
      </c>
      <c r="Q1278" s="86">
        <v>-9.8176291215650409</v>
      </c>
      <c r="R1278" s="86">
        <v>0</v>
      </c>
      <c r="S1278" s="86">
        <v>4.6110986606419197E-3</v>
      </c>
      <c r="T1278" s="86" t="s">
        <v>135</v>
      </c>
      <c r="U1278" s="120">
        <v>-0.44224478594092498</v>
      </c>
      <c r="V1278" s="120">
        <v>-8.1405056285583893E-2</v>
      </c>
      <c r="W1278" s="120">
        <v>-0.36083263920661102</v>
      </c>
      <c r="X1278" s="120">
        <v>0</v>
      </c>
      <c r="Y1278" s="116">
        <v>-0.36083263920661102</v>
      </c>
    </row>
    <row r="1279" spans="2:25">
      <c r="B1279" s="61" t="s">
        <v>116</v>
      </c>
      <c r="C1279" s="84" t="s">
        <v>117</v>
      </c>
      <c r="D1279" s="61" t="s">
        <v>46</v>
      </c>
      <c r="E1279" s="61" t="s">
        <v>137</v>
      </c>
      <c r="F1279" s="85">
        <v>38.53</v>
      </c>
      <c r="G1279" s="86">
        <v>56100</v>
      </c>
      <c r="H1279" s="86">
        <v>38.590000000000003</v>
      </c>
      <c r="I1279" s="86">
        <v>10</v>
      </c>
      <c r="J1279" s="86">
        <v>6.68266787957422</v>
      </c>
      <c r="K1279" s="86">
        <v>8.1634915379330802E-3</v>
      </c>
      <c r="L1279" s="86">
        <v>26.369403004055599</v>
      </c>
      <c r="M1279" s="86">
        <v>0.127109141823667</v>
      </c>
      <c r="N1279" s="86">
        <v>-19.686735124481402</v>
      </c>
      <c r="O1279" s="86">
        <v>-0.11894565028573401</v>
      </c>
      <c r="P1279" s="86">
        <v>-15.1577685929179</v>
      </c>
      <c r="Q1279" s="86">
        <v>-15.157768592917799</v>
      </c>
      <c r="R1279" s="86">
        <v>0</v>
      </c>
      <c r="S1279" s="86">
        <v>4.1999753025366598E-2</v>
      </c>
      <c r="T1279" s="86" t="s">
        <v>135</v>
      </c>
      <c r="U1279" s="120">
        <v>-3.4053401675489501</v>
      </c>
      <c r="V1279" s="120">
        <v>-0.62682911551140896</v>
      </c>
      <c r="W1279" s="120">
        <v>-2.77845645469545</v>
      </c>
      <c r="X1279" s="120">
        <v>0</v>
      </c>
      <c r="Y1279" s="116">
        <v>-2.77845645469545</v>
      </c>
    </row>
    <row r="1280" spans="2:25">
      <c r="B1280" s="61" t="s">
        <v>116</v>
      </c>
      <c r="C1280" s="84" t="s">
        <v>117</v>
      </c>
      <c r="D1280" s="61" t="s">
        <v>46</v>
      </c>
      <c r="E1280" s="61" t="s">
        <v>138</v>
      </c>
      <c r="F1280" s="85">
        <v>38.549999999999997</v>
      </c>
      <c r="G1280" s="86">
        <v>56100</v>
      </c>
      <c r="H1280" s="86">
        <v>38.590000000000003</v>
      </c>
      <c r="I1280" s="86">
        <v>10</v>
      </c>
      <c r="J1280" s="86">
        <v>6.6243823452559196</v>
      </c>
      <c r="K1280" s="86">
        <v>3.14637105240512E-3</v>
      </c>
      <c r="L1280" s="86">
        <v>-9.4971149300924793</v>
      </c>
      <c r="M1280" s="86">
        <v>6.4669952660691404E-3</v>
      </c>
      <c r="N1280" s="86">
        <v>16.1214972753484</v>
      </c>
      <c r="O1280" s="86">
        <v>-3.32062421366402E-3</v>
      </c>
      <c r="P1280" s="86">
        <v>14.264400257981301</v>
      </c>
      <c r="Q1280" s="86">
        <v>14.264400257981301</v>
      </c>
      <c r="R1280" s="86">
        <v>0</v>
      </c>
      <c r="S1280" s="86">
        <v>1.4589022325416701E-2</v>
      </c>
      <c r="T1280" s="86" t="s">
        <v>135</v>
      </c>
      <c r="U1280" s="120">
        <v>-0.77293636693505796</v>
      </c>
      <c r="V1280" s="120">
        <v>-0.142276247127825</v>
      </c>
      <c r="W1280" s="120">
        <v>-0.63064772742668695</v>
      </c>
      <c r="X1280" s="120">
        <v>0</v>
      </c>
      <c r="Y1280" s="116">
        <v>-0.63064772742668695</v>
      </c>
    </row>
    <row r="1281" spans="2:25">
      <c r="B1281" s="61" t="s">
        <v>116</v>
      </c>
      <c r="C1281" s="84" t="s">
        <v>139</v>
      </c>
      <c r="D1281" s="61" t="s">
        <v>46</v>
      </c>
      <c r="E1281" s="61" t="s">
        <v>140</v>
      </c>
      <c r="F1281" s="85">
        <v>39.450000000000003</v>
      </c>
      <c r="G1281" s="86">
        <v>50000</v>
      </c>
      <c r="H1281" s="86">
        <v>38.69</v>
      </c>
      <c r="I1281" s="86">
        <v>1</v>
      </c>
      <c r="J1281" s="86">
        <v>-103.123862534102</v>
      </c>
      <c r="K1281" s="86">
        <v>1.0134708065826601</v>
      </c>
      <c r="L1281" s="86">
        <v>-10.125078128818901</v>
      </c>
      <c r="M1281" s="86">
        <v>9.7698898380296807E-3</v>
      </c>
      <c r="N1281" s="86">
        <v>-92.998784405283303</v>
      </c>
      <c r="O1281" s="86">
        <v>1.00370091674463</v>
      </c>
      <c r="P1281" s="86">
        <v>-69.202986697463501</v>
      </c>
      <c r="Q1281" s="86">
        <v>-69.202986697463402</v>
      </c>
      <c r="R1281" s="86">
        <v>0</v>
      </c>
      <c r="S1281" s="86">
        <v>0.456396785956039</v>
      </c>
      <c r="T1281" s="86" t="s">
        <v>141</v>
      </c>
      <c r="U1281" s="120">
        <v>-31.5815254749246</v>
      </c>
      <c r="V1281" s="120">
        <v>-5.8132869863032397</v>
      </c>
      <c r="W1281" s="120">
        <v>-25.7677321464455</v>
      </c>
      <c r="X1281" s="120">
        <v>0</v>
      </c>
      <c r="Y1281" s="116">
        <v>-25.7677321464455</v>
      </c>
    </row>
    <row r="1282" spans="2:25">
      <c r="B1282" s="61" t="s">
        <v>116</v>
      </c>
      <c r="C1282" s="84" t="s">
        <v>139</v>
      </c>
      <c r="D1282" s="61" t="s">
        <v>46</v>
      </c>
      <c r="E1282" s="61" t="s">
        <v>142</v>
      </c>
      <c r="F1282" s="85">
        <v>38.28</v>
      </c>
      <c r="G1282" s="86">
        <v>56050</v>
      </c>
      <c r="H1282" s="86">
        <v>38.549999999999997</v>
      </c>
      <c r="I1282" s="86">
        <v>1</v>
      </c>
      <c r="J1282" s="86">
        <v>54.6321330814595</v>
      </c>
      <c r="K1282" s="86">
        <v>0.170723121999733</v>
      </c>
      <c r="L1282" s="86">
        <v>37.058398348302802</v>
      </c>
      <c r="M1282" s="86">
        <v>7.85541836016935E-2</v>
      </c>
      <c r="N1282" s="86">
        <v>17.573734733156599</v>
      </c>
      <c r="O1282" s="86">
        <v>9.2168938398039593E-2</v>
      </c>
      <c r="P1282" s="86">
        <v>16.9329409947028</v>
      </c>
      <c r="Q1282" s="86">
        <v>16.9329409947028</v>
      </c>
      <c r="R1282" s="86">
        <v>0</v>
      </c>
      <c r="S1282" s="86">
        <v>1.6400640869761E-2</v>
      </c>
      <c r="T1282" s="86" t="s">
        <v>141</v>
      </c>
      <c r="U1282" s="120">
        <v>-1.2426060488113999</v>
      </c>
      <c r="V1282" s="120">
        <v>-0.22872946965125199</v>
      </c>
      <c r="W1282" s="120">
        <v>-1.01385665663136</v>
      </c>
      <c r="X1282" s="120">
        <v>0</v>
      </c>
      <c r="Y1282" s="116">
        <v>-1.01385665663136</v>
      </c>
    </row>
    <row r="1283" spans="2:25">
      <c r="B1283" s="61" t="s">
        <v>116</v>
      </c>
      <c r="C1283" s="84" t="s">
        <v>139</v>
      </c>
      <c r="D1283" s="61" t="s">
        <v>46</v>
      </c>
      <c r="E1283" s="61" t="s">
        <v>153</v>
      </c>
      <c r="F1283" s="85">
        <v>38.159999999999997</v>
      </c>
      <c r="G1283" s="86">
        <v>58350</v>
      </c>
      <c r="H1283" s="86">
        <v>38.25</v>
      </c>
      <c r="I1283" s="86">
        <v>1</v>
      </c>
      <c r="J1283" s="86">
        <v>14.4050894312713</v>
      </c>
      <c r="K1283" s="86">
        <v>1.4774470028432201E-2</v>
      </c>
      <c r="L1283" s="86">
        <v>-0.96192481347732195</v>
      </c>
      <c r="M1283" s="86">
        <v>6.5881313490976994E-5</v>
      </c>
      <c r="N1283" s="86">
        <v>15.367014244748599</v>
      </c>
      <c r="O1283" s="86">
        <v>1.47085887149412E-2</v>
      </c>
      <c r="P1283" s="86">
        <v>20.0091177361716</v>
      </c>
      <c r="Q1283" s="86">
        <v>20.0091177361715</v>
      </c>
      <c r="R1283" s="86">
        <v>0</v>
      </c>
      <c r="S1283" s="86">
        <v>2.85059732316943E-2</v>
      </c>
      <c r="T1283" s="86" t="s">
        <v>141</v>
      </c>
      <c r="U1283" s="120">
        <v>-0.81739283778761296</v>
      </c>
      <c r="V1283" s="120">
        <v>-0.15045945612668499</v>
      </c>
      <c r="W1283" s="120">
        <v>-0.66692027651601105</v>
      </c>
      <c r="X1283" s="120">
        <v>0</v>
      </c>
      <c r="Y1283" s="116">
        <v>-0.66692027651601105</v>
      </c>
    </row>
    <row r="1284" spans="2:25">
      <c r="B1284" s="61" t="s">
        <v>116</v>
      </c>
      <c r="C1284" s="84" t="s">
        <v>139</v>
      </c>
      <c r="D1284" s="61" t="s">
        <v>46</v>
      </c>
      <c r="E1284" s="61" t="s">
        <v>154</v>
      </c>
      <c r="F1284" s="85">
        <v>38.69</v>
      </c>
      <c r="G1284" s="86">
        <v>50050</v>
      </c>
      <c r="H1284" s="86">
        <v>38.64</v>
      </c>
      <c r="I1284" s="86">
        <v>1</v>
      </c>
      <c r="J1284" s="86">
        <v>-8.0364652103001006</v>
      </c>
      <c r="K1284" s="86">
        <v>3.7394583611214602E-3</v>
      </c>
      <c r="L1284" s="86">
        <v>48.435832679618898</v>
      </c>
      <c r="M1284" s="86">
        <v>0.13583513047861001</v>
      </c>
      <c r="N1284" s="86">
        <v>-56.472297889918998</v>
      </c>
      <c r="O1284" s="86">
        <v>-0.13209567211748799</v>
      </c>
      <c r="P1284" s="86">
        <v>-41.779076099740799</v>
      </c>
      <c r="Q1284" s="86">
        <v>-41.779076099740799</v>
      </c>
      <c r="R1284" s="86">
        <v>0</v>
      </c>
      <c r="S1284" s="86">
        <v>0.101063940465406</v>
      </c>
      <c r="T1284" s="86" t="s">
        <v>155</v>
      </c>
      <c r="U1284" s="120">
        <v>-7.93109405691846</v>
      </c>
      <c r="V1284" s="120">
        <v>-1.45989546657074</v>
      </c>
      <c r="W1284" s="120">
        <v>-6.4710714322272</v>
      </c>
      <c r="X1284" s="120">
        <v>0</v>
      </c>
      <c r="Y1284" s="116">
        <v>-6.4710714322272</v>
      </c>
    </row>
    <row r="1285" spans="2:25">
      <c r="B1285" s="61" t="s">
        <v>116</v>
      </c>
      <c r="C1285" s="84" t="s">
        <v>139</v>
      </c>
      <c r="D1285" s="61" t="s">
        <v>46</v>
      </c>
      <c r="E1285" s="61" t="s">
        <v>154</v>
      </c>
      <c r="F1285" s="85">
        <v>38.69</v>
      </c>
      <c r="G1285" s="86">
        <v>51150</v>
      </c>
      <c r="H1285" s="86">
        <v>38.340000000000003</v>
      </c>
      <c r="I1285" s="86">
        <v>1</v>
      </c>
      <c r="J1285" s="86">
        <v>-134.10070493990301</v>
      </c>
      <c r="K1285" s="86">
        <v>0.62940496728825801</v>
      </c>
      <c r="L1285" s="86">
        <v>-96.988331205405899</v>
      </c>
      <c r="M1285" s="86">
        <v>0.32923577365033302</v>
      </c>
      <c r="N1285" s="86">
        <v>-37.1123737344967</v>
      </c>
      <c r="O1285" s="86">
        <v>0.30016919363792499</v>
      </c>
      <c r="P1285" s="86">
        <v>-27.423910597724301</v>
      </c>
      <c r="Q1285" s="86">
        <v>-27.423910597724301</v>
      </c>
      <c r="R1285" s="86">
        <v>0</v>
      </c>
      <c r="S1285" s="86">
        <v>2.6322480536519099E-2</v>
      </c>
      <c r="T1285" s="86" t="s">
        <v>156</v>
      </c>
      <c r="U1285" s="120">
        <v>-1.4283143141089201</v>
      </c>
      <c r="V1285" s="120">
        <v>-0.26291323454760501</v>
      </c>
      <c r="W1285" s="120">
        <v>-1.1653781795979099</v>
      </c>
      <c r="X1285" s="120">
        <v>0</v>
      </c>
      <c r="Y1285" s="116">
        <v>-1.1653781795979099</v>
      </c>
    </row>
    <row r="1286" spans="2:25">
      <c r="B1286" s="61" t="s">
        <v>116</v>
      </c>
      <c r="C1286" s="84" t="s">
        <v>139</v>
      </c>
      <c r="D1286" s="61" t="s">
        <v>46</v>
      </c>
      <c r="E1286" s="61" t="s">
        <v>154</v>
      </c>
      <c r="F1286" s="85">
        <v>38.69</v>
      </c>
      <c r="G1286" s="86">
        <v>51200</v>
      </c>
      <c r="H1286" s="86">
        <v>38.69</v>
      </c>
      <c r="I1286" s="86">
        <v>1</v>
      </c>
      <c r="J1286" s="86">
        <v>0</v>
      </c>
      <c r="K1286" s="86">
        <v>0</v>
      </c>
      <c r="L1286" s="86">
        <v>0</v>
      </c>
      <c r="M1286" s="86">
        <v>0</v>
      </c>
      <c r="N1286" s="86">
        <v>0</v>
      </c>
      <c r="O1286" s="86">
        <v>0</v>
      </c>
      <c r="P1286" s="86">
        <v>0</v>
      </c>
      <c r="Q1286" s="86">
        <v>0</v>
      </c>
      <c r="R1286" s="86">
        <v>0</v>
      </c>
      <c r="S1286" s="86">
        <v>0</v>
      </c>
      <c r="T1286" s="86" t="s">
        <v>155</v>
      </c>
      <c r="U1286" s="120">
        <v>0</v>
      </c>
      <c r="V1286" s="120">
        <v>0</v>
      </c>
      <c r="W1286" s="120">
        <v>0</v>
      </c>
      <c r="X1286" s="120">
        <v>0</v>
      </c>
      <c r="Y1286" s="116">
        <v>0</v>
      </c>
    </row>
    <row r="1287" spans="2:25">
      <c r="B1287" s="61" t="s">
        <v>116</v>
      </c>
      <c r="C1287" s="84" t="s">
        <v>139</v>
      </c>
      <c r="D1287" s="61" t="s">
        <v>46</v>
      </c>
      <c r="E1287" s="61" t="s">
        <v>120</v>
      </c>
      <c r="F1287" s="85">
        <v>38.64</v>
      </c>
      <c r="G1287" s="86">
        <v>50054</v>
      </c>
      <c r="H1287" s="86">
        <v>38.64</v>
      </c>
      <c r="I1287" s="86">
        <v>1</v>
      </c>
      <c r="J1287" s="86">
        <v>34.809999879150404</v>
      </c>
      <c r="K1287" s="86">
        <v>0</v>
      </c>
      <c r="L1287" s="86">
        <v>34.809999603429802</v>
      </c>
      <c r="M1287" s="86">
        <v>0</v>
      </c>
      <c r="N1287" s="86">
        <v>2.7572054639399997E-7</v>
      </c>
      <c r="O1287" s="86">
        <v>0</v>
      </c>
      <c r="P1287" s="86">
        <v>7.0539999999999995E-14</v>
      </c>
      <c r="Q1287" s="86">
        <v>7.0538999999999999E-14</v>
      </c>
      <c r="R1287" s="86">
        <v>0</v>
      </c>
      <c r="S1287" s="86">
        <v>0</v>
      </c>
      <c r="T1287" s="86" t="s">
        <v>155</v>
      </c>
      <c r="U1287" s="120">
        <v>0</v>
      </c>
      <c r="V1287" s="120">
        <v>0</v>
      </c>
      <c r="W1287" s="120">
        <v>0</v>
      </c>
      <c r="X1287" s="120">
        <v>0</v>
      </c>
      <c r="Y1287" s="116">
        <v>0</v>
      </c>
    </row>
    <row r="1288" spans="2:25">
      <c r="B1288" s="61" t="s">
        <v>116</v>
      </c>
      <c r="C1288" s="84" t="s">
        <v>139</v>
      </c>
      <c r="D1288" s="61" t="s">
        <v>46</v>
      </c>
      <c r="E1288" s="61" t="s">
        <v>120</v>
      </c>
      <c r="F1288" s="85">
        <v>38.64</v>
      </c>
      <c r="G1288" s="86">
        <v>50100</v>
      </c>
      <c r="H1288" s="86">
        <v>38.549999999999997</v>
      </c>
      <c r="I1288" s="86">
        <v>1</v>
      </c>
      <c r="J1288" s="86">
        <v>-123.715641105892</v>
      </c>
      <c r="K1288" s="86">
        <v>0.12198531203830799</v>
      </c>
      <c r="L1288" s="86">
        <v>-61.980139525194403</v>
      </c>
      <c r="M1288" s="86">
        <v>3.0617055433633699E-2</v>
      </c>
      <c r="N1288" s="86">
        <v>-61.735501580697701</v>
      </c>
      <c r="O1288" s="86">
        <v>9.1368256604674195E-2</v>
      </c>
      <c r="P1288" s="86">
        <v>-48.930593544691497</v>
      </c>
      <c r="Q1288" s="86">
        <v>-48.930593544691497</v>
      </c>
      <c r="R1288" s="86">
        <v>0</v>
      </c>
      <c r="S1288" s="86">
        <v>1.90817977875474E-2</v>
      </c>
      <c r="T1288" s="86" t="s">
        <v>156</v>
      </c>
      <c r="U1288" s="120">
        <v>-2.0298372786055898</v>
      </c>
      <c r="V1288" s="120">
        <v>-0.37363700640110598</v>
      </c>
      <c r="W1288" s="120">
        <v>-1.6561677281076199</v>
      </c>
      <c r="X1288" s="120">
        <v>0</v>
      </c>
      <c r="Y1288" s="116">
        <v>-1.6561677281076199</v>
      </c>
    </row>
    <row r="1289" spans="2:25">
      <c r="B1289" s="61" t="s">
        <v>116</v>
      </c>
      <c r="C1289" s="84" t="s">
        <v>139</v>
      </c>
      <c r="D1289" s="61" t="s">
        <v>46</v>
      </c>
      <c r="E1289" s="61" t="s">
        <v>120</v>
      </c>
      <c r="F1289" s="85">
        <v>38.64</v>
      </c>
      <c r="G1289" s="86">
        <v>50900</v>
      </c>
      <c r="H1289" s="86">
        <v>38.81</v>
      </c>
      <c r="I1289" s="86">
        <v>1</v>
      </c>
      <c r="J1289" s="86">
        <v>28.265066755715502</v>
      </c>
      <c r="K1289" s="86">
        <v>5.6323436908706399E-2</v>
      </c>
      <c r="L1289" s="86">
        <v>57.3036755375513</v>
      </c>
      <c r="M1289" s="86">
        <v>0.231501641722963</v>
      </c>
      <c r="N1289" s="86">
        <v>-29.038608781835698</v>
      </c>
      <c r="O1289" s="86">
        <v>-0.175178204814257</v>
      </c>
      <c r="P1289" s="86">
        <v>-17.827866736023498</v>
      </c>
      <c r="Q1289" s="86">
        <v>-17.827866736023498</v>
      </c>
      <c r="R1289" s="86">
        <v>0</v>
      </c>
      <c r="S1289" s="86">
        <v>2.2407214681197801E-2</v>
      </c>
      <c r="T1289" s="86" t="s">
        <v>156</v>
      </c>
      <c r="U1289" s="120">
        <v>-1.8472124885199599</v>
      </c>
      <c r="V1289" s="120">
        <v>-0.34002082416747298</v>
      </c>
      <c r="W1289" s="120">
        <v>-1.5071620482532999</v>
      </c>
      <c r="X1289" s="120">
        <v>0</v>
      </c>
      <c r="Y1289" s="116">
        <v>-1.5071620482532999</v>
      </c>
    </row>
    <row r="1290" spans="2:25">
      <c r="B1290" s="61" t="s">
        <v>116</v>
      </c>
      <c r="C1290" s="84" t="s">
        <v>139</v>
      </c>
      <c r="D1290" s="61" t="s">
        <v>46</v>
      </c>
      <c r="E1290" s="61" t="s">
        <v>157</v>
      </c>
      <c r="F1290" s="85">
        <v>38.64</v>
      </c>
      <c r="G1290" s="86">
        <v>50454</v>
      </c>
      <c r="H1290" s="86">
        <v>38.64</v>
      </c>
      <c r="I1290" s="86">
        <v>1</v>
      </c>
      <c r="J1290" s="86">
        <v>8.4149999999999997E-15</v>
      </c>
      <c r="K1290" s="86">
        <v>0</v>
      </c>
      <c r="L1290" s="86">
        <v>1.09511E-13</v>
      </c>
      <c r="M1290" s="86">
        <v>0</v>
      </c>
      <c r="N1290" s="86">
        <v>-1.0109599999999999E-13</v>
      </c>
      <c r="O1290" s="86">
        <v>0</v>
      </c>
      <c r="P1290" s="86">
        <v>4.4789000000000001E-14</v>
      </c>
      <c r="Q1290" s="86">
        <v>4.4789000000000001E-14</v>
      </c>
      <c r="R1290" s="86">
        <v>0</v>
      </c>
      <c r="S1290" s="86">
        <v>0</v>
      </c>
      <c r="T1290" s="86" t="s">
        <v>155</v>
      </c>
      <c r="U1290" s="120">
        <v>0</v>
      </c>
      <c r="V1290" s="120">
        <v>0</v>
      </c>
      <c r="W1290" s="120">
        <v>0</v>
      </c>
      <c r="X1290" s="120">
        <v>0</v>
      </c>
      <c r="Y1290" s="116">
        <v>0</v>
      </c>
    </row>
    <row r="1291" spans="2:25">
      <c r="B1291" s="61" t="s">
        <v>116</v>
      </c>
      <c r="C1291" s="84" t="s">
        <v>139</v>
      </c>
      <c r="D1291" s="61" t="s">
        <v>46</v>
      </c>
      <c r="E1291" s="61" t="s">
        <v>157</v>
      </c>
      <c r="F1291" s="85">
        <v>38.64</v>
      </c>
      <c r="G1291" s="86">
        <v>50604</v>
      </c>
      <c r="H1291" s="86">
        <v>38.64</v>
      </c>
      <c r="I1291" s="86">
        <v>1</v>
      </c>
      <c r="J1291" s="86">
        <v>4.2079999999999997E-15</v>
      </c>
      <c r="K1291" s="86">
        <v>0</v>
      </c>
      <c r="L1291" s="86">
        <v>5.4755000000000002E-14</v>
      </c>
      <c r="M1291" s="86">
        <v>0</v>
      </c>
      <c r="N1291" s="86">
        <v>-5.0547999999999997E-14</v>
      </c>
      <c r="O1291" s="86">
        <v>0</v>
      </c>
      <c r="P1291" s="86">
        <v>2.2393999999999999E-14</v>
      </c>
      <c r="Q1291" s="86">
        <v>2.2394999999999999E-14</v>
      </c>
      <c r="R1291" s="86">
        <v>0</v>
      </c>
      <c r="S1291" s="86">
        <v>0</v>
      </c>
      <c r="T1291" s="86" t="s">
        <v>155</v>
      </c>
      <c r="U1291" s="120">
        <v>0</v>
      </c>
      <c r="V1291" s="120">
        <v>0</v>
      </c>
      <c r="W1291" s="120">
        <v>0</v>
      </c>
      <c r="X1291" s="120">
        <v>0</v>
      </c>
      <c r="Y1291" s="116">
        <v>0</v>
      </c>
    </row>
    <row r="1292" spans="2:25">
      <c r="B1292" s="61" t="s">
        <v>116</v>
      </c>
      <c r="C1292" s="84" t="s">
        <v>139</v>
      </c>
      <c r="D1292" s="61" t="s">
        <v>46</v>
      </c>
      <c r="E1292" s="61" t="s">
        <v>33</v>
      </c>
      <c r="F1292" s="85">
        <v>38.549999999999997</v>
      </c>
      <c r="G1292" s="86">
        <v>50103</v>
      </c>
      <c r="H1292" s="86">
        <v>38.549999999999997</v>
      </c>
      <c r="I1292" s="86">
        <v>1</v>
      </c>
      <c r="J1292" s="86">
        <v>-6.41989705544432</v>
      </c>
      <c r="K1292" s="86">
        <v>2.0607539101251301E-4</v>
      </c>
      <c r="L1292" s="86">
        <v>-6.4198972679377304</v>
      </c>
      <c r="M1292" s="86">
        <v>2.06075404654371E-4</v>
      </c>
      <c r="N1292" s="86">
        <v>2.1249340481599999E-7</v>
      </c>
      <c r="O1292" s="86">
        <v>-1.3641858000000001E-11</v>
      </c>
      <c r="P1292" s="86">
        <v>0</v>
      </c>
      <c r="Q1292" s="86">
        <v>0</v>
      </c>
      <c r="R1292" s="86">
        <v>0</v>
      </c>
      <c r="S1292" s="86">
        <v>0</v>
      </c>
      <c r="T1292" s="86" t="s">
        <v>155</v>
      </c>
      <c r="U1292" s="120">
        <v>-5.2589362799999998E-10</v>
      </c>
      <c r="V1292" s="120">
        <v>0</v>
      </c>
      <c r="W1292" s="120">
        <v>-5.2588329427000002E-10</v>
      </c>
      <c r="X1292" s="120">
        <v>0</v>
      </c>
      <c r="Y1292" s="116">
        <v>-5.2588329427000002E-10</v>
      </c>
    </row>
    <row r="1293" spans="2:25">
      <c r="B1293" s="61" t="s">
        <v>116</v>
      </c>
      <c r="C1293" s="84" t="s">
        <v>139</v>
      </c>
      <c r="D1293" s="61" t="s">
        <v>46</v>
      </c>
      <c r="E1293" s="61" t="s">
        <v>33</v>
      </c>
      <c r="F1293" s="85">
        <v>38.549999999999997</v>
      </c>
      <c r="G1293" s="86">
        <v>50200</v>
      </c>
      <c r="H1293" s="86">
        <v>38.479999999999997</v>
      </c>
      <c r="I1293" s="86">
        <v>1</v>
      </c>
      <c r="J1293" s="86">
        <v>-53.170303586423202</v>
      </c>
      <c r="K1293" s="86">
        <v>4.6929547645642E-2</v>
      </c>
      <c r="L1293" s="86">
        <v>-16.367875586978101</v>
      </c>
      <c r="M1293" s="86">
        <v>4.4472620304311598E-3</v>
      </c>
      <c r="N1293" s="86">
        <v>-36.802427999445101</v>
      </c>
      <c r="O1293" s="86">
        <v>4.2482285615210801E-2</v>
      </c>
      <c r="P1293" s="86">
        <v>-23.930593544693298</v>
      </c>
      <c r="Q1293" s="86">
        <v>-23.930593544693199</v>
      </c>
      <c r="R1293" s="86">
        <v>0</v>
      </c>
      <c r="S1293" s="86">
        <v>9.5063769028618499E-3</v>
      </c>
      <c r="T1293" s="86" t="s">
        <v>156</v>
      </c>
      <c r="U1293" s="120">
        <v>-0.93996472949132404</v>
      </c>
      <c r="V1293" s="120">
        <v>-0.17302155761521201</v>
      </c>
      <c r="W1293" s="120">
        <v>-0.766928101553217</v>
      </c>
      <c r="X1293" s="120">
        <v>0</v>
      </c>
      <c r="Y1293" s="116">
        <v>-0.766928101553217</v>
      </c>
    </row>
    <row r="1294" spans="2:25">
      <c r="B1294" s="61" t="s">
        <v>116</v>
      </c>
      <c r="C1294" s="84" t="s">
        <v>139</v>
      </c>
      <c r="D1294" s="61" t="s">
        <v>46</v>
      </c>
      <c r="E1294" s="61" t="s">
        <v>158</v>
      </c>
      <c r="F1294" s="85">
        <v>38.47</v>
      </c>
      <c r="G1294" s="86">
        <v>50800</v>
      </c>
      <c r="H1294" s="86">
        <v>38.450000000000003</v>
      </c>
      <c r="I1294" s="86">
        <v>1</v>
      </c>
      <c r="J1294" s="86">
        <v>-10.7234910388588</v>
      </c>
      <c r="K1294" s="86">
        <v>5.8370578806702603E-3</v>
      </c>
      <c r="L1294" s="86">
        <v>11.5916103920149</v>
      </c>
      <c r="M1294" s="86">
        <v>6.8203893019383897E-3</v>
      </c>
      <c r="N1294" s="86">
        <v>-22.3151014308737</v>
      </c>
      <c r="O1294" s="86">
        <v>-9.8333142126812807E-4</v>
      </c>
      <c r="P1294" s="86">
        <v>-11.191981313811899</v>
      </c>
      <c r="Q1294" s="86">
        <v>-11.1919813138118</v>
      </c>
      <c r="R1294" s="86">
        <v>0</v>
      </c>
      <c r="S1294" s="86">
        <v>6.3582202251895098E-3</v>
      </c>
      <c r="T1294" s="86" t="s">
        <v>156</v>
      </c>
      <c r="U1294" s="120">
        <v>-0.48412095507935798</v>
      </c>
      <c r="V1294" s="120">
        <v>-8.9113302971829997E-2</v>
      </c>
      <c r="W1294" s="120">
        <v>-0.39499989026404098</v>
      </c>
      <c r="X1294" s="120">
        <v>0</v>
      </c>
      <c r="Y1294" s="116">
        <v>-0.39499989026404098</v>
      </c>
    </row>
    <row r="1295" spans="2:25">
      <c r="B1295" s="61" t="s">
        <v>116</v>
      </c>
      <c r="C1295" s="84" t="s">
        <v>139</v>
      </c>
      <c r="D1295" s="61" t="s">
        <v>46</v>
      </c>
      <c r="E1295" s="61" t="s">
        <v>59</v>
      </c>
      <c r="F1295" s="85">
        <v>38.479999999999997</v>
      </c>
      <c r="G1295" s="86">
        <v>50150</v>
      </c>
      <c r="H1295" s="86">
        <v>38.47</v>
      </c>
      <c r="I1295" s="86">
        <v>1</v>
      </c>
      <c r="J1295" s="86">
        <v>-31.517980081882602</v>
      </c>
      <c r="K1295" s="86">
        <v>5.1854596172669597E-3</v>
      </c>
      <c r="L1295" s="86">
        <v>-9.2047592645691108</v>
      </c>
      <c r="M1295" s="86">
        <v>4.4227803607946201E-4</v>
      </c>
      <c r="N1295" s="86">
        <v>-22.3132208173135</v>
      </c>
      <c r="O1295" s="86">
        <v>4.7431815811875E-3</v>
      </c>
      <c r="P1295" s="86">
        <v>-11.191981313810301</v>
      </c>
      <c r="Q1295" s="86">
        <v>-11.191981313810199</v>
      </c>
      <c r="R1295" s="86">
        <v>0</v>
      </c>
      <c r="S1295" s="86">
        <v>6.5385952670370302E-4</v>
      </c>
      <c r="T1295" s="86" t="s">
        <v>156</v>
      </c>
      <c r="U1295" s="120">
        <v>-4.0638296836901101E-2</v>
      </c>
      <c r="V1295" s="120">
        <v>-7.4803885687871304E-3</v>
      </c>
      <c r="W1295" s="120">
        <v>-3.3157256719991E-2</v>
      </c>
      <c r="X1295" s="120">
        <v>0</v>
      </c>
      <c r="Y1295" s="116">
        <v>-3.3157256719991E-2</v>
      </c>
    </row>
    <row r="1296" spans="2:25">
      <c r="B1296" s="61" t="s">
        <v>116</v>
      </c>
      <c r="C1296" s="84" t="s">
        <v>139</v>
      </c>
      <c r="D1296" s="61" t="s">
        <v>46</v>
      </c>
      <c r="E1296" s="61" t="s">
        <v>59</v>
      </c>
      <c r="F1296" s="85">
        <v>38.479999999999997</v>
      </c>
      <c r="G1296" s="86">
        <v>50250</v>
      </c>
      <c r="H1296" s="86">
        <v>38.26</v>
      </c>
      <c r="I1296" s="86">
        <v>1</v>
      </c>
      <c r="J1296" s="86">
        <v>-51.071917200990001</v>
      </c>
      <c r="K1296" s="86">
        <v>0.12877378167149101</v>
      </c>
      <c r="L1296" s="86">
        <v>-88.238071169937896</v>
      </c>
      <c r="M1296" s="86">
        <v>0.38439270715116303</v>
      </c>
      <c r="N1296" s="86">
        <v>37.166153968947903</v>
      </c>
      <c r="O1296" s="86">
        <v>-0.25561892547967302</v>
      </c>
      <c r="P1296" s="86">
        <v>27.4239105977218</v>
      </c>
      <c r="Q1296" s="86">
        <v>27.423910597721701</v>
      </c>
      <c r="R1296" s="86">
        <v>0</v>
      </c>
      <c r="S1296" s="86">
        <v>3.7129738973934498E-2</v>
      </c>
      <c r="T1296" s="86" t="s">
        <v>156</v>
      </c>
      <c r="U1296" s="120">
        <v>-1.63154429748653</v>
      </c>
      <c r="V1296" s="120">
        <v>-0.30032226403016699</v>
      </c>
      <c r="W1296" s="120">
        <v>-1.3311958751350901</v>
      </c>
      <c r="X1296" s="120">
        <v>0</v>
      </c>
      <c r="Y1296" s="116">
        <v>-1.3311958751350901</v>
      </c>
    </row>
    <row r="1297" spans="2:25">
      <c r="B1297" s="61" t="s">
        <v>116</v>
      </c>
      <c r="C1297" s="84" t="s">
        <v>139</v>
      </c>
      <c r="D1297" s="61" t="s">
        <v>46</v>
      </c>
      <c r="E1297" s="61" t="s">
        <v>59</v>
      </c>
      <c r="F1297" s="85">
        <v>38.479999999999997</v>
      </c>
      <c r="G1297" s="86">
        <v>50900</v>
      </c>
      <c r="H1297" s="86">
        <v>38.81</v>
      </c>
      <c r="I1297" s="86">
        <v>1</v>
      </c>
      <c r="J1297" s="86">
        <v>48.477420123400599</v>
      </c>
      <c r="K1297" s="86">
        <v>0.22443075500387599</v>
      </c>
      <c r="L1297" s="86">
        <v>56.445370586676603</v>
      </c>
      <c r="M1297" s="86">
        <v>0.30427062669372301</v>
      </c>
      <c r="N1297" s="86">
        <v>-7.9679504632759599</v>
      </c>
      <c r="O1297" s="86">
        <v>-7.9839871689847103E-2</v>
      </c>
      <c r="P1297" s="86">
        <v>-3.15647021809071</v>
      </c>
      <c r="Q1297" s="86">
        <v>-3.15647021809071</v>
      </c>
      <c r="R1297" s="86">
        <v>0</v>
      </c>
      <c r="S1297" s="86">
        <v>9.5149555469974199E-4</v>
      </c>
      <c r="T1297" s="86" t="s">
        <v>155</v>
      </c>
      <c r="U1297" s="120">
        <v>-0.45598818857303097</v>
      </c>
      <c r="V1297" s="120">
        <v>-8.3934837303672502E-2</v>
      </c>
      <c r="W1297" s="120">
        <v>-0.37204604047457801</v>
      </c>
      <c r="X1297" s="120">
        <v>0</v>
      </c>
      <c r="Y1297" s="116">
        <v>-0.37204604047457801</v>
      </c>
    </row>
    <row r="1298" spans="2:25">
      <c r="B1298" s="61" t="s">
        <v>116</v>
      </c>
      <c r="C1298" s="84" t="s">
        <v>139</v>
      </c>
      <c r="D1298" s="61" t="s">
        <v>46</v>
      </c>
      <c r="E1298" s="61" t="s">
        <v>59</v>
      </c>
      <c r="F1298" s="85">
        <v>38.479999999999997</v>
      </c>
      <c r="G1298" s="86">
        <v>53050</v>
      </c>
      <c r="H1298" s="86">
        <v>39.04</v>
      </c>
      <c r="I1298" s="86">
        <v>1</v>
      </c>
      <c r="J1298" s="86">
        <v>39.954718177206203</v>
      </c>
      <c r="K1298" s="86">
        <v>0.320393366577228</v>
      </c>
      <c r="L1298" s="86">
        <v>53.372352062942603</v>
      </c>
      <c r="M1298" s="86">
        <v>0.57171561852144903</v>
      </c>
      <c r="N1298" s="86">
        <v>-13.4176338857364</v>
      </c>
      <c r="O1298" s="86">
        <v>-0.25132225194422098</v>
      </c>
      <c r="P1298" s="86">
        <v>-7.0060526105122198</v>
      </c>
      <c r="Q1298" s="86">
        <v>-7.0060526105122101</v>
      </c>
      <c r="R1298" s="86">
        <v>0</v>
      </c>
      <c r="S1298" s="86">
        <v>9.8513139774798995E-3</v>
      </c>
      <c r="T1298" s="86" t="s">
        <v>155</v>
      </c>
      <c r="U1298" s="120">
        <v>-2.22737550934561</v>
      </c>
      <c r="V1298" s="120">
        <v>-0.40999834135213797</v>
      </c>
      <c r="W1298" s="120">
        <v>-1.8173414567938</v>
      </c>
      <c r="X1298" s="120">
        <v>0</v>
      </c>
      <c r="Y1298" s="116">
        <v>-1.8173414567938</v>
      </c>
    </row>
    <row r="1299" spans="2:25">
      <c r="B1299" s="61" t="s">
        <v>116</v>
      </c>
      <c r="C1299" s="84" t="s">
        <v>139</v>
      </c>
      <c r="D1299" s="61" t="s">
        <v>46</v>
      </c>
      <c r="E1299" s="61" t="s">
        <v>159</v>
      </c>
      <c r="F1299" s="85">
        <v>38.26</v>
      </c>
      <c r="G1299" s="86">
        <v>50253</v>
      </c>
      <c r="H1299" s="86">
        <v>38.26</v>
      </c>
      <c r="I1299" s="86">
        <v>1</v>
      </c>
      <c r="J1299" s="86">
        <v>0</v>
      </c>
      <c r="K1299" s="86">
        <v>0</v>
      </c>
      <c r="L1299" s="86">
        <v>0</v>
      </c>
      <c r="M1299" s="86">
        <v>0</v>
      </c>
      <c r="N1299" s="86">
        <v>0</v>
      </c>
      <c r="O1299" s="86">
        <v>0</v>
      </c>
      <c r="P1299" s="86">
        <v>0</v>
      </c>
      <c r="Q1299" s="86">
        <v>0</v>
      </c>
      <c r="R1299" s="86">
        <v>0</v>
      </c>
      <c r="S1299" s="86">
        <v>0</v>
      </c>
      <c r="T1299" s="86" t="s">
        <v>155</v>
      </c>
      <c r="U1299" s="120">
        <v>0</v>
      </c>
      <c r="V1299" s="120">
        <v>0</v>
      </c>
      <c r="W1299" s="120">
        <v>0</v>
      </c>
      <c r="X1299" s="120">
        <v>0</v>
      </c>
      <c r="Y1299" s="116">
        <v>0</v>
      </c>
    </row>
    <row r="1300" spans="2:25">
      <c r="B1300" s="61" t="s">
        <v>116</v>
      </c>
      <c r="C1300" s="84" t="s">
        <v>139</v>
      </c>
      <c r="D1300" s="61" t="s">
        <v>46</v>
      </c>
      <c r="E1300" s="61" t="s">
        <v>159</v>
      </c>
      <c r="F1300" s="85">
        <v>38.26</v>
      </c>
      <c r="G1300" s="86">
        <v>50300</v>
      </c>
      <c r="H1300" s="86">
        <v>38.26</v>
      </c>
      <c r="I1300" s="86">
        <v>1</v>
      </c>
      <c r="J1300" s="86">
        <v>2.96363581679236</v>
      </c>
      <c r="K1300" s="86">
        <v>1.2208560783858599E-4</v>
      </c>
      <c r="L1300" s="86">
        <v>-34.3384593534565</v>
      </c>
      <c r="M1300" s="86">
        <v>1.63899040916889E-2</v>
      </c>
      <c r="N1300" s="86">
        <v>37.302095170248798</v>
      </c>
      <c r="O1300" s="86">
        <v>-1.62678184838503E-2</v>
      </c>
      <c r="P1300" s="86">
        <v>27.423910597722401</v>
      </c>
      <c r="Q1300" s="86">
        <v>27.423910597722301</v>
      </c>
      <c r="R1300" s="86">
        <v>0</v>
      </c>
      <c r="S1300" s="86">
        <v>1.0453785127359E-2</v>
      </c>
      <c r="T1300" s="86" t="s">
        <v>156</v>
      </c>
      <c r="U1300" s="120">
        <v>-0.62240673519211098</v>
      </c>
      <c r="V1300" s="120">
        <v>-0.114567897511873</v>
      </c>
      <c r="W1300" s="120">
        <v>-0.507828858720201</v>
      </c>
      <c r="X1300" s="120">
        <v>0</v>
      </c>
      <c r="Y1300" s="116">
        <v>-0.507828858720201</v>
      </c>
    </row>
    <row r="1301" spans="2:25">
      <c r="B1301" s="61" t="s">
        <v>116</v>
      </c>
      <c r="C1301" s="84" t="s">
        <v>139</v>
      </c>
      <c r="D1301" s="61" t="s">
        <v>46</v>
      </c>
      <c r="E1301" s="61" t="s">
        <v>160</v>
      </c>
      <c r="F1301" s="85">
        <v>38.26</v>
      </c>
      <c r="G1301" s="86">
        <v>51150</v>
      </c>
      <c r="H1301" s="86">
        <v>38.340000000000003</v>
      </c>
      <c r="I1301" s="86">
        <v>1</v>
      </c>
      <c r="J1301" s="86">
        <v>41.039490697604798</v>
      </c>
      <c r="K1301" s="86">
        <v>4.8169258186157402E-2</v>
      </c>
      <c r="L1301" s="86">
        <v>3.7531460769902698</v>
      </c>
      <c r="M1301" s="86">
        <v>4.0286261659150602E-4</v>
      </c>
      <c r="N1301" s="86">
        <v>37.2863446206145</v>
      </c>
      <c r="O1301" s="86">
        <v>4.7766395569565898E-2</v>
      </c>
      <c r="P1301" s="86">
        <v>27.423910597724699</v>
      </c>
      <c r="Q1301" s="86">
        <v>27.423910597724699</v>
      </c>
      <c r="R1301" s="86">
        <v>0</v>
      </c>
      <c r="S1301" s="86">
        <v>2.15092269526991E-2</v>
      </c>
      <c r="T1301" s="86" t="s">
        <v>156</v>
      </c>
      <c r="U1301" s="120">
        <v>-1.1534546193349799</v>
      </c>
      <c r="V1301" s="120">
        <v>-0.21231915263863399</v>
      </c>
      <c r="W1301" s="120">
        <v>-0.94111697351994805</v>
      </c>
      <c r="X1301" s="120">
        <v>0</v>
      </c>
      <c r="Y1301" s="116">
        <v>-0.94111697351994805</v>
      </c>
    </row>
    <row r="1302" spans="2:25">
      <c r="B1302" s="61" t="s">
        <v>116</v>
      </c>
      <c r="C1302" s="84" t="s">
        <v>139</v>
      </c>
      <c r="D1302" s="61" t="s">
        <v>46</v>
      </c>
      <c r="E1302" s="61" t="s">
        <v>161</v>
      </c>
      <c r="F1302" s="85">
        <v>38.840000000000003</v>
      </c>
      <c r="G1302" s="86">
        <v>50354</v>
      </c>
      <c r="H1302" s="86">
        <v>38.840000000000003</v>
      </c>
      <c r="I1302" s="86">
        <v>1</v>
      </c>
      <c r="J1302" s="86">
        <v>-7.9700000000000003E-16</v>
      </c>
      <c r="K1302" s="86">
        <v>0</v>
      </c>
      <c r="L1302" s="86">
        <v>2.4183E-14</v>
      </c>
      <c r="M1302" s="86">
        <v>0</v>
      </c>
      <c r="N1302" s="86">
        <v>-2.4980000000000001E-14</v>
      </c>
      <c r="O1302" s="86">
        <v>0</v>
      </c>
      <c r="P1302" s="86">
        <v>6.369E-15</v>
      </c>
      <c r="Q1302" s="86">
        <v>6.369E-15</v>
      </c>
      <c r="R1302" s="86">
        <v>0</v>
      </c>
      <c r="S1302" s="86">
        <v>0</v>
      </c>
      <c r="T1302" s="86" t="s">
        <v>155</v>
      </c>
      <c r="U1302" s="120">
        <v>0</v>
      </c>
      <c r="V1302" s="120">
        <v>0</v>
      </c>
      <c r="W1302" s="120">
        <v>0</v>
      </c>
      <c r="X1302" s="120">
        <v>0</v>
      </c>
      <c r="Y1302" s="116">
        <v>0</v>
      </c>
    </row>
    <row r="1303" spans="2:25">
      <c r="B1303" s="61" t="s">
        <v>116</v>
      </c>
      <c r="C1303" s="84" t="s">
        <v>139</v>
      </c>
      <c r="D1303" s="61" t="s">
        <v>46</v>
      </c>
      <c r="E1303" s="61" t="s">
        <v>161</v>
      </c>
      <c r="F1303" s="85">
        <v>38.840000000000003</v>
      </c>
      <c r="G1303" s="86">
        <v>50900</v>
      </c>
      <c r="H1303" s="86">
        <v>38.81</v>
      </c>
      <c r="I1303" s="86">
        <v>1</v>
      </c>
      <c r="J1303" s="86">
        <v>-42.438122634191799</v>
      </c>
      <c r="K1303" s="86">
        <v>1.4227854596446101E-2</v>
      </c>
      <c r="L1303" s="86">
        <v>-64.854596122973504</v>
      </c>
      <c r="M1303" s="86">
        <v>3.3228337242364597E-2</v>
      </c>
      <c r="N1303" s="86">
        <v>22.416473488781701</v>
      </c>
      <c r="O1303" s="86">
        <v>-1.9000482645918498E-2</v>
      </c>
      <c r="P1303" s="86">
        <v>12.7841713293308</v>
      </c>
      <c r="Q1303" s="86">
        <v>12.7841713293307</v>
      </c>
      <c r="R1303" s="86">
        <v>0</v>
      </c>
      <c r="S1303" s="86">
        <v>1.29113678896369E-3</v>
      </c>
      <c r="T1303" s="86" t="s">
        <v>156</v>
      </c>
      <c r="U1303" s="120">
        <v>-6.5199534064309603E-2</v>
      </c>
      <c r="V1303" s="120">
        <v>-1.2001434293920501E-2</v>
      </c>
      <c r="W1303" s="120">
        <v>-5.3197054435388601E-2</v>
      </c>
      <c r="X1303" s="120">
        <v>0</v>
      </c>
      <c r="Y1303" s="116">
        <v>-5.3197054435388601E-2</v>
      </c>
    </row>
    <row r="1304" spans="2:25">
      <c r="B1304" s="61" t="s">
        <v>116</v>
      </c>
      <c r="C1304" s="84" t="s">
        <v>139</v>
      </c>
      <c r="D1304" s="61" t="s">
        <v>46</v>
      </c>
      <c r="E1304" s="61" t="s">
        <v>161</v>
      </c>
      <c r="F1304" s="85">
        <v>38.840000000000003</v>
      </c>
      <c r="G1304" s="86">
        <v>53200</v>
      </c>
      <c r="H1304" s="86">
        <v>38.86</v>
      </c>
      <c r="I1304" s="86">
        <v>1</v>
      </c>
      <c r="J1304" s="86">
        <v>2.9507984277391199</v>
      </c>
      <c r="K1304" s="86">
        <v>4.2055830874343302E-4</v>
      </c>
      <c r="L1304" s="86">
        <v>25.342471837128699</v>
      </c>
      <c r="M1304" s="86">
        <v>3.10202344467965E-2</v>
      </c>
      <c r="N1304" s="86">
        <v>-22.3916734093896</v>
      </c>
      <c r="O1304" s="86">
        <v>-3.0599676138052999E-2</v>
      </c>
      <c r="P1304" s="86">
        <v>-12.7841713293308</v>
      </c>
      <c r="Q1304" s="86">
        <v>-12.7841713293308</v>
      </c>
      <c r="R1304" s="86">
        <v>0</v>
      </c>
      <c r="S1304" s="86">
        <v>7.8939122667021407E-3</v>
      </c>
      <c r="T1304" s="86" t="s">
        <v>156</v>
      </c>
      <c r="U1304" s="120">
        <v>-0.74096394977565705</v>
      </c>
      <c r="V1304" s="120">
        <v>-0.13639100777353899</v>
      </c>
      <c r="W1304" s="120">
        <v>-0.60456106223086004</v>
      </c>
      <c r="X1304" s="120">
        <v>0</v>
      </c>
      <c r="Y1304" s="116">
        <v>-0.60456106223086004</v>
      </c>
    </row>
    <row r="1305" spans="2:25">
      <c r="B1305" s="61" t="s">
        <v>116</v>
      </c>
      <c r="C1305" s="84" t="s">
        <v>139</v>
      </c>
      <c r="D1305" s="61" t="s">
        <v>46</v>
      </c>
      <c r="E1305" s="61" t="s">
        <v>162</v>
      </c>
      <c r="F1305" s="85">
        <v>38.840000000000003</v>
      </c>
      <c r="G1305" s="86">
        <v>50404</v>
      </c>
      <c r="H1305" s="86">
        <v>38.840000000000003</v>
      </c>
      <c r="I1305" s="86">
        <v>1</v>
      </c>
      <c r="J1305" s="86">
        <v>0</v>
      </c>
      <c r="K1305" s="86">
        <v>0</v>
      </c>
      <c r="L1305" s="86">
        <v>0</v>
      </c>
      <c r="M1305" s="86">
        <v>0</v>
      </c>
      <c r="N1305" s="86">
        <v>0</v>
      </c>
      <c r="O1305" s="86">
        <v>0</v>
      </c>
      <c r="P1305" s="86">
        <v>0</v>
      </c>
      <c r="Q1305" s="86">
        <v>0</v>
      </c>
      <c r="R1305" s="86">
        <v>0</v>
      </c>
      <c r="S1305" s="86">
        <v>0</v>
      </c>
      <c r="T1305" s="86" t="s">
        <v>155</v>
      </c>
      <c r="U1305" s="120">
        <v>0</v>
      </c>
      <c r="V1305" s="120">
        <v>0</v>
      </c>
      <c r="W1305" s="120">
        <v>0</v>
      </c>
      <c r="X1305" s="120">
        <v>0</v>
      </c>
      <c r="Y1305" s="116">
        <v>0</v>
      </c>
    </row>
    <row r="1306" spans="2:25">
      <c r="B1306" s="61" t="s">
        <v>116</v>
      </c>
      <c r="C1306" s="84" t="s">
        <v>139</v>
      </c>
      <c r="D1306" s="61" t="s">
        <v>46</v>
      </c>
      <c r="E1306" s="61" t="s">
        <v>163</v>
      </c>
      <c r="F1306" s="85">
        <v>38.64</v>
      </c>
      <c r="G1306" s="86">
        <v>50499</v>
      </c>
      <c r="H1306" s="86">
        <v>38.64</v>
      </c>
      <c r="I1306" s="86">
        <v>1</v>
      </c>
      <c r="J1306" s="86">
        <v>0</v>
      </c>
      <c r="K1306" s="86">
        <v>0</v>
      </c>
      <c r="L1306" s="86">
        <v>0</v>
      </c>
      <c r="M1306" s="86">
        <v>0</v>
      </c>
      <c r="N1306" s="86">
        <v>0</v>
      </c>
      <c r="O1306" s="86">
        <v>0</v>
      </c>
      <c r="P1306" s="86">
        <v>0</v>
      </c>
      <c r="Q1306" s="86">
        <v>0</v>
      </c>
      <c r="R1306" s="86">
        <v>0</v>
      </c>
      <c r="S1306" s="86">
        <v>0</v>
      </c>
      <c r="T1306" s="86" t="s">
        <v>155</v>
      </c>
      <c r="U1306" s="120">
        <v>0</v>
      </c>
      <c r="V1306" s="120">
        <v>0</v>
      </c>
      <c r="W1306" s="120">
        <v>0</v>
      </c>
      <c r="X1306" s="120">
        <v>0</v>
      </c>
      <c r="Y1306" s="116">
        <v>0</v>
      </c>
    </row>
    <row r="1307" spans="2:25">
      <c r="B1307" s="61" t="s">
        <v>116</v>
      </c>
      <c r="C1307" s="84" t="s">
        <v>139</v>
      </c>
      <c r="D1307" s="61" t="s">
        <v>46</v>
      </c>
      <c r="E1307" s="61" t="s">
        <v>163</v>
      </c>
      <c r="F1307" s="85">
        <v>38.64</v>
      </c>
      <c r="G1307" s="86">
        <v>50554</v>
      </c>
      <c r="H1307" s="86">
        <v>38.64</v>
      </c>
      <c r="I1307" s="86">
        <v>1</v>
      </c>
      <c r="J1307" s="86">
        <v>0</v>
      </c>
      <c r="K1307" s="86">
        <v>0</v>
      </c>
      <c r="L1307" s="86">
        <v>0</v>
      </c>
      <c r="M1307" s="86">
        <v>0</v>
      </c>
      <c r="N1307" s="86">
        <v>0</v>
      </c>
      <c r="O1307" s="86">
        <v>0</v>
      </c>
      <c r="P1307" s="86">
        <v>0</v>
      </c>
      <c r="Q1307" s="86">
        <v>0</v>
      </c>
      <c r="R1307" s="86">
        <v>0</v>
      </c>
      <c r="S1307" s="86">
        <v>0</v>
      </c>
      <c r="T1307" s="86" t="s">
        <v>155</v>
      </c>
      <c r="U1307" s="120">
        <v>0</v>
      </c>
      <c r="V1307" s="120">
        <v>0</v>
      </c>
      <c r="W1307" s="120">
        <v>0</v>
      </c>
      <c r="X1307" s="120">
        <v>0</v>
      </c>
      <c r="Y1307" s="116">
        <v>0</v>
      </c>
    </row>
    <row r="1308" spans="2:25">
      <c r="B1308" s="61" t="s">
        <v>116</v>
      </c>
      <c r="C1308" s="84" t="s">
        <v>139</v>
      </c>
      <c r="D1308" s="61" t="s">
        <v>46</v>
      </c>
      <c r="E1308" s="61" t="s">
        <v>164</v>
      </c>
      <c r="F1308" s="85">
        <v>38.64</v>
      </c>
      <c r="G1308" s="86">
        <v>50604</v>
      </c>
      <c r="H1308" s="86">
        <v>38.64</v>
      </c>
      <c r="I1308" s="86">
        <v>1</v>
      </c>
      <c r="J1308" s="86">
        <v>-1.0240000000000001E-15</v>
      </c>
      <c r="K1308" s="86">
        <v>0</v>
      </c>
      <c r="L1308" s="86">
        <v>-1.3331E-14</v>
      </c>
      <c r="M1308" s="86">
        <v>0</v>
      </c>
      <c r="N1308" s="86">
        <v>1.2306000000000001E-14</v>
      </c>
      <c r="O1308" s="86">
        <v>0</v>
      </c>
      <c r="P1308" s="86">
        <v>-5.4520000000000002E-15</v>
      </c>
      <c r="Q1308" s="86">
        <v>-5.4520000000000002E-15</v>
      </c>
      <c r="R1308" s="86">
        <v>0</v>
      </c>
      <c r="S1308" s="86">
        <v>0</v>
      </c>
      <c r="T1308" s="86" t="s">
        <v>155</v>
      </c>
      <c r="U1308" s="120">
        <v>0</v>
      </c>
      <c r="V1308" s="120">
        <v>0</v>
      </c>
      <c r="W1308" s="120">
        <v>0</v>
      </c>
      <c r="X1308" s="120">
        <v>0</v>
      </c>
      <c r="Y1308" s="116">
        <v>0</v>
      </c>
    </row>
    <row r="1309" spans="2:25">
      <c r="B1309" s="61" t="s">
        <v>116</v>
      </c>
      <c r="C1309" s="84" t="s">
        <v>139</v>
      </c>
      <c r="D1309" s="61" t="s">
        <v>46</v>
      </c>
      <c r="E1309" s="61" t="s">
        <v>165</v>
      </c>
      <c r="F1309" s="85">
        <v>38.42</v>
      </c>
      <c r="G1309" s="86">
        <v>50750</v>
      </c>
      <c r="H1309" s="86">
        <v>38.44</v>
      </c>
      <c r="I1309" s="86">
        <v>1</v>
      </c>
      <c r="J1309" s="86">
        <v>5.8911004479345204</v>
      </c>
      <c r="K1309" s="86">
        <v>8.29451041254937E-4</v>
      </c>
      <c r="L1309" s="86">
        <v>25.5156080232465</v>
      </c>
      <c r="M1309" s="86">
        <v>1.55600054418235E-2</v>
      </c>
      <c r="N1309" s="86">
        <v>-19.624507575311998</v>
      </c>
      <c r="O1309" s="86">
        <v>-1.4730554400568601E-2</v>
      </c>
      <c r="P1309" s="86">
        <v>-9.6980317014549193</v>
      </c>
      <c r="Q1309" s="86">
        <v>-9.6980317014549104</v>
      </c>
      <c r="R1309" s="86">
        <v>0</v>
      </c>
      <c r="S1309" s="86">
        <v>2.24783847128995E-3</v>
      </c>
      <c r="T1309" s="86" t="s">
        <v>156</v>
      </c>
      <c r="U1309" s="120">
        <v>-0.17360505410768801</v>
      </c>
      <c r="V1309" s="120">
        <v>-3.1955897842933498E-2</v>
      </c>
      <c r="W1309" s="120">
        <v>-0.14164637287922999</v>
      </c>
      <c r="X1309" s="120">
        <v>0</v>
      </c>
      <c r="Y1309" s="116">
        <v>-0.14164637287922999</v>
      </c>
    </row>
    <row r="1310" spans="2:25">
      <c r="B1310" s="61" t="s">
        <v>116</v>
      </c>
      <c r="C1310" s="84" t="s">
        <v>139</v>
      </c>
      <c r="D1310" s="61" t="s">
        <v>46</v>
      </c>
      <c r="E1310" s="61" t="s">
        <v>165</v>
      </c>
      <c r="F1310" s="85">
        <v>38.42</v>
      </c>
      <c r="G1310" s="86">
        <v>50800</v>
      </c>
      <c r="H1310" s="86">
        <v>38.450000000000003</v>
      </c>
      <c r="I1310" s="86">
        <v>1</v>
      </c>
      <c r="J1310" s="86">
        <v>16.196032883459502</v>
      </c>
      <c r="K1310" s="86">
        <v>4.9052246977313299E-3</v>
      </c>
      <c r="L1310" s="86">
        <v>-3.4334960559760099</v>
      </c>
      <c r="M1310" s="86">
        <v>2.2045233961173199E-4</v>
      </c>
      <c r="N1310" s="86">
        <v>19.629528939435598</v>
      </c>
      <c r="O1310" s="86">
        <v>4.6847723581195898E-3</v>
      </c>
      <c r="P1310" s="86">
        <v>9.6980317014529707</v>
      </c>
      <c r="Q1310" s="86">
        <v>9.69803170145296</v>
      </c>
      <c r="R1310" s="86">
        <v>0</v>
      </c>
      <c r="S1310" s="86">
        <v>1.75876901310063E-3</v>
      </c>
      <c r="T1310" s="86" t="s">
        <v>156</v>
      </c>
      <c r="U1310" s="120">
        <v>-0.408826642598762</v>
      </c>
      <c r="V1310" s="120">
        <v>-7.5253698652411299E-2</v>
      </c>
      <c r="W1310" s="120">
        <v>-0.33356638928603299</v>
      </c>
      <c r="X1310" s="120">
        <v>0</v>
      </c>
      <c r="Y1310" s="116">
        <v>-0.33356638928603299</v>
      </c>
    </row>
    <row r="1311" spans="2:25">
      <c r="B1311" s="61" t="s">
        <v>116</v>
      </c>
      <c r="C1311" s="84" t="s">
        <v>139</v>
      </c>
      <c r="D1311" s="61" t="s">
        <v>46</v>
      </c>
      <c r="E1311" s="61" t="s">
        <v>166</v>
      </c>
      <c r="F1311" s="85">
        <v>38.46</v>
      </c>
      <c r="G1311" s="86">
        <v>50750</v>
      </c>
      <c r="H1311" s="86">
        <v>38.44</v>
      </c>
      <c r="I1311" s="86">
        <v>1</v>
      </c>
      <c r="J1311" s="86">
        <v>-29.527373233813801</v>
      </c>
      <c r="K1311" s="86">
        <v>6.62617985267599E-3</v>
      </c>
      <c r="L1311" s="86">
        <v>-49.138654485841897</v>
      </c>
      <c r="M1311" s="86">
        <v>1.8351015971560001E-2</v>
      </c>
      <c r="N1311" s="86">
        <v>19.6112812520281</v>
      </c>
      <c r="O1311" s="86">
        <v>-1.1724836118884099E-2</v>
      </c>
      <c r="P1311" s="86">
        <v>9.6980317014530293</v>
      </c>
      <c r="Q1311" s="86">
        <v>9.6980317014530204</v>
      </c>
      <c r="R1311" s="86">
        <v>0</v>
      </c>
      <c r="S1311" s="86">
        <v>7.1479382350614796E-4</v>
      </c>
      <c r="T1311" s="86" t="s">
        <v>156</v>
      </c>
      <c r="U1311" s="120">
        <v>-5.85943237304688E-2</v>
      </c>
      <c r="V1311" s="120">
        <v>-1.0785597417832899E-2</v>
      </c>
      <c r="W1311" s="120">
        <v>-4.7807786878047799E-2</v>
      </c>
      <c r="X1311" s="120">
        <v>0</v>
      </c>
      <c r="Y1311" s="116">
        <v>-4.7807786878047799E-2</v>
      </c>
    </row>
    <row r="1312" spans="2:25">
      <c r="B1312" s="61" t="s">
        <v>116</v>
      </c>
      <c r="C1312" s="84" t="s">
        <v>139</v>
      </c>
      <c r="D1312" s="61" t="s">
        <v>46</v>
      </c>
      <c r="E1312" s="61" t="s">
        <v>166</v>
      </c>
      <c r="F1312" s="85">
        <v>38.46</v>
      </c>
      <c r="G1312" s="86">
        <v>50950</v>
      </c>
      <c r="H1312" s="86">
        <v>38.51</v>
      </c>
      <c r="I1312" s="86">
        <v>1</v>
      </c>
      <c r="J1312" s="86">
        <v>72.830721826573395</v>
      </c>
      <c r="K1312" s="86">
        <v>4.6677963567661497E-2</v>
      </c>
      <c r="L1312" s="86">
        <v>92.421897207130499</v>
      </c>
      <c r="M1312" s="86">
        <v>7.5167902333615505E-2</v>
      </c>
      <c r="N1312" s="86">
        <v>-19.5911753805571</v>
      </c>
      <c r="O1312" s="86">
        <v>-2.8489938765954001E-2</v>
      </c>
      <c r="P1312" s="86">
        <v>-9.69803170145412</v>
      </c>
      <c r="Q1312" s="86">
        <v>-9.69803170145412</v>
      </c>
      <c r="R1312" s="86">
        <v>0</v>
      </c>
      <c r="S1312" s="86">
        <v>8.2765600616520102E-4</v>
      </c>
      <c r="T1312" s="86" t="s">
        <v>156</v>
      </c>
      <c r="U1312" s="120">
        <v>-0.11687652437994001</v>
      </c>
      <c r="V1312" s="120">
        <v>-2.15137415930628E-2</v>
      </c>
      <c r="W1312" s="120">
        <v>-9.5360908921926807E-2</v>
      </c>
      <c r="X1312" s="120">
        <v>0</v>
      </c>
      <c r="Y1312" s="116">
        <v>-9.5360908921926807E-2</v>
      </c>
    </row>
    <row r="1313" spans="2:25">
      <c r="B1313" s="61" t="s">
        <v>116</v>
      </c>
      <c r="C1313" s="84" t="s">
        <v>139</v>
      </c>
      <c r="D1313" s="61" t="s">
        <v>46</v>
      </c>
      <c r="E1313" s="61" t="s">
        <v>167</v>
      </c>
      <c r="F1313" s="85">
        <v>38.450000000000003</v>
      </c>
      <c r="G1313" s="86">
        <v>51300</v>
      </c>
      <c r="H1313" s="86">
        <v>38.49</v>
      </c>
      <c r="I1313" s="86">
        <v>1</v>
      </c>
      <c r="J1313" s="86">
        <v>36.3170748170173</v>
      </c>
      <c r="K1313" s="86">
        <v>2.0192817125184601E-2</v>
      </c>
      <c r="L1313" s="86">
        <v>39.002950612222399</v>
      </c>
      <c r="M1313" s="86">
        <v>2.32900336953944E-2</v>
      </c>
      <c r="N1313" s="86">
        <v>-2.68587579520507</v>
      </c>
      <c r="O1313" s="86">
        <v>-3.09721657020971E-3</v>
      </c>
      <c r="P1313" s="86">
        <v>-1.4939496123573399</v>
      </c>
      <c r="Q1313" s="86">
        <v>-1.4939496123573399</v>
      </c>
      <c r="R1313" s="86">
        <v>0</v>
      </c>
      <c r="S1313" s="86">
        <v>3.4170166151660999E-5</v>
      </c>
      <c r="T1313" s="86" t="s">
        <v>156</v>
      </c>
      <c r="U1313" s="120">
        <v>-1.17148896477672E-2</v>
      </c>
      <c r="V1313" s="120">
        <v>-2.1563877777030101E-3</v>
      </c>
      <c r="W1313" s="120">
        <v>-9.5583140468788203E-3</v>
      </c>
      <c r="X1313" s="120">
        <v>0</v>
      </c>
      <c r="Y1313" s="116">
        <v>-9.5583140468788203E-3</v>
      </c>
    </row>
    <row r="1314" spans="2:25">
      <c r="B1314" s="61" t="s">
        <v>116</v>
      </c>
      <c r="C1314" s="84" t="s">
        <v>139</v>
      </c>
      <c r="D1314" s="61" t="s">
        <v>46</v>
      </c>
      <c r="E1314" s="61" t="s">
        <v>168</v>
      </c>
      <c r="F1314" s="85">
        <v>38.81</v>
      </c>
      <c r="G1314" s="86">
        <v>54750</v>
      </c>
      <c r="H1314" s="86">
        <v>39.119999999999997</v>
      </c>
      <c r="I1314" s="86">
        <v>1</v>
      </c>
      <c r="J1314" s="86">
        <v>40.420046069124702</v>
      </c>
      <c r="K1314" s="86">
        <v>0.17365448940442399</v>
      </c>
      <c r="L1314" s="86">
        <v>54.800351393213298</v>
      </c>
      <c r="M1314" s="86">
        <v>0.31919721512760102</v>
      </c>
      <c r="N1314" s="86">
        <v>-14.3803053240885</v>
      </c>
      <c r="O1314" s="86">
        <v>-0.145542725723176</v>
      </c>
      <c r="P1314" s="86">
        <v>-8.2001656247863899</v>
      </c>
      <c r="Q1314" s="86">
        <v>-8.2001656247863792</v>
      </c>
      <c r="R1314" s="86">
        <v>0</v>
      </c>
      <c r="S1314" s="86">
        <v>7.1472283127558501E-3</v>
      </c>
      <c r="T1314" s="86" t="s">
        <v>155</v>
      </c>
      <c r="U1314" s="120">
        <v>-1.2131776573361901</v>
      </c>
      <c r="V1314" s="120">
        <v>-0.22331251519392101</v>
      </c>
      <c r="W1314" s="120">
        <v>-0.98984569143475798</v>
      </c>
      <c r="X1314" s="120">
        <v>0</v>
      </c>
      <c r="Y1314" s="116">
        <v>-0.98984569143475798</v>
      </c>
    </row>
    <row r="1315" spans="2:25">
      <c r="B1315" s="61" t="s">
        <v>116</v>
      </c>
      <c r="C1315" s="84" t="s">
        <v>139</v>
      </c>
      <c r="D1315" s="61" t="s">
        <v>46</v>
      </c>
      <c r="E1315" s="61" t="s">
        <v>169</v>
      </c>
      <c r="F1315" s="85">
        <v>38.51</v>
      </c>
      <c r="G1315" s="86">
        <v>53150</v>
      </c>
      <c r="H1315" s="86">
        <v>38.96</v>
      </c>
      <c r="I1315" s="86">
        <v>1</v>
      </c>
      <c r="J1315" s="86">
        <v>127.183655779585</v>
      </c>
      <c r="K1315" s="86">
        <v>0.71173002108824102</v>
      </c>
      <c r="L1315" s="86">
        <v>124.087153970496</v>
      </c>
      <c r="M1315" s="86">
        <v>0.677495358341896</v>
      </c>
      <c r="N1315" s="86">
        <v>3.0965018090889602</v>
      </c>
      <c r="O1315" s="86">
        <v>3.4234662746344402E-2</v>
      </c>
      <c r="P1315" s="86">
        <v>0.31396599455637603</v>
      </c>
      <c r="Q1315" s="86">
        <v>0.31396599455637603</v>
      </c>
      <c r="R1315" s="86">
        <v>0</v>
      </c>
      <c r="S1315" s="86">
        <v>4.3372844124620003E-6</v>
      </c>
      <c r="T1315" s="86" t="s">
        <v>156</v>
      </c>
      <c r="U1315" s="120">
        <v>-6.7346152610388205E-2</v>
      </c>
      <c r="V1315" s="120">
        <v>-1.2396567507747799E-2</v>
      </c>
      <c r="W1315" s="120">
        <v>-5.4948505351205303E-2</v>
      </c>
      <c r="X1315" s="120">
        <v>0</v>
      </c>
      <c r="Y1315" s="116">
        <v>-5.4948505351205303E-2</v>
      </c>
    </row>
    <row r="1316" spans="2:25">
      <c r="B1316" s="61" t="s">
        <v>116</v>
      </c>
      <c r="C1316" s="84" t="s">
        <v>139</v>
      </c>
      <c r="D1316" s="61" t="s">
        <v>46</v>
      </c>
      <c r="E1316" s="61" t="s">
        <v>169</v>
      </c>
      <c r="F1316" s="85">
        <v>38.51</v>
      </c>
      <c r="G1316" s="86">
        <v>54500</v>
      </c>
      <c r="H1316" s="86">
        <v>38.380000000000003</v>
      </c>
      <c r="I1316" s="86">
        <v>1</v>
      </c>
      <c r="J1316" s="86">
        <v>-24.108228072318301</v>
      </c>
      <c r="K1316" s="86">
        <v>3.2181412807771502E-2</v>
      </c>
      <c r="L1316" s="86">
        <v>-1.4016408821514801</v>
      </c>
      <c r="M1316" s="86">
        <v>1.0877974488864301E-4</v>
      </c>
      <c r="N1316" s="86">
        <v>-22.7065871901668</v>
      </c>
      <c r="O1316" s="86">
        <v>3.2072633062882903E-2</v>
      </c>
      <c r="P1316" s="86">
        <v>-10.0119976960094</v>
      </c>
      <c r="Q1316" s="86">
        <v>-10.011997696009299</v>
      </c>
      <c r="R1316" s="86">
        <v>0</v>
      </c>
      <c r="S1316" s="86">
        <v>5.5502942187793201E-3</v>
      </c>
      <c r="T1316" s="86" t="s">
        <v>156</v>
      </c>
      <c r="U1316" s="120">
        <v>-1.71882395661904</v>
      </c>
      <c r="V1316" s="120">
        <v>-0.31638803979539498</v>
      </c>
      <c r="W1316" s="120">
        <v>-1.40240835915982</v>
      </c>
      <c r="X1316" s="120">
        <v>0</v>
      </c>
      <c r="Y1316" s="116">
        <v>-1.40240835915982</v>
      </c>
    </row>
    <row r="1317" spans="2:25">
      <c r="B1317" s="61" t="s">
        <v>116</v>
      </c>
      <c r="C1317" s="84" t="s">
        <v>139</v>
      </c>
      <c r="D1317" s="61" t="s">
        <v>46</v>
      </c>
      <c r="E1317" s="61" t="s">
        <v>170</v>
      </c>
      <c r="F1317" s="85">
        <v>38.69</v>
      </c>
      <c r="G1317" s="86">
        <v>51250</v>
      </c>
      <c r="H1317" s="86">
        <v>38.69</v>
      </c>
      <c r="I1317" s="86">
        <v>1</v>
      </c>
      <c r="J1317" s="86">
        <v>0</v>
      </c>
      <c r="K1317" s="86">
        <v>0</v>
      </c>
      <c r="L1317" s="86">
        <v>0</v>
      </c>
      <c r="M1317" s="86">
        <v>0</v>
      </c>
      <c r="N1317" s="86">
        <v>0</v>
      </c>
      <c r="O1317" s="86">
        <v>0</v>
      </c>
      <c r="P1317" s="86">
        <v>0</v>
      </c>
      <c r="Q1317" s="86">
        <v>0</v>
      </c>
      <c r="R1317" s="86">
        <v>0</v>
      </c>
      <c r="S1317" s="86">
        <v>0</v>
      </c>
      <c r="T1317" s="86" t="s">
        <v>155</v>
      </c>
      <c r="U1317" s="120">
        <v>0</v>
      </c>
      <c r="V1317" s="120">
        <v>0</v>
      </c>
      <c r="W1317" s="120">
        <v>0</v>
      </c>
      <c r="X1317" s="120">
        <v>0</v>
      </c>
      <c r="Y1317" s="116">
        <v>0</v>
      </c>
    </row>
    <row r="1318" spans="2:25">
      <c r="B1318" s="61" t="s">
        <v>116</v>
      </c>
      <c r="C1318" s="84" t="s">
        <v>139</v>
      </c>
      <c r="D1318" s="61" t="s">
        <v>46</v>
      </c>
      <c r="E1318" s="61" t="s">
        <v>171</v>
      </c>
      <c r="F1318" s="85">
        <v>38.49</v>
      </c>
      <c r="G1318" s="86">
        <v>53200</v>
      </c>
      <c r="H1318" s="86">
        <v>38.86</v>
      </c>
      <c r="I1318" s="86">
        <v>1</v>
      </c>
      <c r="J1318" s="86">
        <v>90.816704757183402</v>
      </c>
      <c r="K1318" s="86">
        <v>0.42054889027199499</v>
      </c>
      <c r="L1318" s="86">
        <v>93.488479458254005</v>
      </c>
      <c r="M1318" s="86">
        <v>0.44565748440432201</v>
      </c>
      <c r="N1318" s="86">
        <v>-2.6717747010706101</v>
      </c>
      <c r="O1318" s="86">
        <v>-2.5108594132326498E-2</v>
      </c>
      <c r="P1318" s="86">
        <v>-1.4939496123573801</v>
      </c>
      <c r="Q1318" s="86">
        <v>-1.4939496123573801</v>
      </c>
      <c r="R1318" s="86">
        <v>0</v>
      </c>
      <c r="S1318" s="86">
        <v>1.13803838802959E-4</v>
      </c>
      <c r="T1318" s="86" t="s">
        <v>155</v>
      </c>
      <c r="U1318" s="120">
        <v>1.7481761328390698E-2</v>
      </c>
      <c r="V1318" s="120">
        <v>-3.21790965128277E-3</v>
      </c>
      <c r="W1318" s="120">
        <v>2.0700077725227601E-2</v>
      </c>
      <c r="X1318" s="120">
        <v>0</v>
      </c>
      <c r="Y1318" s="116">
        <v>2.0700077725227601E-2</v>
      </c>
    </row>
    <row r="1319" spans="2:25">
      <c r="B1319" s="61" t="s">
        <v>116</v>
      </c>
      <c r="C1319" s="84" t="s">
        <v>139</v>
      </c>
      <c r="D1319" s="61" t="s">
        <v>46</v>
      </c>
      <c r="E1319" s="61" t="s">
        <v>172</v>
      </c>
      <c r="F1319" s="85">
        <v>39.130000000000003</v>
      </c>
      <c r="G1319" s="86">
        <v>53050</v>
      </c>
      <c r="H1319" s="86">
        <v>39.04</v>
      </c>
      <c r="I1319" s="86">
        <v>1</v>
      </c>
      <c r="J1319" s="86">
        <v>-120.121969579748</v>
      </c>
      <c r="K1319" s="86">
        <v>0.13563530321174699</v>
      </c>
      <c r="L1319" s="86">
        <v>-117.487225740605</v>
      </c>
      <c r="M1319" s="86">
        <v>0.12975053319490401</v>
      </c>
      <c r="N1319" s="86">
        <v>-2.6347438391426401</v>
      </c>
      <c r="O1319" s="86">
        <v>5.8847700168430496E-3</v>
      </c>
      <c r="P1319" s="86">
        <v>-1.7555580141215299</v>
      </c>
      <c r="Q1319" s="86">
        <v>-1.7555580141215299</v>
      </c>
      <c r="R1319" s="86">
        <v>0</v>
      </c>
      <c r="S1319" s="86">
        <v>2.8970649044896E-5</v>
      </c>
      <c r="T1319" s="86" t="s">
        <v>156</v>
      </c>
      <c r="U1319" s="120">
        <v>-7.1207094145358798E-3</v>
      </c>
      <c r="V1319" s="120">
        <v>-1.3107260257467701E-3</v>
      </c>
      <c r="W1319" s="120">
        <v>-5.8098692234521002E-3</v>
      </c>
      <c r="X1319" s="120">
        <v>0</v>
      </c>
      <c r="Y1319" s="116">
        <v>-5.8098692234521002E-3</v>
      </c>
    </row>
    <row r="1320" spans="2:25">
      <c r="B1320" s="61" t="s">
        <v>116</v>
      </c>
      <c r="C1320" s="84" t="s">
        <v>139</v>
      </c>
      <c r="D1320" s="61" t="s">
        <v>46</v>
      </c>
      <c r="E1320" s="61" t="s">
        <v>172</v>
      </c>
      <c r="F1320" s="85">
        <v>39.130000000000003</v>
      </c>
      <c r="G1320" s="86">
        <v>53050</v>
      </c>
      <c r="H1320" s="86">
        <v>39.04</v>
      </c>
      <c r="I1320" s="86">
        <v>2</v>
      </c>
      <c r="J1320" s="86">
        <v>-106.65821116801099</v>
      </c>
      <c r="K1320" s="86">
        <v>9.6695779081259606E-2</v>
      </c>
      <c r="L1320" s="86">
        <v>-104.318780123449</v>
      </c>
      <c r="M1320" s="86">
        <v>9.25004670347781E-2</v>
      </c>
      <c r="N1320" s="86">
        <v>-2.3394310445617101</v>
      </c>
      <c r="O1320" s="86">
        <v>4.1953120464814702E-3</v>
      </c>
      <c r="P1320" s="86">
        <v>-1.55878793898325</v>
      </c>
      <c r="Q1320" s="86">
        <v>-1.55878793898325</v>
      </c>
      <c r="R1320" s="86">
        <v>0</v>
      </c>
      <c r="S1320" s="86">
        <v>2.0653468629117002E-5</v>
      </c>
      <c r="T1320" s="86" t="s">
        <v>156</v>
      </c>
      <c r="U1320" s="120">
        <v>-4.6575022673833698E-2</v>
      </c>
      <c r="V1320" s="120">
        <v>-8.57317590347406E-3</v>
      </c>
      <c r="W1320" s="120">
        <v>-3.8001100039542497E-2</v>
      </c>
      <c r="X1320" s="120">
        <v>0</v>
      </c>
      <c r="Y1320" s="116">
        <v>-3.8001100039542497E-2</v>
      </c>
    </row>
    <row r="1321" spans="2:25">
      <c r="B1321" s="61" t="s">
        <v>116</v>
      </c>
      <c r="C1321" s="84" t="s">
        <v>139</v>
      </c>
      <c r="D1321" s="61" t="s">
        <v>46</v>
      </c>
      <c r="E1321" s="61" t="s">
        <v>172</v>
      </c>
      <c r="F1321" s="85">
        <v>39.130000000000003</v>
      </c>
      <c r="G1321" s="86">
        <v>53100</v>
      </c>
      <c r="H1321" s="86">
        <v>39.130000000000003</v>
      </c>
      <c r="I1321" s="86">
        <v>1</v>
      </c>
      <c r="J1321" s="86">
        <v>0</v>
      </c>
      <c r="K1321" s="86">
        <v>0</v>
      </c>
      <c r="L1321" s="86">
        <v>0</v>
      </c>
      <c r="M1321" s="86">
        <v>0</v>
      </c>
      <c r="N1321" s="86">
        <v>0</v>
      </c>
      <c r="O1321" s="86">
        <v>0</v>
      </c>
      <c r="P1321" s="86">
        <v>0</v>
      </c>
      <c r="Q1321" s="86">
        <v>0</v>
      </c>
      <c r="R1321" s="86">
        <v>0</v>
      </c>
      <c r="S1321" s="86">
        <v>0</v>
      </c>
      <c r="T1321" s="86" t="s">
        <v>155</v>
      </c>
      <c r="U1321" s="120">
        <v>0</v>
      </c>
      <c r="V1321" s="120">
        <v>0</v>
      </c>
      <c r="W1321" s="120">
        <v>0</v>
      </c>
      <c r="X1321" s="120">
        <v>0</v>
      </c>
      <c r="Y1321" s="116">
        <v>0</v>
      </c>
    </row>
    <row r="1322" spans="2:25">
      <c r="B1322" s="61" t="s">
        <v>116</v>
      </c>
      <c r="C1322" s="84" t="s">
        <v>139</v>
      </c>
      <c r="D1322" s="61" t="s">
        <v>46</v>
      </c>
      <c r="E1322" s="61" t="s">
        <v>172</v>
      </c>
      <c r="F1322" s="85">
        <v>39.130000000000003</v>
      </c>
      <c r="G1322" s="86">
        <v>53100</v>
      </c>
      <c r="H1322" s="86">
        <v>39.130000000000003</v>
      </c>
      <c r="I1322" s="86">
        <v>2</v>
      </c>
      <c r="J1322" s="86">
        <v>1.15109E-13</v>
      </c>
      <c r="K1322" s="86">
        <v>0</v>
      </c>
      <c r="L1322" s="86">
        <v>5.9426999999999995E-13</v>
      </c>
      <c r="M1322" s="86">
        <v>0</v>
      </c>
      <c r="N1322" s="86">
        <v>-4.7916199999999999E-13</v>
      </c>
      <c r="O1322" s="86">
        <v>0</v>
      </c>
      <c r="P1322" s="86">
        <v>7.8442999999999995E-14</v>
      </c>
      <c r="Q1322" s="86">
        <v>7.8442999999999995E-14</v>
      </c>
      <c r="R1322" s="86">
        <v>0</v>
      </c>
      <c r="S1322" s="86">
        <v>0</v>
      </c>
      <c r="T1322" s="86" t="s">
        <v>155</v>
      </c>
      <c r="U1322" s="120">
        <v>0</v>
      </c>
      <c r="V1322" s="120">
        <v>0</v>
      </c>
      <c r="W1322" s="120">
        <v>0</v>
      </c>
      <c r="X1322" s="120">
        <v>0</v>
      </c>
      <c r="Y1322" s="116">
        <v>0</v>
      </c>
    </row>
    <row r="1323" spans="2:25">
      <c r="B1323" s="61" t="s">
        <v>116</v>
      </c>
      <c r="C1323" s="84" t="s">
        <v>139</v>
      </c>
      <c r="D1323" s="61" t="s">
        <v>46</v>
      </c>
      <c r="E1323" s="61" t="s">
        <v>173</v>
      </c>
      <c r="F1323" s="85">
        <v>39.159999999999997</v>
      </c>
      <c r="G1323" s="86">
        <v>53000</v>
      </c>
      <c r="H1323" s="86">
        <v>39.130000000000003</v>
      </c>
      <c r="I1323" s="86">
        <v>1</v>
      </c>
      <c r="J1323" s="86">
        <v>-23.338289896833999</v>
      </c>
      <c r="K1323" s="86">
        <v>0</v>
      </c>
      <c r="L1323" s="86">
        <v>-25.835064879374201</v>
      </c>
      <c r="M1323" s="86">
        <v>0</v>
      </c>
      <c r="N1323" s="86">
        <v>2.4967749825402299</v>
      </c>
      <c r="O1323" s="86">
        <v>0</v>
      </c>
      <c r="P1323" s="86">
        <v>1.3077049714215301</v>
      </c>
      <c r="Q1323" s="86">
        <v>1.3077049714215301</v>
      </c>
      <c r="R1323" s="86">
        <v>0</v>
      </c>
      <c r="S1323" s="86">
        <v>0</v>
      </c>
      <c r="T1323" s="86" t="s">
        <v>156</v>
      </c>
      <c r="U1323" s="120">
        <v>7.4903249476191799E-2</v>
      </c>
      <c r="V1323" s="120">
        <v>-1.3787620416167001E-2</v>
      </c>
      <c r="W1323" s="120">
        <v>8.8692612655181594E-2</v>
      </c>
      <c r="X1323" s="120">
        <v>0</v>
      </c>
      <c r="Y1323" s="116">
        <v>8.8692612655181594E-2</v>
      </c>
    </row>
    <row r="1324" spans="2:25">
      <c r="B1324" s="61" t="s">
        <v>116</v>
      </c>
      <c r="C1324" s="84" t="s">
        <v>139</v>
      </c>
      <c r="D1324" s="61" t="s">
        <v>46</v>
      </c>
      <c r="E1324" s="61" t="s">
        <v>173</v>
      </c>
      <c r="F1324" s="85">
        <v>39.159999999999997</v>
      </c>
      <c r="G1324" s="86">
        <v>53000</v>
      </c>
      <c r="H1324" s="86">
        <v>39.130000000000003</v>
      </c>
      <c r="I1324" s="86">
        <v>2</v>
      </c>
      <c r="J1324" s="86">
        <v>-20.615489408870101</v>
      </c>
      <c r="K1324" s="86">
        <v>0</v>
      </c>
      <c r="L1324" s="86">
        <v>-22.8209739767806</v>
      </c>
      <c r="M1324" s="86">
        <v>0</v>
      </c>
      <c r="N1324" s="86">
        <v>2.2054845679105801</v>
      </c>
      <c r="O1324" s="86">
        <v>0</v>
      </c>
      <c r="P1324" s="86">
        <v>1.15513939142235</v>
      </c>
      <c r="Q1324" s="86">
        <v>1.15513939142234</v>
      </c>
      <c r="R1324" s="86">
        <v>0</v>
      </c>
      <c r="S1324" s="86">
        <v>0</v>
      </c>
      <c r="T1324" s="86" t="s">
        <v>156</v>
      </c>
      <c r="U1324" s="120">
        <v>6.6164537037304294E-2</v>
      </c>
      <c r="V1324" s="120">
        <v>-1.21790647009478E-2</v>
      </c>
      <c r="W1324" s="120">
        <v>7.8345141178745595E-2</v>
      </c>
      <c r="X1324" s="120">
        <v>0</v>
      </c>
      <c r="Y1324" s="116">
        <v>7.8345141178745595E-2</v>
      </c>
    </row>
    <row r="1325" spans="2:25">
      <c r="B1325" s="61" t="s">
        <v>116</v>
      </c>
      <c r="C1325" s="84" t="s">
        <v>139</v>
      </c>
      <c r="D1325" s="61" t="s">
        <v>46</v>
      </c>
      <c r="E1325" s="61" t="s">
        <v>173</v>
      </c>
      <c r="F1325" s="85">
        <v>39.159999999999997</v>
      </c>
      <c r="G1325" s="86">
        <v>53000</v>
      </c>
      <c r="H1325" s="86">
        <v>39.130000000000003</v>
      </c>
      <c r="I1325" s="86">
        <v>3</v>
      </c>
      <c r="J1325" s="86">
        <v>-20.615489408870101</v>
      </c>
      <c r="K1325" s="86">
        <v>0</v>
      </c>
      <c r="L1325" s="86">
        <v>-22.8209739767806</v>
      </c>
      <c r="M1325" s="86">
        <v>0</v>
      </c>
      <c r="N1325" s="86">
        <v>2.2054845679105801</v>
      </c>
      <c r="O1325" s="86">
        <v>0</v>
      </c>
      <c r="P1325" s="86">
        <v>1.15513939142235</v>
      </c>
      <c r="Q1325" s="86">
        <v>1.15513939142234</v>
      </c>
      <c r="R1325" s="86">
        <v>0</v>
      </c>
      <c r="S1325" s="86">
        <v>0</v>
      </c>
      <c r="T1325" s="86" t="s">
        <v>156</v>
      </c>
      <c r="U1325" s="120">
        <v>6.6164537037304294E-2</v>
      </c>
      <c r="V1325" s="120">
        <v>-1.21790647009478E-2</v>
      </c>
      <c r="W1325" s="120">
        <v>7.8345141178745595E-2</v>
      </c>
      <c r="X1325" s="120">
        <v>0</v>
      </c>
      <c r="Y1325" s="116">
        <v>7.8345141178745595E-2</v>
      </c>
    </row>
    <row r="1326" spans="2:25">
      <c r="B1326" s="61" t="s">
        <v>116</v>
      </c>
      <c r="C1326" s="84" t="s">
        <v>139</v>
      </c>
      <c r="D1326" s="61" t="s">
        <v>46</v>
      </c>
      <c r="E1326" s="61" t="s">
        <v>173</v>
      </c>
      <c r="F1326" s="85">
        <v>39.159999999999997</v>
      </c>
      <c r="G1326" s="86">
        <v>53000</v>
      </c>
      <c r="H1326" s="86">
        <v>39.130000000000003</v>
      </c>
      <c r="I1326" s="86">
        <v>4</v>
      </c>
      <c r="J1326" s="86">
        <v>-22.626756668272598</v>
      </c>
      <c r="K1326" s="86">
        <v>0</v>
      </c>
      <c r="L1326" s="86">
        <v>-25.0474104623211</v>
      </c>
      <c r="M1326" s="86">
        <v>0</v>
      </c>
      <c r="N1326" s="86">
        <v>2.4206537940485102</v>
      </c>
      <c r="O1326" s="86">
        <v>0</v>
      </c>
      <c r="P1326" s="86">
        <v>1.2678359174148499</v>
      </c>
      <c r="Q1326" s="86">
        <v>1.2678359174148399</v>
      </c>
      <c r="R1326" s="86">
        <v>0</v>
      </c>
      <c r="S1326" s="86">
        <v>0</v>
      </c>
      <c r="T1326" s="86" t="s">
        <v>156</v>
      </c>
      <c r="U1326" s="120">
        <v>7.2619613821440707E-2</v>
      </c>
      <c r="V1326" s="120">
        <v>-1.3367266135188301E-2</v>
      </c>
      <c r="W1326" s="120">
        <v>8.5988569586438995E-2</v>
      </c>
      <c r="X1326" s="120">
        <v>0</v>
      </c>
      <c r="Y1326" s="116">
        <v>8.5988569586438995E-2</v>
      </c>
    </row>
    <row r="1327" spans="2:25">
      <c r="B1327" s="61" t="s">
        <v>116</v>
      </c>
      <c r="C1327" s="84" t="s">
        <v>139</v>
      </c>
      <c r="D1327" s="61" t="s">
        <v>46</v>
      </c>
      <c r="E1327" s="61" t="s">
        <v>173</v>
      </c>
      <c r="F1327" s="85">
        <v>39.159999999999997</v>
      </c>
      <c r="G1327" s="86">
        <v>53204</v>
      </c>
      <c r="H1327" s="86">
        <v>39</v>
      </c>
      <c r="I1327" s="86">
        <v>1</v>
      </c>
      <c r="J1327" s="86">
        <v>-9.5330668271755403</v>
      </c>
      <c r="K1327" s="86">
        <v>1.1614382608192199E-2</v>
      </c>
      <c r="L1327" s="86">
        <v>-11.956794028492901</v>
      </c>
      <c r="M1327" s="86">
        <v>1.82709172156067E-2</v>
      </c>
      <c r="N1327" s="86">
        <v>2.4237272013173201</v>
      </c>
      <c r="O1327" s="86">
        <v>-6.6565346074145002E-3</v>
      </c>
      <c r="P1327" s="86">
        <v>1.3461043174518399</v>
      </c>
      <c r="Q1327" s="86">
        <v>1.3461043174518399</v>
      </c>
      <c r="R1327" s="86">
        <v>0</v>
      </c>
      <c r="S1327" s="86">
        <v>2.31573195316506E-4</v>
      </c>
      <c r="T1327" s="86" t="s">
        <v>156</v>
      </c>
      <c r="U1327" s="120">
        <v>0.127658979753003</v>
      </c>
      <c r="V1327" s="120">
        <v>-2.3498493961987901E-2</v>
      </c>
      <c r="W1327" s="120">
        <v>0.15116044393758399</v>
      </c>
      <c r="X1327" s="120">
        <v>0</v>
      </c>
      <c r="Y1327" s="116">
        <v>0.15116044393758399</v>
      </c>
    </row>
    <row r="1328" spans="2:25">
      <c r="B1328" s="61" t="s">
        <v>116</v>
      </c>
      <c r="C1328" s="84" t="s">
        <v>139</v>
      </c>
      <c r="D1328" s="61" t="s">
        <v>46</v>
      </c>
      <c r="E1328" s="61" t="s">
        <v>173</v>
      </c>
      <c r="F1328" s="85">
        <v>39.159999999999997</v>
      </c>
      <c r="G1328" s="86">
        <v>53304</v>
      </c>
      <c r="H1328" s="86">
        <v>39.25</v>
      </c>
      <c r="I1328" s="86">
        <v>1</v>
      </c>
      <c r="J1328" s="86">
        <v>16.325703457358198</v>
      </c>
      <c r="K1328" s="86">
        <v>2.4707200606103399E-2</v>
      </c>
      <c r="L1328" s="86">
        <v>14.7784795323316</v>
      </c>
      <c r="M1328" s="86">
        <v>2.0246000490555398E-2</v>
      </c>
      <c r="N1328" s="86">
        <v>1.5472239250266</v>
      </c>
      <c r="O1328" s="86">
        <v>4.4612001155479603E-3</v>
      </c>
      <c r="P1328" s="86">
        <v>0.85996254813723505</v>
      </c>
      <c r="Q1328" s="86">
        <v>0.85996254813723505</v>
      </c>
      <c r="R1328" s="86">
        <v>0</v>
      </c>
      <c r="S1328" s="86">
        <v>6.8554948655218001E-5</v>
      </c>
      <c r="T1328" s="86" t="s">
        <v>156</v>
      </c>
      <c r="U1328" s="120">
        <v>3.5651197277658697E-2</v>
      </c>
      <c r="V1328" s="120">
        <v>-6.5624012160178102E-3</v>
      </c>
      <c r="W1328" s="120">
        <v>4.2214427984808497E-2</v>
      </c>
      <c r="X1328" s="120">
        <v>0</v>
      </c>
      <c r="Y1328" s="116">
        <v>4.2214427984808497E-2</v>
      </c>
    </row>
    <row r="1329" spans="2:25">
      <c r="B1329" s="61" t="s">
        <v>116</v>
      </c>
      <c r="C1329" s="84" t="s">
        <v>139</v>
      </c>
      <c r="D1329" s="61" t="s">
        <v>46</v>
      </c>
      <c r="E1329" s="61" t="s">
        <v>173</v>
      </c>
      <c r="F1329" s="85">
        <v>39.159999999999997</v>
      </c>
      <c r="G1329" s="86">
        <v>53354</v>
      </c>
      <c r="H1329" s="86">
        <v>39.18</v>
      </c>
      <c r="I1329" s="86">
        <v>1</v>
      </c>
      <c r="J1329" s="86">
        <v>8.2196377185165499</v>
      </c>
      <c r="K1329" s="86">
        <v>1.41881132869686E-3</v>
      </c>
      <c r="L1329" s="86">
        <v>12.2519097899015</v>
      </c>
      <c r="M1329" s="86">
        <v>3.1522951634975899E-3</v>
      </c>
      <c r="N1329" s="86">
        <v>-4.0322720713849902</v>
      </c>
      <c r="O1329" s="86">
        <v>-1.7334838348007299E-3</v>
      </c>
      <c r="P1329" s="86">
        <v>-2.1608912624098302</v>
      </c>
      <c r="Q1329" s="86">
        <v>-2.1608912624098302</v>
      </c>
      <c r="R1329" s="86">
        <v>0</v>
      </c>
      <c r="S1329" s="86">
        <v>9.8058472007142005E-5</v>
      </c>
      <c r="T1329" s="86" t="s">
        <v>155</v>
      </c>
      <c r="U1329" s="120">
        <v>1.27448796185678E-2</v>
      </c>
      <c r="V1329" s="120">
        <v>-2.3459804969664299E-3</v>
      </c>
      <c r="W1329" s="120">
        <v>1.50911566487625E-2</v>
      </c>
      <c r="X1329" s="120">
        <v>0</v>
      </c>
      <c r="Y1329" s="116">
        <v>1.50911566487625E-2</v>
      </c>
    </row>
    <row r="1330" spans="2:25">
      <c r="B1330" s="61" t="s">
        <v>116</v>
      </c>
      <c r="C1330" s="84" t="s">
        <v>139</v>
      </c>
      <c r="D1330" s="61" t="s">
        <v>46</v>
      </c>
      <c r="E1330" s="61" t="s">
        <v>173</v>
      </c>
      <c r="F1330" s="85">
        <v>39.159999999999997</v>
      </c>
      <c r="G1330" s="86">
        <v>53454</v>
      </c>
      <c r="H1330" s="86">
        <v>39.369999999999997</v>
      </c>
      <c r="I1330" s="86">
        <v>1</v>
      </c>
      <c r="J1330" s="86">
        <v>42.2484166859917</v>
      </c>
      <c r="K1330" s="86">
        <v>0.121732138190671</v>
      </c>
      <c r="L1330" s="86">
        <v>46.159173033739101</v>
      </c>
      <c r="M1330" s="86">
        <v>0.14531164320182099</v>
      </c>
      <c r="N1330" s="86">
        <v>-3.9107563477473399</v>
      </c>
      <c r="O1330" s="86">
        <v>-2.35795050111497E-2</v>
      </c>
      <c r="P1330" s="86">
        <v>-2.0972508112393902</v>
      </c>
      <c r="Q1330" s="86">
        <v>-2.0972508112393902</v>
      </c>
      <c r="R1330" s="86">
        <v>0</v>
      </c>
      <c r="S1330" s="86">
        <v>2.9997503782966102E-4</v>
      </c>
      <c r="T1330" s="86" t="s">
        <v>155</v>
      </c>
      <c r="U1330" s="120">
        <v>-0.104590431235849</v>
      </c>
      <c r="V1330" s="120">
        <v>-1.9252211020584199E-2</v>
      </c>
      <c r="W1330" s="120">
        <v>-8.5336543331525405E-2</v>
      </c>
      <c r="X1330" s="120">
        <v>0</v>
      </c>
      <c r="Y1330" s="116">
        <v>-8.5336543331525405E-2</v>
      </c>
    </row>
    <row r="1331" spans="2:25">
      <c r="B1331" s="61" t="s">
        <v>116</v>
      </c>
      <c r="C1331" s="84" t="s">
        <v>139</v>
      </c>
      <c r="D1331" s="61" t="s">
        <v>46</v>
      </c>
      <c r="E1331" s="61" t="s">
        <v>173</v>
      </c>
      <c r="F1331" s="85">
        <v>39.159999999999997</v>
      </c>
      <c r="G1331" s="86">
        <v>53604</v>
      </c>
      <c r="H1331" s="86">
        <v>39.29</v>
      </c>
      <c r="I1331" s="86">
        <v>1</v>
      </c>
      <c r="J1331" s="86">
        <v>38.639044661829999</v>
      </c>
      <c r="K1331" s="86">
        <v>6.4944446098481795E-2</v>
      </c>
      <c r="L1331" s="86">
        <v>40.6204751489364</v>
      </c>
      <c r="M1331" s="86">
        <v>7.1776000557653E-2</v>
      </c>
      <c r="N1331" s="86">
        <v>-1.9814304871063899</v>
      </c>
      <c r="O1331" s="86">
        <v>-6.8315544591712402E-3</v>
      </c>
      <c r="P1331" s="86">
        <v>-1.0513838887136999</v>
      </c>
      <c r="Q1331" s="86">
        <v>-1.0513838887136999</v>
      </c>
      <c r="R1331" s="86">
        <v>0</v>
      </c>
      <c r="S1331" s="86">
        <v>4.8085251542932999E-5</v>
      </c>
      <c r="T1331" s="86" t="s">
        <v>155</v>
      </c>
      <c r="U1331" s="120">
        <v>-1.03817603371563E-2</v>
      </c>
      <c r="V1331" s="120">
        <v>-1.9109954745798799E-3</v>
      </c>
      <c r="W1331" s="120">
        <v>-8.4705984132666407E-3</v>
      </c>
      <c r="X1331" s="120">
        <v>0</v>
      </c>
      <c r="Y1331" s="116">
        <v>-8.4705984132666407E-3</v>
      </c>
    </row>
    <row r="1332" spans="2:25">
      <c r="B1332" s="61" t="s">
        <v>116</v>
      </c>
      <c r="C1332" s="84" t="s">
        <v>139</v>
      </c>
      <c r="D1332" s="61" t="s">
        <v>46</v>
      </c>
      <c r="E1332" s="61" t="s">
        <v>173</v>
      </c>
      <c r="F1332" s="85">
        <v>39.159999999999997</v>
      </c>
      <c r="G1332" s="86">
        <v>53654</v>
      </c>
      <c r="H1332" s="86">
        <v>39.17</v>
      </c>
      <c r="I1332" s="86">
        <v>1</v>
      </c>
      <c r="J1332" s="86">
        <v>-8.8178148309256699</v>
      </c>
      <c r="K1332" s="86">
        <v>3.7920556738018701E-3</v>
      </c>
      <c r="L1332" s="86">
        <v>-5.4589252791845597</v>
      </c>
      <c r="M1332" s="86">
        <v>1.45333942598543E-3</v>
      </c>
      <c r="N1332" s="86">
        <v>-3.3588895517411101</v>
      </c>
      <c r="O1332" s="86">
        <v>2.3387162478164399E-3</v>
      </c>
      <c r="P1332" s="86">
        <v>-1.7823605749073601</v>
      </c>
      <c r="Q1332" s="86">
        <v>-1.7823605749073499</v>
      </c>
      <c r="R1332" s="86">
        <v>0</v>
      </c>
      <c r="S1332" s="86">
        <v>1.54932985609854E-4</v>
      </c>
      <c r="T1332" s="86" t="s">
        <v>155</v>
      </c>
      <c r="U1332" s="120">
        <v>0.125184717363159</v>
      </c>
      <c r="V1332" s="120">
        <v>-2.30430505616048E-2</v>
      </c>
      <c r="W1332" s="120">
        <v>0.14823068057906</v>
      </c>
      <c r="X1332" s="120">
        <v>0</v>
      </c>
      <c r="Y1332" s="116">
        <v>0.14823068057906</v>
      </c>
    </row>
    <row r="1333" spans="2:25">
      <c r="B1333" s="61" t="s">
        <v>116</v>
      </c>
      <c r="C1333" s="84" t="s">
        <v>139</v>
      </c>
      <c r="D1333" s="61" t="s">
        <v>46</v>
      </c>
      <c r="E1333" s="61" t="s">
        <v>174</v>
      </c>
      <c r="F1333" s="85">
        <v>39.04</v>
      </c>
      <c r="G1333" s="86">
        <v>53150</v>
      </c>
      <c r="H1333" s="86">
        <v>38.96</v>
      </c>
      <c r="I1333" s="86">
        <v>1</v>
      </c>
      <c r="J1333" s="86">
        <v>-30.3105783481559</v>
      </c>
      <c r="K1333" s="86">
        <v>2.51364845321197E-2</v>
      </c>
      <c r="L1333" s="86">
        <v>-16.951570738489298</v>
      </c>
      <c r="M1333" s="86">
        <v>7.8620533337349398E-3</v>
      </c>
      <c r="N1333" s="86">
        <v>-13.3590076096665</v>
      </c>
      <c r="O1333" s="86">
        <v>1.7274431198384701E-2</v>
      </c>
      <c r="P1333" s="86">
        <v>-6.8233514094938004</v>
      </c>
      <c r="Q1333" s="86">
        <v>-6.8233514094937897</v>
      </c>
      <c r="R1333" s="86">
        <v>0</v>
      </c>
      <c r="S1333" s="86">
        <v>1.27383028515558E-3</v>
      </c>
      <c r="T1333" s="86" t="s">
        <v>156</v>
      </c>
      <c r="U1333" s="120">
        <v>-0.395017792036295</v>
      </c>
      <c r="V1333" s="120">
        <v>-7.2711870477127905E-2</v>
      </c>
      <c r="W1333" s="120">
        <v>-0.32229958829421701</v>
      </c>
      <c r="X1333" s="120">
        <v>0</v>
      </c>
      <c r="Y1333" s="116">
        <v>-0.32229958829421701</v>
      </c>
    </row>
    <row r="1334" spans="2:25">
      <c r="B1334" s="61" t="s">
        <v>116</v>
      </c>
      <c r="C1334" s="84" t="s">
        <v>139</v>
      </c>
      <c r="D1334" s="61" t="s">
        <v>46</v>
      </c>
      <c r="E1334" s="61" t="s">
        <v>174</v>
      </c>
      <c r="F1334" s="85">
        <v>39.04</v>
      </c>
      <c r="G1334" s="86">
        <v>53150</v>
      </c>
      <c r="H1334" s="86">
        <v>38.96</v>
      </c>
      <c r="I1334" s="86">
        <v>2</v>
      </c>
      <c r="J1334" s="86">
        <v>-30.221582688499701</v>
      </c>
      <c r="K1334" s="86">
        <v>2.5016493808818499E-2</v>
      </c>
      <c r="L1334" s="86">
        <v>-16.901798800694198</v>
      </c>
      <c r="M1334" s="86">
        <v>7.8245232859296791E-3</v>
      </c>
      <c r="N1334" s="86">
        <v>-13.319783887805499</v>
      </c>
      <c r="O1334" s="86">
        <v>1.7191970522888799E-2</v>
      </c>
      <c r="P1334" s="86">
        <v>-6.8033171939543298</v>
      </c>
      <c r="Q1334" s="86">
        <v>-6.80331719395432</v>
      </c>
      <c r="R1334" s="86">
        <v>0</v>
      </c>
      <c r="S1334" s="86">
        <v>1.2677495694101799E-3</v>
      </c>
      <c r="T1334" s="86" t="s">
        <v>156</v>
      </c>
      <c r="U1334" s="120">
        <v>-0.395095860631755</v>
      </c>
      <c r="V1334" s="120">
        <v>-7.2726240750355706E-2</v>
      </c>
      <c r="W1334" s="120">
        <v>-0.32236328536478698</v>
      </c>
      <c r="X1334" s="120">
        <v>0</v>
      </c>
      <c r="Y1334" s="116">
        <v>-0.32236328536478698</v>
      </c>
    </row>
    <row r="1335" spans="2:25">
      <c r="B1335" s="61" t="s">
        <v>116</v>
      </c>
      <c r="C1335" s="84" t="s">
        <v>139</v>
      </c>
      <c r="D1335" s="61" t="s">
        <v>46</v>
      </c>
      <c r="E1335" s="61" t="s">
        <v>174</v>
      </c>
      <c r="F1335" s="85">
        <v>39.04</v>
      </c>
      <c r="G1335" s="86">
        <v>53900</v>
      </c>
      <c r="H1335" s="86">
        <v>38.9</v>
      </c>
      <c r="I1335" s="86">
        <v>1</v>
      </c>
      <c r="J1335" s="86">
        <v>-33.176005985222403</v>
      </c>
      <c r="K1335" s="86">
        <v>5.1620361799868002E-2</v>
      </c>
      <c r="L1335" s="86">
        <v>-26.894552564965601</v>
      </c>
      <c r="M1335" s="86">
        <v>3.3923565314708803E-2</v>
      </c>
      <c r="N1335" s="86">
        <v>-6.2814534202568204</v>
      </c>
      <c r="O1335" s="86">
        <v>1.7696796485159198E-2</v>
      </c>
      <c r="P1335" s="86">
        <v>-4.3805266455620604</v>
      </c>
      <c r="Q1335" s="86">
        <v>-4.3805266455620604</v>
      </c>
      <c r="R1335" s="86">
        <v>0</v>
      </c>
      <c r="S1335" s="86">
        <v>8.9996474217727499E-4</v>
      </c>
      <c r="T1335" s="86" t="s">
        <v>156</v>
      </c>
      <c r="U1335" s="120">
        <v>-0.18975931980930499</v>
      </c>
      <c r="V1335" s="120">
        <v>-3.49294521967616E-2</v>
      </c>
      <c r="W1335" s="120">
        <v>-0.154826825227939</v>
      </c>
      <c r="X1335" s="120">
        <v>0</v>
      </c>
      <c r="Y1335" s="116">
        <v>-0.154826825227939</v>
      </c>
    </row>
    <row r="1336" spans="2:25">
      <c r="B1336" s="61" t="s">
        <v>116</v>
      </c>
      <c r="C1336" s="84" t="s">
        <v>139</v>
      </c>
      <c r="D1336" s="61" t="s">
        <v>46</v>
      </c>
      <c r="E1336" s="61" t="s">
        <v>174</v>
      </c>
      <c r="F1336" s="85">
        <v>39.04</v>
      </c>
      <c r="G1336" s="86">
        <v>53900</v>
      </c>
      <c r="H1336" s="86">
        <v>38.9</v>
      </c>
      <c r="I1336" s="86">
        <v>2</v>
      </c>
      <c r="J1336" s="86">
        <v>-33.211834377975002</v>
      </c>
      <c r="K1336" s="86">
        <v>5.1687795677267001E-2</v>
      </c>
      <c r="L1336" s="86">
        <v>-26.923597308704199</v>
      </c>
      <c r="M1336" s="86">
        <v>3.3967881113053697E-2</v>
      </c>
      <c r="N1336" s="86">
        <v>-6.2882370692707701</v>
      </c>
      <c r="O1336" s="86">
        <v>1.7719914564213301E-2</v>
      </c>
      <c r="P1336" s="86">
        <v>-4.3852573907044397</v>
      </c>
      <c r="Q1336" s="86">
        <v>-4.3852573907044299</v>
      </c>
      <c r="R1336" s="86">
        <v>0</v>
      </c>
      <c r="S1336" s="86">
        <v>9.01140404454629E-4</v>
      </c>
      <c r="T1336" s="86" t="s">
        <v>156</v>
      </c>
      <c r="U1336" s="120">
        <v>-0.18980811913052001</v>
      </c>
      <c r="V1336" s="120">
        <v>-3.4938434804621499E-2</v>
      </c>
      <c r="W1336" s="120">
        <v>-0.154866641158901</v>
      </c>
      <c r="X1336" s="120">
        <v>0</v>
      </c>
      <c r="Y1336" s="116">
        <v>-0.154866641158901</v>
      </c>
    </row>
    <row r="1337" spans="2:25">
      <c r="B1337" s="61" t="s">
        <v>116</v>
      </c>
      <c r="C1337" s="84" t="s">
        <v>139</v>
      </c>
      <c r="D1337" s="61" t="s">
        <v>46</v>
      </c>
      <c r="E1337" s="61" t="s">
        <v>175</v>
      </c>
      <c r="F1337" s="85">
        <v>38.96</v>
      </c>
      <c r="G1337" s="86">
        <v>53550</v>
      </c>
      <c r="H1337" s="86">
        <v>38.880000000000003</v>
      </c>
      <c r="I1337" s="86">
        <v>1</v>
      </c>
      <c r="J1337" s="86">
        <v>-20.135672502982899</v>
      </c>
      <c r="K1337" s="86">
        <v>9.9617911966112093E-3</v>
      </c>
      <c r="L1337" s="86">
        <v>-8.6566486852922093</v>
      </c>
      <c r="M1337" s="86">
        <v>1.8412160079362399E-3</v>
      </c>
      <c r="N1337" s="86">
        <v>-11.479023817690701</v>
      </c>
      <c r="O1337" s="86">
        <v>8.1205751886749694E-3</v>
      </c>
      <c r="P1337" s="86">
        <v>-6.4334308793648098</v>
      </c>
      <c r="Q1337" s="86">
        <v>-6.4334308793648098</v>
      </c>
      <c r="R1337" s="86">
        <v>0</v>
      </c>
      <c r="S1337" s="86">
        <v>1.0169285378508999E-3</v>
      </c>
      <c r="T1337" s="86" t="s">
        <v>155</v>
      </c>
      <c r="U1337" s="120">
        <v>-0.60226911907200797</v>
      </c>
      <c r="V1337" s="120">
        <v>-0.110861118312144</v>
      </c>
      <c r="W1337" s="120">
        <v>-0.49139834466340698</v>
      </c>
      <c r="X1337" s="120">
        <v>0</v>
      </c>
      <c r="Y1337" s="116">
        <v>-0.49139834466340698</v>
      </c>
    </row>
    <row r="1338" spans="2:25">
      <c r="B1338" s="61" t="s">
        <v>116</v>
      </c>
      <c r="C1338" s="84" t="s">
        <v>139</v>
      </c>
      <c r="D1338" s="61" t="s">
        <v>46</v>
      </c>
      <c r="E1338" s="61" t="s">
        <v>175</v>
      </c>
      <c r="F1338" s="85">
        <v>38.96</v>
      </c>
      <c r="G1338" s="86">
        <v>54200</v>
      </c>
      <c r="H1338" s="86">
        <v>38.94</v>
      </c>
      <c r="I1338" s="86">
        <v>1</v>
      </c>
      <c r="J1338" s="86">
        <v>-14.496064812331101</v>
      </c>
      <c r="K1338" s="86">
        <v>1.3868969072858099E-3</v>
      </c>
      <c r="L1338" s="86">
        <v>-2.8214287551427502</v>
      </c>
      <c r="M1338" s="86">
        <v>5.2539037454286003E-5</v>
      </c>
      <c r="N1338" s="86">
        <v>-11.674636057188399</v>
      </c>
      <c r="O1338" s="86">
        <v>1.3343578698315299E-3</v>
      </c>
      <c r="P1338" s="86">
        <v>-6.5447592585033201</v>
      </c>
      <c r="Q1338" s="86">
        <v>-6.5447592585033103</v>
      </c>
      <c r="R1338" s="86">
        <v>0</v>
      </c>
      <c r="S1338" s="86">
        <v>2.8270356676164801E-4</v>
      </c>
      <c r="T1338" s="86" t="s">
        <v>156</v>
      </c>
      <c r="U1338" s="120">
        <v>-0.18151948211386601</v>
      </c>
      <c r="V1338" s="120">
        <v>-3.3412725549653299E-2</v>
      </c>
      <c r="W1338" s="120">
        <v>-0.14810384628777201</v>
      </c>
      <c r="X1338" s="120">
        <v>0</v>
      </c>
      <c r="Y1338" s="116">
        <v>-0.14810384628777201</v>
      </c>
    </row>
    <row r="1339" spans="2:25">
      <c r="B1339" s="61" t="s">
        <v>116</v>
      </c>
      <c r="C1339" s="84" t="s">
        <v>139</v>
      </c>
      <c r="D1339" s="61" t="s">
        <v>46</v>
      </c>
      <c r="E1339" s="61" t="s">
        <v>176</v>
      </c>
      <c r="F1339" s="85">
        <v>38.99</v>
      </c>
      <c r="G1339" s="86">
        <v>53150</v>
      </c>
      <c r="H1339" s="86">
        <v>38.96</v>
      </c>
      <c r="I1339" s="86">
        <v>1</v>
      </c>
      <c r="J1339" s="86">
        <v>-23.839792325481699</v>
      </c>
      <c r="K1339" s="86">
        <v>0</v>
      </c>
      <c r="L1339" s="86">
        <v>-24.002932181281299</v>
      </c>
      <c r="M1339" s="86">
        <v>0</v>
      </c>
      <c r="N1339" s="86">
        <v>0.163139855799532</v>
      </c>
      <c r="O1339" s="86">
        <v>0</v>
      </c>
      <c r="P1339" s="86">
        <v>0.116680360802661</v>
      </c>
      <c r="Q1339" s="86">
        <v>0.116680360802661</v>
      </c>
      <c r="R1339" s="86">
        <v>0</v>
      </c>
      <c r="S1339" s="86">
        <v>0</v>
      </c>
      <c r="T1339" s="86" t="s">
        <v>155</v>
      </c>
      <c r="U1339" s="120">
        <v>4.8941956739861504E-3</v>
      </c>
      <c r="V1339" s="120">
        <v>-9.0088631223958298E-4</v>
      </c>
      <c r="W1339" s="120">
        <v>5.7951958587523196E-3</v>
      </c>
      <c r="X1339" s="120">
        <v>0</v>
      </c>
      <c r="Y1339" s="116">
        <v>5.7951958587523196E-3</v>
      </c>
    </row>
    <row r="1340" spans="2:25">
      <c r="B1340" s="61" t="s">
        <v>116</v>
      </c>
      <c r="C1340" s="84" t="s">
        <v>139</v>
      </c>
      <c r="D1340" s="61" t="s">
        <v>46</v>
      </c>
      <c r="E1340" s="61" t="s">
        <v>176</v>
      </c>
      <c r="F1340" s="85">
        <v>38.99</v>
      </c>
      <c r="G1340" s="86">
        <v>53150</v>
      </c>
      <c r="H1340" s="86">
        <v>38.96</v>
      </c>
      <c r="I1340" s="86">
        <v>2</v>
      </c>
      <c r="J1340" s="86">
        <v>-20.016115732133901</v>
      </c>
      <c r="K1340" s="86">
        <v>0</v>
      </c>
      <c r="L1340" s="86">
        <v>-20.153089502275201</v>
      </c>
      <c r="M1340" s="86">
        <v>0</v>
      </c>
      <c r="N1340" s="86">
        <v>0.13697377014134399</v>
      </c>
      <c r="O1340" s="86">
        <v>0</v>
      </c>
      <c r="P1340" s="86">
        <v>9.7965937521897806E-2</v>
      </c>
      <c r="Q1340" s="86">
        <v>9.7965937521897806E-2</v>
      </c>
      <c r="R1340" s="86">
        <v>0</v>
      </c>
      <c r="S1340" s="86">
        <v>0</v>
      </c>
      <c r="T1340" s="86" t="s">
        <v>155</v>
      </c>
      <c r="U1340" s="120">
        <v>4.1092131042404596E-3</v>
      </c>
      <c r="V1340" s="120">
        <v>0</v>
      </c>
      <c r="W1340" s="120">
        <v>4.1092938496862701E-3</v>
      </c>
      <c r="X1340" s="120">
        <v>0</v>
      </c>
      <c r="Y1340" s="116">
        <v>4.1092938496862701E-3</v>
      </c>
    </row>
    <row r="1341" spans="2:25">
      <c r="B1341" s="61" t="s">
        <v>116</v>
      </c>
      <c r="C1341" s="84" t="s">
        <v>139</v>
      </c>
      <c r="D1341" s="61" t="s">
        <v>46</v>
      </c>
      <c r="E1341" s="61" t="s">
        <v>176</v>
      </c>
      <c r="F1341" s="85">
        <v>38.99</v>
      </c>
      <c r="G1341" s="86">
        <v>53150</v>
      </c>
      <c r="H1341" s="86">
        <v>38.96</v>
      </c>
      <c r="I1341" s="86">
        <v>3</v>
      </c>
      <c r="J1341" s="86">
        <v>-24.4907081568942</v>
      </c>
      <c r="K1341" s="86">
        <v>0</v>
      </c>
      <c r="L1341" s="86">
        <v>-24.6583023432276</v>
      </c>
      <c r="M1341" s="86">
        <v>0</v>
      </c>
      <c r="N1341" s="86">
        <v>0.16759418633335599</v>
      </c>
      <c r="O1341" s="86">
        <v>0</v>
      </c>
      <c r="P1341" s="86">
        <v>0.119866172701708</v>
      </c>
      <c r="Q1341" s="86">
        <v>0.119866172701707</v>
      </c>
      <c r="R1341" s="86">
        <v>0</v>
      </c>
      <c r="S1341" s="86">
        <v>0</v>
      </c>
      <c r="T1341" s="86" t="s">
        <v>155</v>
      </c>
      <c r="U1341" s="120">
        <v>5.0278255900008603E-3</v>
      </c>
      <c r="V1341" s="120">
        <v>-9.2548389073103098E-4</v>
      </c>
      <c r="W1341" s="120">
        <v>5.9534264624059698E-3</v>
      </c>
      <c r="X1341" s="120">
        <v>0</v>
      </c>
      <c r="Y1341" s="116">
        <v>5.9534264624059698E-3</v>
      </c>
    </row>
    <row r="1342" spans="2:25">
      <c r="B1342" s="61" t="s">
        <v>116</v>
      </c>
      <c r="C1342" s="84" t="s">
        <v>139</v>
      </c>
      <c r="D1342" s="61" t="s">
        <v>46</v>
      </c>
      <c r="E1342" s="61" t="s">
        <v>176</v>
      </c>
      <c r="F1342" s="85">
        <v>38.99</v>
      </c>
      <c r="G1342" s="86">
        <v>53654</v>
      </c>
      <c r="H1342" s="86">
        <v>39.17</v>
      </c>
      <c r="I1342" s="86">
        <v>1</v>
      </c>
      <c r="J1342" s="86">
        <v>77.110054053867202</v>
      </c>
      <c r="K1342" s="86">
        <v>0.18670315769637599</v>
      </c>
      <c r="L1342" s="86">
        <v>74.431395917650093</v>
      </c>
      <c r="M1342" s="86">
        <v>0.17395702672504901</v>
      </c>
      <c r="N1342" s="86">
        <v>2.67865813621715</v>
      </c>
      <c r="O1342" s="86">
        <v>1.27461309713269E-2</v>
      </c>
      <c r="P1342" s="86">
        <v>1.41687223181055</v>
      </c>
      <c r="Q1342" s="86">
        <v>1.41687223181055</v>
      </c>
      <c r="R1342" s="86">
        <v>0</v>
      </c>
      <c r="S1342" s="86">
        <v>6.3036345328060998E-5</v>
      </c>
      <c r="T1342" s="86" t="s">
        <v>155</v>
      </c>
      <c r="U1342" s="120">
        <v>1.5960333840370201E-2</v>
      </c>
      <c r="V1342" s="120">
        <v>-2.9378568519417298E-3</v>
      </c>
      <c r="W1342" s="120">
        <v>1.8898562039037899E-2</v>
      </c>
      <c r="X1342" s="120">
        <v>0</v>
      </c>
      <c r="Y1342" s="116">
        <v>1.8898562039037899E-2</v>
      </c>
    </row>
    <row r="1343" spans="2:25">
      <c r="B1343" s="61" t="s">
        <v>116</v>
      </c>
      <c r="C1343" s="84" t="s">
        <v>139</v>
      </c>
      <c r="D1343" s="61" t="s">
        <v>46</v>
      </c>
      <c r="E1343" s="61" t="s">
        <v>176</v>
      </c>
      <c r="F1343" s="85">
        <v>38.99</v>
      </c>
      <c r="G1343" s="86">
        <v>53654</v>
      </c>
      <c r="H1343" s="86">
        <v>39.17</v>
      </c>
      <c r="I1343" s="86">
        <v>2</v>
      </c>
      <c r="J1343" s="86">
        <v>77.110054053867202</v>
      </c>
      <c r="K1343" s="86">
        <v>0.18670315769637599</v>
      </c>
      <c r="L1343" s="86">
        <v>74.431395917650093</v>
      </c>
      <c r="M1343" s="86">
        <v>0.17395702672504901</v>
      </c>
      <c r="N1343" s="86">
        <v>2.67865813621715</v>
      </c>
      <c r="O1343" s="86">
        <v>1.27461309713269E-2</v>
      </c>
      <c r="P1343" s="86">
        <v>1.41687223181055</v>
      </c>
      <c r="Q1343" s="86">
        <v>1.41687223181055</v>
      </c>
      <c r="R1343" s="86">
        <v>0</v>
      </c>
      <c r="S1343" s="86">
        <v>6.3036345328060998E-5</v>
      </c>
      <c r="T1343" s="86" t="s">
        <v>155</v>
      </c>
      <c r="U1343" s="120">
        <v>1.5960333840370201E-2</v>
      </c>
      <c r="V1343" s="120">
        <v>-2.9378568519417298E-3</v>
      </c>
      <c r="W1343" s="120">
        <v>1.8898562039037899E-2</v>
      </c>
      <c r="X1343" s="120">
        <v>0</v>
      </c>
      <c r="Y1343" s="116">
        <v>1.8898562039037899E-2</v>
      </c>
    </row>
    <row r="1344" spans="2:25">
      <c r="B1344" s="61" t="s">
        <v>116</v>
      </c>
      <c r="C1344" s="84" t="s">
        <v>139</v>
      </c>
      <c r="D1344" s="61" t="s">
        <v>46</v>
      </c>
      <c r="E1344" s="61" t="s">
        <v>176</v>
      </c>
      <c r="F1344" s="85">
        <v>38.99</v>
      </c>
      <c r="G1344" s="86">
        <v>53704</v>
      </c>
      <c r="H1344" s="86">
        <v>38.979999999999997</v>
      </c>
      <c r="I1344" s="86">
        <v>1</v>
      </c>
      <c r="J1344" s="86">
        <v>-15.600721295988</v>
      </c>
      <c r="K1344" s="86">
        <v>1.01733887071229E-2</v>
      </c>
      <c r="L1344" s="86">
        <v>-12.9059981341643</v>
      </c>
      <c r="M1344" s="86">
        <v>6.9624081316723898E-3</v>
      </c>
      <c r="N1344" s="86">
        <v>-2.6947231618236702</v>
      </c>
      <c r="O1344" s="86">
        <v>3.2109805754504798E-3</v>
      </c>
      <c r="P1344" s="86">
        <v>-1.4601149103317099</v>
      </c>
      <c r="Q1344" s="86">
        <v>-1.4601149103316999</v>
      </c>
      <c r="R1344" s="86">
        <v>0</v>
      </c>
      <c r="S1344" s="86">
        <v>8.9114906047390002E-5</v>
      </c>
      <c r="T1344" s="86" t="s">
        <v>155</v>
      </c>
      <c r="U1344" s="120">
        <v>9.8232846115686306E-2</v>
      </c>
      <c r="V1344" s="120">
        <v>-1.8081955110283002E-2</v>
      </c>
      <c r="W1344" s="120">
        <v>0.116317086795065</v>
      </c>
      <c r="X1344" s="120">
        <v>0</v>
      </c>
      <c r="Y1344" s="116">
        <v>0.116317086795065</v>
      </c>
    </row>
    <row r="1345" spans="2:25">
      <c r="B1345" s="61" t="s">
        <v>116</v>
      </c>
      <c r="C1345" s="84" t="s">
        <v>139</v>
      </c>
      <c r="D1345" s="61" t="s">
        <v>46</v>
      </c>
      <c r="E1345" s="61" t="s">
        <v>176</v>
      </c>
      <c r="F1345" s="85">
        <v>38.99</v>
      </c>
      <c r="G1345" s="86">
        <v>58004</v>
      </c>
      <c r="H1345" s="86">
        <v>38.04</v>
      </c>
      <c r="I1345" s="86">
        <v>1</v>
      </c>
      <c r="J1345" s="86">
        <v>-70.998377957615901</v>
      </c>
      <c r="K1345" s="86">
        <v>1.06763501665932</v>
      </c>
      <c r="L1345" s="86">
        <v>-67.806811073341393</v>
      </c>
      <c r="M1345" s="86">
        <v>0.97380633639680703</v>
      </c>
      <c r="N1345" s="86">
        <v>-3.19156688427443</v>
      </c>
      <c r="O1345" s="86">
        <v>9.3828680262515701E-2</v>
      </c>
      <c r="P1345" s="86">
        <v>-1.70814202431562</v>
      </c>
      <c r="Q1345" s="86">
        <v>-1.70814202431561</v>
      </c>
      <c r="R1345" s="86">
        <v>0</v>
      </c>
      <c r="S1345" s="86">
        <v>6.1797927531436197E-4</v>
      </c>
      <c r="T1345" s="86" t="s">
        <v>155</v>
      </c>
      <c r="U1345" s="120">
        <v>0.58182308025007201</v>
      </c>
      <c r="V1345" s="120">
        <v>-0.10709756700746199</v>
      </c>
      <c r="W1345" s="120">
        <v>0.68893418444905496</v>
      </c>
      <c r="X1345" s="120">
        <v>0</v>
      </c>
      <c r="Y1345" s="116">
        <v>0.68893418444905496</v>
      </c>
    </row>
    <row r="1346" spans="2:25">
      <c r="B1346" s="61" t="s">
        <v>116</v>
      </c>
      <c r="C1346" s="84" t="s">
        <v>139</v>
      </c>
      <c r="D1346" s="61" t="s">
        <v>46</v>
      </c>
      <c r="E1346" s="61" t="s">
        <v>177</v>
      </c>
      <c r="F1346" s="85">
        <v>38.86</v>
      </c>
      <c r="G1346" s="86">
        <v>53050</v>
      </c>
      <c r="H1346" s="86">
        <v>39.04</v>
      </c>
      <c r="I1346" s="86">
        <v>1</v>
      </c>
      <c r="J1346" s="86">
        <v>100.570432301772</v>
      </c>
      <c r="K1346" s="86">
        <v>0.243757325666104</v>
      </c>
      <c r="L1346" s="86">
        <v>121.568992836837</v>
      </c>
      <c r="M1346" s="86">
        <v>0.35617438246664901</v>
      </c>
      <c r="N1346" s="86">
        <v>-20.998560535065401</v>
      </c>
      <c r="O1346" s="86">
        <v>-0.11241705680054501</v>
      </c>
      <c r="P1346" s="86">
        <v>-12.072054076097601</v>
      </c>
      <c r="Q1346" s="86">
        <v>-12.072054076097499</v>
      </c>
      <c r="R1346" s="86">
        <v>0</v>
      </c>
      <c r="S1346" s="86">
        <v>3.512201199751E-3</v>
      </c>
      <c r="T1346" s="86" t="s">
        <v>155</v>
      </c>
      <c r="U1346" s="120">
        <v>-0.59890346606946598</v>
      </c>
      <c r="V1346" s="120">
        <v>-0.110241594508089</v>
      </c>
      <c r="W1346" s="120">
        <v>-0.48865226942596401</v>
      </c>
      <c r="X1346" s="120">
        <v>0</v>
      </c>
      <c r="Y1346" s="116">
        <v>-0.48865226942596401</v>
      </c>
    </row>
    <row r="1347" spans="2:25">
      <c r="B1347" s="61" t="s">
        <v>116</v>
      </c>
      <c r="C1347" s="84" t="s">
        <v>139</v>
      </c>
      <c r="D1347" s="61" t="s">
        <v>46</v>
      </c>
      <c r="E1347" s="61" t="s">
        <v>177</v>
      </c>
      <c r="F1347" s="85">
        <v>38.86</v>
      </c>
      <c r="G1347" s="86">
        <v>53204</v>
      </c>
      <c r="H1347" s="86">
        <v>39</v>
      </c>
      <c r="I1347" s="86">
        <v>1</v>
      </c>
      <c r="J1347" s="86">
        <v>18.712354071235001</v>
      </c>
      <c r="K1347" s="86">
        <v>0</v>
      </c>
      <c r="L1347" s="86">
        <v>20.702767264622999</v>
      </c>
      <c r="M1347" s="86">
        <v>0</v>
      </c>
      <c r="N1347" s="86">
        <v>-1.99041319338807</v>
      </c>
      <c r="O1347" s="86">
        <v>0</v>
      </c>
      <c r="P1347" s="86">
        <v>-1.1030334327943601</v>
      </c>
      <c r="Q1347" s="86">
        <v>-1.1030334327943601</v>
      </c>
      <c r="R1347" s="86">
        <v>0</v>
      </c>
      <c r="S1347" s="86">
        <v>0</v>
      </c>
      <c r="T1347" s="86" t="s">
        <v>155</v>
      </c>
      <c r="U1347" s="120">
        <v>0.278657847074331</v>
      </c>
      <c r="V1347" s="120">
        <v>-5.1293216893993403E-2</v>
      </c>
      <c r="W1347" s="120">
        <v>0.32995754745922201</v>
      </c>
      <c r="X1347" s="120">
        <v>0</v>
      </c>
      <c r="Y1347" s="116">
        <v>0.32995754745922201</v>
      </c>
    </row>
    <row r="1348" spans="2:25">
      <c r="B1348" s="61" t="s">
        <v>116</v>
      </c>
      <c r="C1348" s="84" t="s">
        <v>139</v>
      </c>
      <c r="D1348" s="61" t="s">
        <v>46</v>
      </c>
      <c r="E1348" s="61" t="s">
        <v>177</v>
      </c>
      <c r="F1348" s="85">
        <v>38.86</v>
      </c>
      <c r="G1348" s="86">
        <v>53204</v>
      </c>
      <c r="H1348" s="86">
        <v>39</v>
      </c>
      <c r="I1348" s="86">
        <v>2</v>
      </c>
      <c r="J1348" s="86">
        <v>18.712354071235001</v>
      </c>
      <c r="K1348" s="86">
        <v>0</v>
      </c>
      <c r="L1348" s="86">
        <v>20.702767264622999</v>
      </c>
      <c r="M1348" s="86">
        <v>0</v>
      </c>
      <c r="N1348" s="86">
        <v>-1.99041319338807</v>
      </c>
      <c r="O1348" s="86">
        <v>0</v>
      </c>
      <c r="P1348" s="86">
        <v>-1.1030334327943601</v>
      </c>
      <c r="Q1348" s="86">
        <v>-1.1030334327943601</v>
      </c>
      <c r="R1348" s="86">
        <v>0</v>
      </c>
      <c r="S1348" s="86">
        <v>0</v>
      </c>
      <c r="T1348" s="86" t="s">
        <v>155</v>
      </c>
      <c r="U1348" s="120">
        <v>0.278657847074331</v>
      </c>
      <c r="V1348" s="120">
        <v>-5.1293216893993403E-2</v>
      </c>
      <c r="W1348" s="120">
        <v>0.32995754745922201</v>
      </c>
      <c r="X1348" s="120">
        <v>0</v>
      </c>
      <c r="Y1348" s="116">
        <v>0.32995754745922201</v>
      </c>
    </row>
    <row r="1349" spans="2:25">
      <c r="B1349" s="61" t="s">
        <v>116</v>
      </c>
      <c r="C1349" s="84" t="s">
        <v>139</v>
      </c>
      <c r="D1349" s="61" t="s">
        <v>46</v>
      </c>
      <c r="E1349" s="61" t="s">
        <v>178</v>
      </c>
      <c r="F1349" s="85">
        <v>39</v>
      </c>
      <c r="G1349" s="86">
        <v>53254</v>
      </c>
      <c r="H1349" s="86">
        <v>39.270000000000003</v>
      </c>
      <c r="I1349" s="86">
        <v>1</v>
      </c>
      <c r="J1349" s="86">
        <v>32.269184860607403</v>
      </c>
      <c r="K1349" s="86">
        <v>0.10975305073127301</v>
      </c>
      <c r="L1349" s="86">
        <v>32.2691847840535</v>
      </c>
      <c r="M1349" s="86">
        <v>0.109753050210527</v>
      </c>
      <c r="N1349" s="86">
        <v>7.6553863249000004E-8</v>
      </c>
      <c r="O1349" s="86">
        <v>5.2074572999999999E-10</v>
      </c>
      <c r="P1349" s="86">
        <v>0</v>
      </c>
      <c r="Q1349" s="86">
        <v>0</v>
      </c>
      <c r="R1349" s="86">
        <v>0</v>
      </c>
      <c r="S1349" s="86">
        <v>0</v>
      </c>
      <c r="T1349" s="86" t="s">
        <v>155</v>
      </c>
      <c r="U1349" s="120">
        <v>-2.9015895200000002E-10</v>
      </c>
      <c r="V1349" s="120">
        <v>0</v>
      </c>
      <c r="W1349" s="120">
        <v>-2.9015325042E-10</v>
      </c>
      <c r="X1349" s="120">
        <v>0</v>
      </c>
      <c r="Y1349" s="116">
        <v>-2.9015325042E-10</v>
      </c>
    </row>
    <row r="1350" spans="2:25">
      <c r="B1350" s="61" t="s">
        <v>116</v>
      </c>
      <c r="C1350" s="84" t="s">
        <v>139</v>
      </c>
      <c r="D1350" s="61" t="s">
        <v>46</v>
      </c>
      <c r="E1350" s="61" t="s">
        <v>178</v>
      </c>
      <c r="F1350" s="85">
        <v>39</v>
      </c>
      <c r="G1350" s="86">
        <v>53304</v>
      </c>
      <c r="H1350" s="86">
        <v>39.25</v>
      </c>
      <c r="I1350" s="86">
        <v>1</v>
      </c>
      <c r="J1350" s="86">
        <v>24.660523588325201</v>
      </c>
      <c r="K1350" s="86">
        <v>6.7746954594648204E-2</v>
      </c>
      <c r="L1350" s="86">
        <v>26.209906991983601</v>
      </c>
      <c r="M1350" s="86">
        <v>7.6527257612467398E-2</v>
      </c>
      <c r="N1350" s="86">
        <v>-1.5493834036584599</v>
      </c>
      <c r="O1350" s="86">
        <v>-8.7803030178192805E-3</v>
      </c>
      <c r="P1350" s="86">
        <v>-0.85996254813724804</v>
      </c>
      <c r="Q1350" s="86">
        <v>-0.85996254813724804</v>
      </c>
      <c r="R1350" s="86">
        <v>0</v>
      </c>
      <c r="S1350" s="86">
        <v>8.2384264079736E-5</v>
      </c>
      <c r="T1350" s="86" t="s">
        <v>155</v>
      </c>
      <c r="U1350" s="120">
        <v>4.3816495342436701E-2</v>
      </c>
      <c r="V1350" s="120">
        <v>-8.06540717489556E-3</v>
      </c>
      <c r="W1350" s="120">
        <v>5.1882921989246197E-2</v>
      </c>
      <c r="X1350" s="120">
        <v>0</v>
      </c>
      <c r="Y1350" s="116">
        <v>5.1882921989246197E-2</v>
      </c>
    </row>
    <row r="1351" spans="2:25">
      <c r="B1351" s="61" t="s">
        <v>116</v>
      </c>
      <c r="C1351" s="84" t="s">
        <v>139</v>
      </c>
      <c r="D1351" s="61" t="s">
        <v>46</v>
      </c>
      <c r="E1351" s="61" t="s">
        <v>178</v>
      </c>
      <c r="F1351" s="85">
        <v>39</v>
      </c>
      <c r="G1351" s="86">
        <v>54104</v>
      </c>
      <c r="H1351" s="86">
        <v>39.24</v>
      </c>
      <c r="I1351" s="86">
        <v>1</v>
      </c>
      <c r="J1351" s="86">
        <v>29.822950784387</v>
      </c>
      <c r="K1351" s="86">
        <v>8.8851898509448093E-2</v>
      </c>
      <c r="L1351" s="86">
        <v>29.822950645848</v>
      </c>
      <c r="M1351" s="86">
        <v>8.8851897683946301E-2</v>
      </c>
      <c r="N1351" s="86">
        <v>1.3853895808299999E-7</v>
      </c>
      <c r="O1351" s="86">
        <v>8.2550177599999998E-10</v>
      </c>
      <c r="P1351" s="86">
        <v>5.7379999999999998E-15</v>
      </c>
      <c r="Q1351" s="86">
        <v>5.7390000000000004E-15</v>
      </c>
      <c r="R1351" s="86">
        <v>0</v>
      </c>
      <c r="S1351" s="86">
        <v>0</v>
      </c>
      <c r="T1351" s="86" t="s">
        <v>155</v>
      </c>
      <c r="U1351" s="120">
        <v>-9.5572045099999997E-10</v>
      </c>
      <c r="V1351" s="120">
        <v>0</v>
      </c>
      <c r="W1351" s="120">
        <v>-9.557016712299999E-10</v>
      </c>
      <c r="X1351" s="120">
        <v>0</v>
      </c>
      <c r="Y1351" s="116">
        <v>-9.557016712299999E-10</v>
      </c>
    </row>
    <row r="1352" spans="2:25">
      <c r="B1352" s="61" t="s">
        <v>116</v>
      </c>
      <c r="C1352" s="84" t="s">
        <v>139</v>
      </c>
      <c r="D1352" s="61" t="s">
        <v>46</v>
      </c>
      <c r="E1352" s="61" t="s">
        <v>179</v>
      </c>
      <c r="F1352" s="85">
        <v>39.270000000000003</v>
      </c>
      <c r="G1352" s="86">
        <v>54104</v>
      </c>
      <c r="H1352" s="86">
        <v>39.24</v>
      </c>
      <c r="I1352" s="86">
        <v>1</v>
      </c>
      <c r="J1352" s="86">
        <v>-5.6871082927431402</v>
      </c>
      <c r="K1352" s="86">
        <v>2.83326438424477E-3</v>
      </c>
      <c r="L1352" s="86">
        <v>-5.6871083594709502</v>
      </c>
      <c r="M1352" s="86">
        <v>2.8332644507311198E-3</v>
      </c>
      <c r="N1352" s="86">
        <v>6.6727809388999996E-8</v>
      </c>
      <c r="O1352" s="86">
        <v>-6.6486346999999999E-11</v>
      </c>
      <c r="P1352" s="86">
        <v>0</v>
      </c>
      <c r="Q1352" s="86">
        <v>0</v>
      </c>
      <c r="R1352" s="86">
        <v>0</v>
      </c>
      <c r="S1352" s="86">
        <v>0</v>
      </c>
      <c r="T1352" s="86" t="s">
        <v>155</v>
      </c>
      <c r="U1352" s="120">
        <v>-6.0808726399999999E-10</v>
      </c>
      <c r="V1352" s="120">
        <v>0</v>
      </c>
      <c r="W1352" s="120">
        <v>-6.0807531517000004E-10</v>
      </c>
      <c r="X1352" s="120">
        <v>0</v>
      </c>
      <c r="Y1352" s="116">
        <v>-6.0807531517000004E-10</v>
      </c>
    </row>
    <row r="1353" spans="2:25">
      <c r="B1353" s="61" t="s">
        <v>116</v>
      </c>
      <c r="C1353" s="84" t="s">
        <v>139</v>
      </c>
      <c r="D1353" s="61" t="s">
        <v>46</v>
      </c>
      <c r="E1353" s="61" t="s">
        <v>180</v>
      </c>
      <c r="F1353" s="85">
        <v>39.18</v>
      </c>
      <c r="G1353" s="86">
        <v>53404</v>
      </c>
      <c r="H1353" s="86">
        <v>39.299999999999997</v>
      </c>
      <c r="I1353" s="86">
        <v>1</v>
      </c>
      <c r="J1353" s="86">
        <v>8.9150656729677404</v>
      </c>
      <c r="K1353" s="86">
        <v>7.7253000866634603E-3</v>
      </c>
      <c r="L1353" s="86">
        <v>12.942193157972101</v>
      </c>
      <c r="M1353" s="86">
        <v>1.6281035355358901E-2</v>
      </c>
      <c r="N1353" s="86">
        <v>-4.0271274850043799</v>
      </c>
      <c r="O1353" s="86">
        <v>-8.5557352686954496E-3</v>
      </c>
      <c r="P1353" s="86">
        <v>-2.1608912624101499</v>
      </c>
      <c r="Q1353" s="86">
        <v>-2.1608912624101402</v>
      </c>
      <c r="R1353" s="86">
        <v>0</v>
      </c>
      <c r="S1353" s="86">
        <v>4.53870641861763E-4</v>
      </c>
      <c r="T1353" s="86" t="s">
        <v>155</v>
      </c>
      <c r="U1353" s="120">
        <v>0.147528246256905</v>
      </c>
      <c r="V1353" s="120">
        <v>-2.7155877405553201E-2</v>
      </c>
      <c r="W1353" s="120">
        <v>0.17468755618033599</v>
      </c>
      <c r="X1353" s="120">
        <v>0</v>
      </c>
      <c r="Y1353" s="116">
        <v>0.17468755618033599</v>
      </c>
    </row>
    <row r="1354" spans="2:25">
      <c r="B1354" s="61" t="s">
        <v>116</v>
      </c>
      <c r="C1354" s="84" t="s">
        <v>139</v>
      </c>
      <c r="D1354" s="61" t="s">
        <v>46</v>
      </c>
      <c r="E1354" s="61" t="s">
        <v>181</v>
      </c>
      <c r="F1354" s="85">
        <v>39.299999999999997</v>
      </c>
      <c r="G1354" s="86">
        <v>53854</v>
      </c>
      <c r="H1354" s="86">
        <v>38.29</v>
      </c>
      <c r="I1354" s="86">
        <v>1</v>
      </c>
      <c r="J1354" s="86">
        <v>-72.538214834709095</v>
      </c>
      <c r="K1354" s="86">
        <v>1.0388357152699701</v>
      </c>
      <c r="L1354" s="86">
        <v>-68.458582864308795</v>
      </c>
      <c r="M1354" s="86">
        <v>0.925271009208669</v>
      </c>
      <c r="N1354" s="86">
        <v>-4.0796319704002899</v>
      </c>
      <c r="O1354" s="86">
        <v>0.11356470606129999</v>
      </c>
      <c r="P1354" s="86">
        <v>-2.1608912624101402</v>
      </c>
      <c r="Q1354" s="86">
        <v>-2.1608912624101402</v>
      </c>
      <c r="R1354" s="86">
        <v>0</v>
      </c>
      <c r="S1354" s="86">
        <v>9.2188972039884004E-4</v>
      </c>
      <c r="T1354" s="86" t="s">
        <v>155</v>
      </c>
      <c r="U1354" s="120">
        <v>0.28531448154383199</v>
      </c>
      <c r="V1354" s="120">
        <v>-5.25185195338186E-2</v>
      </c>
      <c r="W1354" s="120">
        <v>0.33783963944747802</v>
      </c>
      <c r="X1354" s="120">
        <v>0</v>
      </c>
      <c r="Y1354" s="116">
        <v>0.33783963944747802</v>
      </c>
    </row>
    <row r="1355" spans="2:25">
      <c r="B1355" s="61" t="s">
        <v>116</v>
      </c>
      <c r="C1355" s="84" t="s">
        <v>139</v>
      </c>
      <c r="D1355" s="61" t="s">
        <v>46</v>
      </c>
      <c r="E1355" s="61" t="s">
        <v>182</v>
      </c>
      <c r="F1355" s="85">
        <v>39.369999999999997</v>
      </c>
      <c r="G1355" s="86">
        <v>53754</v>
      </c>
      <c r="H1355" s="86">
        <v>38.53</v>
      </c>
      <c r="I1355" s="86">
        <v>1</v>
      </c>
      <c r="J1355" s="86">
        <v>-64.408893180841503</v>
      </c>
      <c r="K1355" s="86">
        <v>0.67288759547068699</v>
      </c>
      <c r="L1355" s="86">
        <v>-60.470035086997399</v>
      </c>
      <c r="M1355" s="86">
        <v>0.59310459826315998</v>
      </c>
      <c r="N1355" s="86">
        <v>-3.9388580938441802</v>
      </c>
      <c r="O1355" s="86">
        <v>7.9782997207526601E-2</v>
      </c>
      <c r="P1355" s="86">
        <v>-2.0972508112391601</v>
      </c>
      <c r="Q1355" s="86">
        <v>-2.0972508112391499</v>
      </c>
      <c r="R1355" s="86">
        <v>0</v>
      </c>
      <c r="S1355" s="86">
        <v>7.1343036856246302E-4</v>
      </c>
      <c r="T1355" s="86" t="s">
        <v>155</v>
      </c>
      <c r="U1355" s="120">
        <v>-0.20109305759593399</v>
      </c>
      <c r="V1355" s="120">
        <v>-3.7015680439076798E-2</v>
      </c>
      <c r="W1355" s="120">
        <v>-0.16407415306002199</v>
      </c>
      <c r="X1355" s="120">
        <v>0</v>
      </c>
      <c r="Y1355" s="116">
        <v>-0.16407415306002199</v>
      </c>
    </row>
    <row r="1356" spans="2:25">
      <c r="B1356" s="61" t="s">
        <v>116</v>
      </c>
      <c r="C1356" s="84" t="s">
        <v>139</v>
      </c>
      <c r="D1356" s="61" t="s">
        <v>46</v>
      </c>
      <c r="E1356" s="61" t="s">
        <v>183</v>
      </c>
      <c r="F1356" s="85">
        <v>38.880000000000003</v>
      </c>
      <c r="G1356" s="86">
        <v>54050</v>
      </c>
      <c r="H1356" s="86">
        <v>38.75</v>
      </c>
      <c r="I1356" s="86">
        <v>1</v>
      </c>
      <c r="J1356" s="86">
        <v>-68.316489193475306</v>
      </c>
      <c r="K1356" s="86">
        <v>6.5059969178367802E-2</v>
      </c>
      <c r="L1356" s="86">
        <v>-36.959504706856997</v>
      </c>
      <c r="M1356" s="86">
        <v>1.9042109535175999E-2</v>
      </c>
      <c r="N1356" s="86">
        <v>-31.356984486618298</v>
      </c>
      <c r="O1356" s="86">
        <v>4.60178596431918E-2</v>
      </c>
      <c r="P1356" s="86">
        <v>-16.4038347027806</v>
      </c>
      <c r="Q1356" s="86">
        <v>-16.4038347027805</v>
      </c>
      <c r="R1356" s="86">
        <v>0</v>
      </c>
      <c r="S1356" s="86">
        <v>3.75105595380872E-3</v>
      </c>
      <c r="T1356" s="86" t="s">
        <v>156</v>
      </c>
      <c r="U1356" s="120">
        <v>-2.2902247612099602</v>
      </c>
      <c r="V1356" s="120">
        <v>-0.42156715357598201</v>
      </c>
      <c r="W1356" s="120">
        <v>-1.86862088878106</v>
      </c>
      <c r="X1356" s="120">
        <v>0</v>
      </c>
      <c r="Y1356" s="116">
        <v>-1.86862088878106</v>
      </c>
    </row>
    <row r="1357" spans="2:25">
      <c r="B1357" s="61" t="s">
        <v>116</v>
      </c>
      <c r="C1357" s="84" t="s">
        <v>139</v>
      </c>
      <c r="D1357" s="61" t="s">
        <v>46</v>
      </c>
      <c r="E1357" s="61" t="s">
        <v>183</v>
      </c>
      <c r="F1357" s="85">
        <v>38.880000000000003</v>
      </c>
      <c r="G1357" s="86">
        <v>54850</v>
      </c>
      <c r="H1357" s="86">
        <v>38.9</v>
      </c>
      <c r="I1357" s="86">
        <v>1</v>
      </c>
      <c r="J1357" s="86">
        <v>-2.3726553400890098</v>
      </c>
      <c r="K1357" s="86">
        <v>1.4631053250054699E-4</v>
      </c>
      <c r="L1357" s="86">
        <v>-10.542639411149599</v>
      </c>
      <c r="M1357" s="86">
        <v>2.8887169171341299E-3</v>
      </c>
      <c r="N1357" s="86">
        <v>8.1699840710606395</v>
      </c>
      <c r="O1357" s="86">
        <v>-2.7424063846335899E-3</v>
      </c>
      <c r="P1357" s="86">
        <v>3.4256445649152498</v>
      </c>
      <c r="Q1357" s="86">
        <v>3.4256445649152401</v>
      </c>
      <c r="R1357" s="86">
        <v>0</v>
      </c>
      <c r="S1357" s="86">
        <v>3.0499370740661699E-4</v>
      </c>
      <c r="T1357" s="86" t="s">
        <v>155</v>
      </c>
      <c r="U1357" s="120">
        <v>-0.27005186571958001</v>
      </c>
      <c r="V1357" s="120">
        <v>-4.97090933071304E-2</v>
      </c>
      <c r="W1357" s="120">
        <v>-0.22033844270869901</v>
      </c>
      <c r="X1357" s="120">
        <v>0</v>
      </c>
      <c r="Y1357" s="116">
        <v>-0.22033844270869901</v>
      </c>
    </row>
    <row r="1358" spans="2:25">
      <c r="B1358" s="61" t="s">
        <v>116</v>
      </c>
      <c r="C1358" s="84" t="s">
        <v>139</v>
      </c>
      <c r="D1358" s="61" t="s">
        <v>46</v>
      </c>
      <c r="E1358" s="61" t="s">
        <v>184</v>
      </c>
      <c r="F1358" s="85">
        <v>39.29</v>
      </c>
      <c r="G1358" s="86">
        <v>53654</v>
      </c>
      <c r="H1358" s="86">
        <v>39.17</v>
      </c>
      <c r="I1358" s="86">
        <v>1</v>
      </c>
      <c r="J1358" s="86">
        <v>-54.048560826247297</v>
      </c>
      <c r="K1358" s="86">
        <v>9.0266530056306304E-2</v>
      </c>
      <c r="L1358" s="86">
        <v>-52.067297855509501</v>
      </c>
      <c r="M1358" s="86">
        <v>8.3770008334607293E-2</v>
      </c>
      <c r="N1358" s="86">
        <v>-1.98126297073778</v>
      </c>
      <c r="O1358" s="86">
        <v>6.4965217216990199E-3</v>
      </c>
      <c r="P1358" s="86">
        <v>-1.0513838887137099</v>
      </c>
      <c r="Q1358" s="86">
        <v>-1.0513838887136999</v>
      </c>
      <c r="R1358" s="86">
        <v>0</v>
      </c>
      <c r="S1358" s="86">
        <v>3.4157109716704999E-5</v>
      </c>
      <c r="T1358" s="86" t="s">
        <v>155</v>
      </c>
      <c r="U1358" s="120">
        <v>1.7106990653723501E-2</v>
      </c>
      <c r="V1358" s="120">
        <v>-3.1489247161623798E-3</v>
      </c>
      <c r="W1358" s="120">
        <v>2.0256313395706198E-2</v>
      </c>
      <c r="X1358" s="120">
        <v>0</v>
      </c>
      <c r="Y1358" s="116">
        <v>2.0256313395706198E-2</v>
      </c>
    </row>
    <row r="1359" spans="2:25">
      <c r="B1359" s="61" t="s">
        <v>116</v>
      </c>
      <c r="C1359" s="84" t="s">
        <v>139</v>
      </c>
      <c r="D1359" s="61" t="s">
        <v>46</v>
      </c>
      <c r="E1359" s="61" t="s">
        <v>185</v>
      </c>
      <c r="F1359" s="85">
        <v>38.979999999999997</v>
      </c>
      <c r="G1359" s="86">
        <v>58004</v>
      </c>
      <c r="H1359" s="86">
        <v>38.04</v>
      </c>
      <c r="I1359" s="86">
        <v>1</v>
      </c>
      <c r="J1359" s="86">
        <v>-69.838424632804404</v>
      </c>
      <c r="K1359" s="86">
        <v>1.00523328492505</v>
      </c>
      <c r="L1359" s="86">
        <v>-67.103501107900797</v>
      </c>
      <c r="M1359" s="86">
        <v>0.92804353933933104</v>
      </c>
      <c r="N1359" s="86">
        <v>-2.7349235249036199</v>
      </c>
      <c r="O1359" s="86">
        <v>7.7189745585720504E-2</v>
      </c>
      <c r="P1359" s="86">
        <v>-1.4601149103316799</v>
      </c>
      <c r="Q1359" s="86">
        <v>-1.46011491033167</v>
      </c>
      <c r="R1359" s="86">
        <v>0</v>
      </c>
      <c r="S1359" s="86">
        <v>4.3939191713795198E-4</v>
      </c>
      <c r="T1359" s="86" t="s">
        <v>155</v>
      </c>
      <c r="U1359" s="120">
        <v>0.40174898909669898</v>
      </c>
      <c r="V1359" s="120">
        <v>-7.3950898031530099E-2</v>
      </c>
      <c r="W1359" s="120">
        <v>0.47570923456251402</v>
      </c>
      <c r="X1359" s="120">
        <v>0</v>
      </c>
      <c r="Y1359" s="116">
        <v>0.47570923456251402</v>
      </c>
    </row>
    <row r="1360" spans="2:25">
      <c r="B1360" s="61" t="s">
        <v>116</v>
      </c>
      <c r="C1360" s="84" t="s">
        <v>139</v>
      </c>
      <c r="D1360" s="61" t="s">
        <v>46</v>
      </c>
      <c r="E1360" s="61" t="s">
        <v>186</v>
      </c>
      <c r="F1360" s="85">
        <v>38.53</v>
      </c>
      <c r="G1360" s="86">
        <v>53756</v>
      </c>
      <c r="H1360" s="86">
        <v>38.53</v>
      </c>
      <c r="I1360" s="86">
        <v>1</v>
      </c>
      <c r="J1360" s="86">
        <v>-2.3412000000000001E-14</v>
      </c>
      <c r="K1360" s="86">
        <v>0</v>
      </c>
      <c r="L1360" s="86">
        <v>2.6720099999999998E-13</v>
      </c>
      <c r="M1360" s="86">
        <v>0</v>
      </c>
      <c r="N1360" s="86">
        <v>-2.9061299999999998E-13</v>
      </c>
      <c r="O1360" s="86">
        <v>0</v>
      </c>
      <c r="P1360" s="86">
        <v>3.3627999999999998E-14</v>
      </c>
      <c r="Q1360" s="86">
        <v>3.3627999999999998E-14</v>
      </c>
      <c r="R1360" s="86">
        <v>0</v>
      </c>
      <c r="S1360" s="86">
        <v>0</v>
      </c>
      <c r="T1360" s="86" t="s">
        <v>155</v>
      </c>
      <c r="U1360" s="120">
        <v>0</v>
      </c>
      <c r="V1360" s="120">
        <v>0</v>
      </c>
      <c r="W1360" s="120">
        <v>0</v>
      </c>
      <c r="X1360" s="120">
        <v>0</v>
      </c>
      <c r="Y1360" s="116">
        <v>0</v>
      </c>
    </row>
    <row r="1361" spans="2:25">
      <c r="B1361" s="61" t="s">
        <v>116</v>
      </c>
      <c r="C1361" s="84" t="s">
        <v>139</v>
      </c>
      <c r="D1361" s="61" t="s">
        <v>46</v>
      </c>
      <c r="E1361" s="61" t="s">
        <v>186</v>
      </c>
      <c r="F1361" s="85">
        <v>38.53</v>
      </c>
      <c r="G1361" s="86">
        <v>53854</v>
      </c>
      <c r="H1361" s="86">
        <v>38.29</v>
      </c>
      <c r="I1361" s="86">
        <v>1</v>
      </c>
      <c r="J1361" s="86">
        <v>-69.951084605232097</v>
      </c>
      <c r="K1361" s="86">
        <v>0.24221113475369299</v>
      </c>
      <c r="L1361" s="86">
        <v>-65.413673963032494</v>
      </c>
      <c r="M1361" s="86">
        <v>0.21180796269642499</v>
      </c>
      <c r="N1361" s="86">
        <v>-4.5374106421995704</v>
      </c>
      <c r="O1361" s="86">
        <v>3.04031720572677E-2</v>
      </c>
      <c r="P1361" s="86">
        <v>-2.3881361188112198</v>
      </c>
      <c r="Q1361" s="86">
        <v>-2.3881361188112198</v>
      </c>
      <c r="R1361" s="86">
        <v>0</v>
      </c>
      <c r="S1361" s="86">
        <v>2.8230810903755101E-4</v>
      </c>
      <c r="T1361" s="86" t="s">
        <v>156</v>
      </c>
      <c r="U1361" s="120">
        <v>7.8807284591747503E-2</v>
      </c>
      <c r="V1361" s="120">
        <v>-1.45062455044121E-2</v>
      </c>
      <c r="W1361" s="120">
        <v>9.3315363693589795E-2</v>
      </c>
      <c r="X1361" s="120">
        <v>0</v>
      </c>
      <c r="Y1361" s="116">
        <v>9.3315363693589795E-2</v>
      </c>
    </row>
    <row r="1362" spans="2:25">
      <c r="B1362" s="61" t="s">
        <v>116</v>
      </c>
      <c r="C1362" s="84" t="s">
        <v>139</v>
      </c>
      <c r="D1362" s="61" t="s">
        <v>46</v>
      </c>
      <c r="E1362" s="61" t="s">
        <v>186</v>
      </c>
      <c r="F1362" s="85">
        <v>38.53</v>
      </c>
      <c r="G1362" s="86">
        <v>58104</v>
      </c>
      <c r="H1362" s="86">
        <v>37.82</v>
      </c>
      <c r="I1362" s="86">
        <v>1</v>
      </c>
      <c r="J1362" s="86">
        <v>-59.0693637076077</v>
      </c>
      <c r="K1362" s="86">
        <v>0.44801196118069903</v>
      </c>
      <c r="L1362" s="86">
        <v>-59.616995453814098</v>
      </c>
      <c r="M1362" s="86">
        <v>0.456357501267108</v>
      </c>
      <c r="N1362" s="86">
        <v>0.54763174620641197</v>
      </c>
      <c r="O1362" s="86">
        <v>-8.3455400864090694E-3</v>
      </c>
      <c r="P1362" s="86">
        <v>0.29088530757165898</v>
      </c>
      <c r="Q1362" s="86">
        <v>0.29088530757165798</v>
      </c>
      <c r="R1362" s="86">
        <v>0</v>
      </c>
      <c r="S1362" s="86">
        <v>1.0864471261480001E-5</v>
      </c>
      <c r="T1362" s="86" t="s">
        <v>155</v>
      </c>
      <c r="U1362" s="120">
        <v>7.0227547007886595E-2</v>
      </c>
      <c r="V1362" s="120">
        <v>-1.2926952671272701E-2</v>
      </c>
      <c r="W1362" s="120">
        <v>8.3156133653104605E-2</v>
      </c>
      <c r="X1362" s="120">
        <v>0</v>
      </c>
      <c r="Y1362" s="116">
        <v>8.3156133653104605E-2</v>
      </c>
    </row>
    <row r="1363" spans="2:25">
      <c r="B1363" s="61" t="s">
        <v>116</v>
      </c>
      <c r="C1363" s="84" t="s">
        <v>139</v>
      </c>
      <c r="D1363" s="61" t="s">
        <v>46</v>
      </c>
      <c r="E1363" s="61" t="s">
        <v>187</v>
      </c>
      <c r="F1363" s="85">
        <v>38.53</v>
      </c>
      <c r="G1363" s="86">
        <v>54050</v>
      </c>
      <c r="H1363" s="86">
        <v>38.75</v>
      </c>
      <c r="I1363" s="86">
        <v>1</v>
      </c>
      <c r="J1363" s="86">
        <v>97.539343501656504</v>
      </c>
      <c r="K1363" s="86">
        <v>0.20064864726318299</v>
      </c>
      <c r="L1363" s="86">
        <v>66.1051061995921</v>
      </c>
      <c r="M1363" s="86">
        <v>9.2160876034755798E-2</v>
      </c>
      <c r="N1363" s="86">
        <v>31.4342373020644</v>
      </c>
      <c r="O1363" s="86">
        <v>0.108487771228427</v>
      </c>
      <c r="P1363" s="86">
        <v>16.403834702783598</v>
      </c>
      <c r="Q1363" s="86">
        <v>16.403834702783499</v>
      </c>
      <c r="R1363" s="86">
        <v>0</v>
      </c>
      <c r="S1363" s="86">
        <v>5.67501937344724E-3</v>
      </c>
      <c r="T1363" s="86" t="s">
        <v>156</v>
      </c>
      <c r="U1363" s="120">
        <v>-2.7235647261876901</v>
      </c>
      <c r="V1363" s="120">
        <v>-0.50133307815268702</v>
      </c>
      <c r="W1363" s="120">
        <v>-2.2221879815031</v>
      </c>
      <c r="X1363" s="120">
        <v>0</v>
      </c>
      <c r="Y1363" s="116">
        <v>-2.2221879815031</v>
      </c>
    </row>
    <row r="1364" spans="2:25">
      <c r="B1364" s="61" t="s">
        <v>116</v>
      </c>
      <c r="C1364" s="84" t="s">
        <v>139</v>
      </c>
      <c r="D1364" s="61" t="s">
        <v>46</v>
      </c>
      <c r="E1364" s="61" t="s">
        <v>187</v>
      </c>
      <c r="F1364" s="85">
        <v>38.53</v>
      </c>
      <c r="G1364" s="86">
        <v>56000</v>
      </c>
      <c r="H1364" s="86">
        <v>38.67</v>
      </c>
      <c r="I1364" s="86">
        <v>1</v>
      </c>
      <c r="J1364" s="86">
        <v>14.9121572145987</v>
      </c>
      <c r="K1364" s="86">
        <v>2.14745058348111E-2</v>
      </c>
      <c r="L1364" s="86">
        <v>28.061455051048402</v>
      </c>
      <c r="M1364" s="86">
        <v>7.6043588717834398E-2</v>
      </c>
      <c r="N1364" s="86">
        <v>-13.1492978364497</v>
      </c>
      <c r="O1364" s="86">
        <v>-5.4569082883023402E-2</v>
      </c>
      <c r="P1364" s="86">
        <v>-13.8331136709172</v>
      </c>
      <c r="Q1364" s="86">
        <v>-13.8331136709172</v>
      </c>
      <c r="R1364" s="86">
        <v>0</v>
      </c>
      <c r="S1364" s="86">
        <v>1.84791556172062E-2</v>
      </c>
      <c r="T1364" s="86" t="s">
        <v>156</v>
      </c>
      <c r="U1364" s="120">
        <v>-0.26546490218174001</v>
      </c>
      <c r="V1364" s="120">
        <v>-4.8864759949568397E-2</v>
      </c>
      <c r="W1364" s="120">
        <v>-0.21659588607056501</v>
      </c>
      <c r="X1364" s="120">
        <v>0</v>
      </c>
      <c r="Y1364" s="116">
        <v>-0.21659588607056501</v>
      </c>
    </row>
    <row r="1365" spans="2:25">
      <c r="B1365" s="61" t="s">
        <v>116</v>
      </c>
      <c r="C1365" s="84" t="s">
        <v>139</v>
      </c>
      <c r="D1365" s="61" t="s">
        <v>46</v>
      </c>
      <c r="E1365" s="61" t="s">
        <v>187</v>
      </c>
      <c r="F1365" s="85">
        <v>38.53</v>
      </c>
      <c r="G1365" s="86">
        <v>58450</v>
      </c>
      <c r="H1365" s="86">
        <v>38.32</v>
      </c>
      <c r="I1365" s="86">
        <v>1</v>
      </c>
      <c r="J1365" s="86">
        <v>-106.621380635035</v>
      </c>
      <c r="K1365" s="86">
        <v>0.29079647912196599</v>
      </c>
      <c r="L1365" s="86">
        <v>-74.108795137856106</v>
      </c>
      <c r="M1365" s="86">
        <v>0.140488263759353</v>
      </c>
      <c r="N1365" s="86">
        <v>-32.512585497178598</v>
      </c>
      <c r="O1365" s="86">
        <v>0.15030821536261299</v>
      </c>
      <c r="P1365" s="86">
        <v>-9.9971200401601603</v>
      </c>
      <c r="Q1365" s="86">
        <v>-9.9971200401601603</v>
      </c>
      <c r="R1365" s="86">
        <v>0</v>
      </c>
      <c r="S1365" s="86">
        <v>2.5565268247107701E-3</v>
      </c>
      <c r="T1365" s="86" t="s">
        <v>156</v>
      </c>
      <c r="U1365" s="120">
        <v>-1.0520497790991401</v>
      </c>
      <c r="V1365" s="120">
        <v>-0.19365332097830901</v>
      </c>
      <c r="W1365" s="120">
        <v>-0.85837959075403203</v>
      </c>
      <c r="X1365" s="120">
        <v>0</v>
      </c>
      <c r="Y1365" s="116">
        <v>-0.85837959075403203</v>
      </c>
    </row>
    <row r="1366" spans="2:25">
      <c r="B1366" s="61" t="s">
        <v>116</v>
      </c>
      <c r="C1366" s="84" t="s">
        <v>139</v>
      </c>
      <c r="D1366" s="61" t="s">
        <v>46</v>
      </c>
      <c r="E1366" s="61" t="s">
        <v>188</v>
      </c>
      <c r="F1366" s="85">
        <v>38.29</v>
      </c>
      <c r="G1366" s="86">
        <v>53850</v>
      </c>
      <c r="H1366" s="86">
        <v>38.53</v>
      </c>
      <c r="I1366" s="86">
        <v>1</v>
      </c>
      <c r="J1366" s="86">
        <v>1.8371934713234801</v>
      </c>
      <c r="K1366" s="86">
        <v>0</v>
      </c>
      <c r="L1366" s="86">
        <v>6.1008910933119598</v>
      </c>
      <c r="M1366" s="86">
        <v>0</v>
      </c>
      <c r="N1366" s="86">
        <v>-4.2636976219884799</v>
      </c>
      <c r="O1366" s="86">
        <v>0</v>
      </c>
      <c r="P1366" s="86">
        <v>-2.2416089172506499</v>
      </c>
      <c r="Q1366" s="86">
        <v>-2.2416089172506499</v>
      </c>
      <c r="R1366" s="86">
        <v>0</v>
      </c>
      <c r="S1366" s="86">
        <v>0</v>
      </c>
      <c r="T1366" s="86" t="s">
        <v>156</v>
      </c>
      <c r="U1366" s="120">
        <v>1.02328742927724</v>
      </c>
      <c r="V1366" s="120">
        <v>-0.18835896640231201</v>
      </c>
      <c r="W1366" s="120">
        <v>1.21167020435676</v>
      </c>
      <c r="X1366" s="120">
        <v>0</v>
      </c>
      <c r="Y1366" s="116">
        <v>1.21167020435676</v>
      </c>
    </row>
    <row r="1367" spans="2:25">
      <c r="B1367" s="61" t="s">
        <v>116</v>
      </c>
      <c r="C1367" s="84" t="s">
        <v>139</v>
      </c>
      <c r="D1367" s="61" t="s">
        <v>46</v>
      </c>
      <c r="E1367" s="61" t="s">
        <v>188</v>
      </c>
      <c r="F1367" s="85">
        <v>38.29</v>
      </c>
      <c r="G1367" s="86">
        <v>53850</v>
      </c>
      <c r="H1367" s="86">
        <v>38.53</v>
      </c>
      <c r="I1367" s="86">
        <v>2</v>
      </c>
      <c r="J1367" s="86">
        <v>4.2493864260593499</v>
      </c>
      <c r="K1367" s="86">
        <v>0</v>
      </c>
      <c r="L1367" s="86">
        <v>14.1112213837942</v>
      </c>
      <c r="M1367" s="86">
        <v>0</v>
      </c>
      <c r="N1367" s="86">
        <v>-9.8618349577348692</v>
      </c>
      <c r="O1367" s="86">
        <v>0</v>
      </c>
      <c r="P1367" s="86">
        <v>-5.1847900910469198</v>
      </c>
      <c r="Q1367" s="86">
        <v>-5.18479009104691</v>
      </c>
      <c r="R1367" s="86">
        <v>0</v>
      </c>
      <c r="S1367" s="86">
        <v>0</v>
      </c>
      <c r="T1367" s="86" t="s">
        <v>156</v>
      </c>
      <c r="U1367" s="120">
        <v>2.3668403898563799</v>
      </c>
      <c r="V1367" s="120">
        <v>-0.43566997572468702</v>
      </c>
      <c r="W1367" s="120">
        <v>2.8025654345062199</v>
      </c>
      <c r="X1367" s="120">
        <v>0</v>
      </c>
      <c r="Y1367" s="116">
        <v>2.8025654345062199</v>
      </c>
    </row>
    <row r="1368" spans="2:25">
      <c r="B1368" s="61" t="s">
        <v>116</v>
      </c>
      <c r="C1368" s="84" t="s">
        <v>139</v>
      </c>
      <c r="D1368" s="61" t="s">
        <v>46</v>
      </c>
      <c r="E1368" s="61" t="s">
        <v>188</v>
      </c>
      <c r="F1368" s="85">
        <v>38.29</v>
      </c>
      <c r="G1368" s="86">
        <v>58004</v>
      </c>
      <c r="H1368" s="86">
        <v>38.04</v>
      </c>
      <c r="I1368" s="86">
        <v>1</v>
      </c>
      <c r="J1368" s="86">
        <v>-71.022151970588993</v>
      </c>
      <c r="K1368" s="86">
        <v>0.171500966398137</v>
      </c>
      <c r="L1368" s="86">
        <v>-76.472320876273599</v>
      </c>
      <c r="M1368" s="86">
        <v>0.19883253924692801</v>
      </c>
      <c r="N1368" s="86">
        <v>5.4501689056845803</v>
      </c>
      <c r="O1368" s="86">
        <v>-2.7331572848790599E-2</v>
      </c>
      <c r="P1368" s="86">
        <v>2.8773716270760499</v>
      </c>
      <c r="Q1368" s="86">
        <v>2.8773716270760401</v>
      </c>
      <c r="R1368" s="86">
        <v>0</v>
      </c>
      <c r="S1368" s="86">
        <v>2.8149509433027698E-4</v>
      </c>
      <c r="T1368" s="86" t="s">
        <v>156</v>
      </c>
      <c r="U1368" s="120">
        <v>0.31943274864705301</v>
      </c>
      <c r="V1368" s="120">
        <v>-5.8798750623474103E-2</v>
      </c>
      <c r="W1368" s="120">
        <v>0.37823893146502602</v>
      </c>
      <c r="X1368" s="120">
        <v>0</v>
      </c>
      <c r="Y1368" s="116">
        <v>0.37823893146502602</v>
      </c>
    </row>
    <row r="1369" spans="2:25">
      <c r="B1369" s="61" t="s">
        <v>116</v>
      </c>
      <c r="C1369" s="84" t="s">
        <v>139</v>
      </c>
      <c r="D1369" s="61" t="s">
        <v>46</v>
      </c>
      <c r="E1369" s="61" t="s">
        <v>189</v>
      </c>
      <c r="F1369" s="85">
        <v>38.9</v>
      </c>
      <c r="G1369" s="86">
        <v>54000</v>
      </c>
      <c r="H1369" s="86">
        <v>38.53</v>
      </c>
      <c r="I1369" s="86">
        <v>1</v>
      </c>
      <c r="J1369" s="86">
        <v>-77.303334094149704</v>
      </c>
      <c r="K1369" s="86">
        <v>0.36213381100154601</v>
      </c>
      <c r="L1369" s="86">
        <v>-72.867938309580495</v>
      </c>
      <c r="M1369" s="86">
        <v>0.32177002786942299</v>
      </c>
      <c r="N1369" s="86">
        <v>-4.4353957845691996</v>
      </c>
      <c r="O1369" s="86">
        <v>4.03637831321235E-2</v>
      </c>
      <c r="P1369" s="86">
        <v>-5.3401394713523098</v>
      </c>
      <c r="Q1369" s="86">
        <v>-5.3401394713523098</v>
      </c>
      <c r="R1369" s="86">
        <v>0</v>
      </c>
      <c r="S1369" s="86">
        <v>1.7281356281537901E-3</v>
      </c>
      <c r="T1369" s="86" t="s">
        <v>156</v>
      </c>
      <c r="U1369" s="120">
        <v>-7.8412576330427697E-2</v>
      </c>
      <c r="V1369" s="120">
        <v>-1.4433590609994801E-2</v>
      </c>
      <c r="W1369" s="120">
        <v>-6.3977728542575801E-2</v>
      </c>
      <c r="X1369" s="120">
        <v>0</v>
      </c>
      <c r="Y1369" s="116">
        <v>-6.3977728542575801E-2</v>
      </c>
    </row>
    <row r="1370" spans="2:25">
      <c r="B1370" s="61" t="s">
        <v>116</v>
      </c>
      <c r="C1370" s="84" t="s">
        <v>139</v>
      </c>
      <c r="D1370" s="61" t="s">
        <v>46</v>
      </c>
      <c r="E1370" s="61" t="s">
        <v>189</v>
      </c>
      <c r="F1370" s="85">
        <v>38.9</v>
      </c>
      <c r="G1370" s="86">
        <v>54850</v>
      </c>
      <c r="H1370" s="86">
        <v>38.9</v>
      </c>
      <c r="I1370" s="86">
        <v>1</v>
      </c>
      <c r="J1370" s="86">
        <v>2.3727506210371998</v>
      </c>
      <c r="K1370" s="86">
        <v>4.4251371705710997E-5</v>
      </c>
      <c r="L1370" s="86">
        <v>10.5445207341892</v>
      </c>
      <c r="M1370" s="86">
        <v>8.7392917165804202E-4</v>
      </c>
      <c r="N1370" s="86">
        <v>-8.1717701131520002</v>
      </c>
      <c r="O1370" s="86">
        <v>-8.2967779995233096E-4</v>
      </c>
      <c r="P1370" s="86">
        <v>-3.42564456491503</v>
      </c>
      <c r="Q1370" s="86">
        <v>-3.42564456491503</v>
      </c>
      <c r="R1370" s="86">
        <v>0</v>
      </c>
      <c r="S1370" s="86">
        <v>9.2237419785136995E-5</v>
      </c>
      <c r="T1370" s="86" t="s">
        <v>155</v>
      </c>
      <c r="U1370" s="120">
        <v>-3.2274466418145603E-2</v>
      </c>
      <c r="V1370" s="120">
        <v>-5.9408382843145402E-3</v>
      </c>
      <c r="W1370" s="120">
        <v>-2.6333110681830099E-2</v>
      </c>
      <c r="X1370" s="120">
        <v>0</v>
      </c>
      <c r="Y1370" s="116">
        <v>-2.6333110681830099E-2</v>
      </c>
    </row>
    <row r="1371" spans="2:25">
      <c r="B1371" s="61" t="s">
        <v>116</v>
      </c>
      <c r="C1371" s="84" t="s">
        <v>139</v>
      </c>
      <c r="D1371" s="61" t="s">
        <v>46</v>
      </c>
      <c r="E1371" s="61" t="s">
        <v>137</v>
      </c>
      <c r="F1371" s="85">
        <v>38.53</v>
      </c>
      <c r="G1371" s="86">
        <v>54250</v>
      </c>
      <c r="H1371" s="86">
        <v>38.4</v>
      </c>
      <c r="I1371" s="86">
        <v>1</v>
      </c>
      <c r="J1371" s="86">
        <v>-125.293252704894</v>
      </c>
      <c r="K1371" s="86">
        <v>0.213498228757866</v>
      </c>
      <c r="L1371" s="86">
        <v>-125.293256848539</v>
      </c>
      <c r="M1371" s="86">
        <v>0.21349824287930999</v>
      </c>
      <c r="N1371" s="86">
        <v>4.1436446052150002E-6</v>
      </c>
      <c r="O1371" s="86">
        <v>-1.4121443554E-8</v>
      </c>
      <c r="P1371" s="86">
        <v>0</v>
      </c>
      <c r="Q1371" s="86">
        <v>0</v>
      </c>
      <c r="R1371" s="86">
        <v>0</v>
      </c>
      <c r="S1371" s="86">
        <v>0</v>
      </c>
      <c r="T1371" s="86" t="s">
        <v>156</v>
      </c>
      <c r="U1371" s="120">
        <v>-4.5075276430000003E-9</v>
      </c>
      <c r="V1371" s="120">
        <v>0</v>
      </c>
      <c r="W1371" s="120">
        <v>-4.5074390707300002E-9</v>
      </c>
      <c r="X1371" s="120">
        <v>0</v>
      </c>
      <c r="Y1371" s="116">
        <v>-4.5074390707300002E-9</v>
      </c>
    </row>
    <row r="1372" spans="2:25">
      <c r="B1372" s="61" t="s">
        <v>116</v>
      </c>
      <c r="C1372" s="84" t="s">
        <v>139</v>
      </c>
      <c r="D1372" s="61" t="s">
        <v>46</v>
      </c>
      <c r="E1372" s="61" t="s">
        <v>190</v>
      </c>
      <c r="F1372" s="85">
        <v>38.04</v>
      </c>
      <c r="G1372" s="86">
        <v>58004</v>
      </c>
      <c r="H1372" s="86">
        <v>38.04</v>
      </c>
      <c r="I1372" s="86">
        <v>1</v>
      </c>
      <c r="J1372" s="86">
        <v>0</v>
      </c>
      <c r="K1372" s="86">
        <v>0</v>
      </c>
      <c r="L1372" s="86">
        <v>0</v>
      </c>
      <c r="M1372" s="86">
        <v>0</v>
      </c>
      <c r="N1372" s="86">
        <v>0</v>
      </c>
      <c r="O1372" s="86">
        <v>0</v>
      </c>
      <c r="P1372" s="86">
        <v>0</v>
      </c>
      <c r="Q1372" s="86">
        <v>0</v>
      </c>
      <c r="R1372" s="86">
        <v>0</v>
      </c>
      <c r="S1372" s="86">
        <v>0</v>
      </c>
      <c r="T1372" s="86" t="s">
        <v>155</v>
      </c>
      <c r="U1372" s="120">
        <v>0</v>
      </c>
      <c r="V1372" s="120">
        <v>0</v>
      </c>
      <c r="W1372" s="120">
        <v>0</v>
      </c>
      <c r="X1372" s="120">
        <v>0</v>
      </c>
      <c r="Y1372" s="116">
        <v>0</v>
      </c>
    </row>
    <row r="1373" spans="2:25">
      <c r="B1373" s="61" t="s">
        <v>116</v>
      </c>
      <c r="C1373" s="84" t="s">
        <v>139</v>
      </c>
      <c r="D1373" s="61" t="s">
        <v>46</v>
      </c>
      <c r="E1373" s="61" t="s">
        <v>191</v>
      </c>
      <c r="F1373" s="85">
        <v>38.94</v>
      </c>
      <c r="G1373" s="86">
        <v>53550</v>
      </c>
      <c r="H1373" s="86">
        <v>38.880000000000003</v>
      </c>
      <c r="I1373" s="86">
        <v>1</v>
      </c>
      <c r="J1373" s="86">
        <v>-22.711323127949299</v>
      </c>
      <c r="K1373" s="86">
        <v>9.1297343085316399E-3</v>
      </c>
      <c r="L1373" s="86">
        <v>-11.032532218063199</v>
      </c>
      <c r="M1373" s="86">
        <v>2.1543867784240499E-3</v>
      </c>
      <c r="N1373" s="86">
        <v>-11.6787909098862</v>
      </c>
      <c r="O1373" s="86">
        <v>6.9753475301075896E-3</v>
      </c>
      <c r="P1373" s="86">
        <v>-6.5447592585026104</v>
      </c>
      <c r="Q1373" s="86">
        <v>-6.5447592585026104</v>
      </c>
      <c r="R1373" s="86">
        <v>0</v>
      </c>
      <c r="S1373" s="86">
        <v>7.5815956540607504E-4</v>
      </c>
      <c r="T1373" s="86" t="s">
        <v>155</v>
      </c>
      <c r="U1373" s="120">
        <v>-0.429316682196627</v>
      </c>
      <c r="V1373" s="120">
        <v>-7.9025349285237301E-2</v>
      </c>
      <c r="W1373" s="120">
        <v>-0.35028444973713702</v>
      </c>
      <c r="X1373" s="120">
        <v>0</v>
      </c>
      <c r="Y1373" s="116">
        <v>-0.35028444973713702</v>
      </c>
    </row>
    <row r="1374" spans="2:25">
      <c r="B1374" s="61" t="s">
        <v>116</v>
      </c>
      <c r="C1374" s="84" t="s">
        <v>139</v>
      </c>
      <c r="D1374" s="61" t="s">
        <v>46</v>
      </c>
      <c r="E1374" s="61" t="s">
        <v>192</v>
      </c>
      <c r="F1374" s="85">
        <v>38.380000000000003</v>
      </c>
      <c r="G1374" s="86">
        <v>58200</v>
      </c>
      <c r="H1374" s="86">
        <v>38.369999999999997</v>
      </c>
      <c r="I1374" s="86">
        <v>1</v>
      </c>
      <c r="J1374" s="86">
        <v>-4.5044974562502196</v>
      </c>
      <c r="K1374" s="86">
        <v>3.5792437296055298E-4</v>
      </c>
      <c r="L1374" s="86">
        <v>18.215379185714301</v>
      </c>
      <c r="M1374" s="86">
        <v>5.8529526858317801E-3</v>
      </c>
      <c r="N1374" s="86">
        <v>-22.7198766419645</v>
      </c>
      <c r="O1374" s="86">
        <v>-5.4950283128712201E-3</v>
      </c>
      <c r="P1374" s="86">
        <v>-10.0119976960109</v>
      </c>
      <c r="Q1374" s="86">
        <v>-10.0119976960109</v>
      </c>
      <c r="R1374" s="86">
        <v>0</v>
      </c>
      <c r="S1374" s="86">
        <v>1.7682353263373299E-3</v>
      </c>
      <c r="T1374" s="86" t="s">
        <v>155</v>
      </c>
      <c r="U1374" s="120">
        <v>-0.43807047792619402</v>
      </c>
      <c r="V1374" s="120">
        <v>-8.0636681417874403E-2</v>
      </c>
      <c r="W1374" s="120">
        <v>-0.35742677298568498</v>
      </c>
      <c r="X1374" s="120">
        <v>0</v>
      </c>
      <c r="Y1374" s="116">
        <v>-0.35742677298568498</v>
      </c>
    </row>
    <row r="1375" spans="2:25">
      <c r="B1375" s="61" t="s">
        <v>116</v>
      </c>
      <c r="C1375" s="84" t="s">
        <v>139</v>
      </c>
      <c r="D1375" s="61" t="s">
        <v>46</v>
      </c>
      <c r="E1375" s="61" t="s">
        <v>193</v>
      </c>
      <c r="F1375" s="85">
        <v>39.119999999999997</v>
      </c>
      <c r="G1375" s="86">
        <v>53000</v>
      </c>
      <c r="H1375" s="86">
        <v>39.130000000000003</v>
      </c>
      <c r="I1375" s="86">
        <v>1</v>
      </c>
      <c r="J1375" s="86">
        <v>6.9926144617299197</v>
      </c>
      <c r="K1375" s="86">
        <v>1.2087253612969499E-3</v>
      </c>
      <c r="L1375" s="86">
        <v>21.295147731837101</v>
      </c>
      <c r="M1375" s="86">
        <v>1.12101075942813E-2</v>
      </c>
      <c r="N1375" s="86">
        <v>-14.302533270107199</v>
      </c>
      <c r="O1375" s="86">
        <v>-1.0001382232984401E-2</v>
      </c>
      <c r="P1375" s="86">
        <v>-8.2001656247853898</v>
      </c>
      <c r="Q1375" s="86">
        <v>-8.2001656247853791</v>
      </c>
      <c r="R1375" s="86">
        <v>0</v>
      </c>
      <c r="S1375" s="86">
        <v>1.6622399462911E-3</v>
      </c>
      <c r="T1375" s="86" t="s">
        <v>155</v>
      </c>
      <c r="U1375" s="120">
        <v>-0.24827874716436801</v>
      </c>
      <c r="V1375" s="120">
        <v>-4.5701263259505097E-2</v>
      </c>
      <c r="W1375" s="120">
        <v>-0.202573503286474</v>
      </c>
      <c r="X1375" s="120">
        <v>0</v>
      </c>
      <c r="Y1375" s="116">
        <v>-0.202573503286474</v>
      </c>
    </row>
    <row r="1376" spans="2:25">
      <c r="B1376" s="61" t="s">
        <v>116</v>
      </c>
      <c r="C1376" s="84" t="s">
        <v>139</v>
      </c>
      <c r="D1376" s="61" t="s">
        <v>46</v>
      </c>
      <c r="E1376" s="61" t="s">
        <v>194</v>
      </c>
      <c r="F1376" s="85">
        <v>38.67</v>
      </c>
      <c r="G1376" s="86">
        <v>56100</v>
      </c>
      <c r="H1376" s="86">
        <v>38.590000000000003</v>
      </c>
      <c r="I1376" s="86">
        <v>1</v>
      </c>
      <c r="J1376" s="86">
        <v>-14.5885083047006</v>
      </c>
      <c r="K1376" s="86">
        <v>1.9856532806104402E-2</v>
      </c>
      <c r="L1376" s="86">
        <v>-1.45666572875392</v>
      </c>
      <c r="M1376" s="86">
        <v>1.9797094172893301E-4</v>
      </c>
      <c r="N1376" s="86">
        <v>-13.1318425759466</v>
      </c>
      <c r="O1376" s="86">
        <v>1.96585618643755E-2</v>
      </c>
      <c r="P1376" s="86">
        <v>-13.833113670918999</v>
      </c>
      <c r="Q1376" s="86">
        <v>-13.8331136709189</v>
      </c>
      <c r="R1376" s="86">
        <v>0</v>
      </c>
      <c r="S1376" s="86">
        <v>1.7853424656578298E-2</v>
      </c>
      <c r="T1376" s="86" t="s">
        <v>156</v>
      </c>
      <c r="U1376" s="120">
        <v>-0.29113716125488398</v>
      </c>
      <c r="V1376" s="120">
        <v>-5.3590314125138899E-2</v>
      </c>
      <c r="W1376" s="120">
        <v>-0.23754217936840399</v>
      </c>
      <c r="X1376" s="120">
        <v>0</v>
      </c>
      <c r="Y1376" s="116">
        <v>-0.23754217936840399</v>
      </c>
    </row>
    <row r="1377" spans="2:25">
      <c r="B1377" s="61" t="s">
        <v>116</v>
      </c>
      <c r="C1377" s="84" t="s">
        <v>139</v>
      </c>
      <c r="D1377" s="61" t="s">
        <v>46</v>
      </c>
      <c r="E1377" s="61" t="s">
        <v>138</v>
      </c>
      <c r="F1377" s="85">
        <v>38.549999999999997</v>
      </c>
      <c r="G1377" s="86">
        <v>56100</v>
      </c>
      <c r="H1377" s="86">
        <v>38.590000000000003</v>
      </c>
      <c r="I1377" s="86">
        <v>1</v>
      </c>
      <c r="J1377" s="86">
        <v>6.8389729426715302</v>
      </c>
      <c r="K1377" s="86">
        <v>3.8633301052149998E-3</v>
      </c>
      <c r="L1377" s="86">
        <v>-9.8047649810340403</v>
      </c>
      <c r="M1377" s="86">
        <v>7.9406201891315305E-3</v>
      </c>
      <c r="N1377" s="86">
        <v>16.643737923705601</v>
      </c>
      <c r="O1377" s="86">
        <v>-4.0772900839165203E-3</v>
      </c>
      <c r="P1377" s="86">
        <v>14.7264820058518</v>
      </c>
      <c r="Q1377" s="86">
        <v>14.7264820058517</v>
      </c>
      <c r="R1377" s="86">
        <v>0</v>
      </c>
      <c r="S1377" s="86">
        <v>1.79134018893926E-2</v>
      </c>
      <c r="T1377" s="86" t="s">
        <v>155</v>
      </c>
      <c r="U1377" s="120">
        <v>-0.82301059548498701</v>
      </c>
      <c r="V1377" s="120">
        <v>-0.15149353023245499</v>
      </c>
      <c r="W1377" s="120">
        <v>-0.671503870038891</v>
      </c>
      <c r="X1377" s="120">
        <v>0</v>
      </c>
      <c r="Y1377" s="116">
        <v>-0.671503870038891</v>
      </c>
    </row>
    <row r="1378" spans="2:25">
      <c r="B1378" s="61" t="s">
        <v>116</v>
      </c>
      <c r="C1378" s="84" t="s">
        <v>139</v>
      </c>
      <c r="D1378" s="61" t="s">
        <v>46</v>
      </c>
      <c r="E1378" s="61" t="s">
        <v>195</v>
      </c>
      <c r="F1378" s="85">
        <v>38.04</v>
      </c>
      <c r="G1378" s="86">
        <v>58054</v>
      </c>
      <c r="H1378" s="86">
        <v>37.89</v>
      </c>
      <c r="I1378" s="86">
        <v>1</v>
      </c>
      <c r="J1378" s="86">
        <v>-38.441895036515596</v>
      </c>
      <c r="K1378" s="86">
        <v>8.3051196322714904E-2</v>
      </c>
      <c r="L1378" s="86">
        <v>-38.167085317275003</v>
      </c>
      <c r="M1378" s="86">
        <v>8.1868023770827705E-2</v>
      </c>
      <c r="N1378" s="86">
        <v>-0.27480971924060399</v>
      </c>
      <c r="O1378" s="86">
        <v>1.18317255188718E-3</v>
      </c>
      <c r="P1378" s="86">
        <v>-0.14551970949644999</v>
      </c>
      <c r="Q1378" s="86">
        <v>-0.14551970949644999</v>
      </c>
      <c r="R1378" s="86">
        <v>0</v>
      </c>
      <c r="S1378" s="86">
        <v>1.1900904048789999E-6</v>
      </c>
      <c r="T1378" s="86" t="s">
        <v>156</v>
      </c>
      <c r="U1378" s="120">
        <v>3.6976880463064801E-3</v>
      </c>
      <c r="V1378" s="120">
        <v>-6.8064228930517895E-4</v>
      </c>
      <c r="W1378" s="120">
        <v>4.3784163691723199E-3</v>
      </c>
      <c r="X1378" s="120">
        <v>0</v>
      </c>
      <c r="Y1378" s="116">
        <v>4.3784163691723199E-3</v>
      </c>
    </row>
    <row r="1379" spans="2:25">
      <c r="B1379" s="61" t="s">
        <v>116</v>
      </c>
      <c r="C1379" s="84" t="s">
        <v>139</v>
      </c>
      <c r="D1379" s="61" t="s">
        <v>46</v>
      </c>
      <c r="E1379" s="61" t="s">
        <v>195</v>
      </c>
      <c r="F1379" s="85">
        <v>38.04</v>
      </c>
      <c r="G1379" s="86">
        <v>58104</v>
      </c>
      <c r="H1379" s="86">
        <v>37.82</v>
      </c>
      <c r="I1379" s="86">
        <v>1</v>
      </c>
      <c r="J1379" s="86">
        <v>-36.9919353086947</v>
      </c>
      <c r="K1379" s="86">
        <v>0.12233525304270899</v>
      </c>
      <c r="L1379" s="86">
        <v>-36.7170781814241</v>
      </c>
      <c r="M1379" s="86">
        <v>0.12052405841816501</v>
      </c>
      <c r="N1379" s="86">
        <v>-0.27485712727057798</v>
      </c>
      <c r="O1379" s="86">
        <v>1.8111946245447401E-3</v>
      </c>
      <c r="P1379" s="86">
        <v>-0.145365598075227</v>
      </c>
      <c r="Q1379" s="86">
        <v>-0.145365598075227</v>
      </c>
      <c r="R1379" s="86">
        <v>0</v>
      </c>
      <c r="S1379" s="86">
        <v>1.8891254450770001E-6</v>
      </c>
      <c r="T1379" s="86" t="s">
        <v>156</v>
      </c>
      <c r="U1379" s="120">
        <v>8.2300441094549804E-3</v>
      </c>
      <c r="V1379" s="120">
        <v>-1.5149239182946799E-3</v>
      </c>
      <c r="W1379" s="120">
        <v>9.7451595149682293E-3</v>
      </c>
      <c r="X1379" s="120">
        <v>0</v>
      </c>
      <c r="Y1379" s="116">
        <v>9.7451595149682293E-3</v>
      </c>
    </row>
    <row r="1380" spans="2:25">
      <c r="B1380" s="61" t="s">
        <v>116</v>
      </c>
      <c r="C1380" s="84" t="s">
        <v>139</v>
      </c>
      <c r="D1380" s="61" t="s">
        <v>46</v>
      </c>
      <c r="E1380" s="61" t="s">
        <v>196</v>
      </c>
      <c r="F1380" s="85">
        <v>37.89</v>
      </c>
      <c r="G1380" s="86">
        <v>58104</v>
      </c>
      <c r="H1380" s="86">
        <v>37.82</v>
      </c>
      <c r="I1380" s="86">
        <v>1</v>
      </c>
      <c r="J1380" s="86">
        <v>-34.6534748857446</v>
      </c>
      <c r="K1380" s="86">
        <v>4.0108834943341498E-2</v>
      </c>
      <c r="L1380" s="86">
        <v>-34.377755345147499</v>
      </c>
      <c r="M1380" s="86">
        <v>3.9473124089865301E-2</v>
      </c>
      <c r="N1380" s="86">
        <v>-0.275719540597125</v>
      </c>
      <c r="O1380" s="86">
        <v>6.3571085347626898E-4</v>
      </c>
      <c r="P1380" s="86">
        <v>-0.14551970949646001</v>
      </c>
      <c r="Q1380" s="86">
        <v>-0.14551970949646001</v>
      </c>
      <c r="R1380" s="86">
        <v>0</v>
      </c>
      <c r="S1380" s="86">
        <v>7.0727792745500002E-7</v>
      </c>
      <c r="T1380" s="86" t="s">
        <v>156</v>
      </c>
      <c r="U1380" s="120">
        <v>4.7644665165453397E-3</v>
      </c>
      <c r="V1380" s="120">
        <v>-8.7700675571551702E-4</v>
      </c>
      <c r="W1380" s="120">
        <v>5.6415841263983404E-3</v>
      </c>
      <c r="X1380" s="120">
        <v>0</v>
      </c>
      <c r="Y1380" s="116">
        <v>5.6415841263983404E-3</v>
      </c>
    </row>
    <row r="1381" spans="2:25">
      <c r="B1381" s="61" t="s">
        <v>116</v>
      </c>
      <c r="C1381" s="84" t="s">
        <v>139</v>
      </c>
      <c r="D1381" s="61" t="s">
        <v>46</v>
      </c>
      <c r="E1381" s="61" t="s">
        <v>197</v>
      </c>
      <c r="F1381" s="85">
        <v>38.28</v>
      </c>
      <c r="G1381" s="86">
        <v>58200</v>
      </c>
      <c r="H1381" s="86">
        <v>38.369999999999997</v>
      </c>
      <c r="I1381" s="86">
        <v>1</v>
      </c>
      <c r="J1381" s="86">
        <v>23.425912300693302</v>
      </c>
      <c r="K1381" s="86">
        <v>2.2472269383554701E-2</v>
      </c>
      <c r="L1381" s="86">
        <v>0.69755642508557103</v>
      </c>
      <c r="M1381" s="86">
        <v>1.9925654364995999E-5</v>
      </c>
      <c r="N1381" s="86">
        <v>22.728355875607701</v>
      </c>
      <c r="O1381" s="86">
        <v>2.2452343729189701E-2</v>
      </c>
      <c r="P1381" s="86">
        <v>10.0119976960109</v>
      </c>
      <c r="Q1381" s="86">
        <v>10.0119976960109</v>
      </c>
      <c r="R1381" s="86">
        <v>0</v>
      </c>
      <c r="S1381" s="86">
        <v>4.1048320075687999E-3</v>
      </c>
      <c r="T1381" s="86" t="s">
        <v>156</v>
      </c>
      <c r="U1381" s="120">
        <v>-1.18506595538341</v>
      </c>
      <c r="V1381" s="120">
        <v>-0.21813792692855499</v>
      </c>
      <c r="W1381" s="120">
        <v>-0.96690902845832805</v>
      </c>
      <c r="X1381" s="120">
        <v>0</v>
      </c>
      <c r="Y1381" s="116">
        <v>-0.96690902845832805</v>
      </c>
    </row>
    <row r="1382" spans="2:25">
      <c r="B1382" s="61" t="s">
        <v>116</v>
      </c>
      <c r="C1382" s="84" t="s">
        <v>139</v>
      </c>
      <c r="D1382" s="61" t="s">
        <v>46</v>
      </c>
      <c r="E1382" s="61" t="s">
        <v>197</v>
      </c>
      <c r="F1382" s="85">
        <v>38.28</v>
      </c>
      <c r="G1382" s="86">
        <v>58300</v>
      </c>
      <c r="H1382" s="86">
        <v>38.299999999999997</v>
      </c>
      <c r="I1382" s="86">
        <v>1</v>
      </c>
      <c r="J1382" s="86">
        <v>8.4974437559449392</v>
      </c>
      <c r="K1382" s="86">
        <v>2.7748977313127501E-3</v>
      </c>
      <c r="L1382" s="86">
        <v>17.9305032135908</v>
      </c>
      <c r="M1382" s="86">
        <v>1.23553581952802E-2</v>
      </c>
      <c r="N1382" s="86">
        <v>-9.4330594576458697</v>
      </c>
      <c r="O1382" s="86">
        <v>-9.5804604639674901E-3</v>
      </c>
      <c r="P1382" s="86">
        <v>-11.203017484006599</v>
      </c>
      <c r="Q1382" s="86">
        <v>-11.2030174840065</v>
      </c>
      <c r="R1382" s="86">
        <v>0</v>
      </c>
      <c r="S1382" s="86">
        <v>4.8232570967055603E-3</v>
      </c>
      <c r="T1382" s="86" t="s">
        <v>156</v>
      </c>
      <c r="U1382" s="120">
        <v>-0.17817464201243499</v>
      </c>
      <c r="V1382" s="120">
        <v>-3.2797032826122501E-2</v>
      </c>
      <c r="W1382" s="120">
        <v>-0.14537475253722501</v>
      </c>
      <c r="X1382" s="120">
        <v>0</v>
      </c>
      <c r="Y1382" s="116">
        <v>-0.14537475253722501</v>
      </c>
    </row>
    <row r="1383" spans="2:25">
      <c r="B1383" s="61" t="s">
        <v>116</v>
      </c>
      <c r="C1383" s="84" t="s">
        <v>139</v>
      </c>
      <c r="D1383" s="61" t="s">
        <v>46</v>
      </c>
      <c r="E1383" s="61" t="s">
        <v>197</v>
      </c>
      <c r="F1383" s="85">
        <v>38.28</v>
      </c>
      <c r="G1383" s="86">
        <v>58500</v>
      </c>
      <c r="H1383" s="86">
        <v>38.26</v>
      </c>
      <c r="I1383" s="86">
        <v>1</v>
      </c>
      <c r="J1383" s="86">
        <v>-52.723220857717699</v>
      </c>
      <c r="K1383" s="86">
        <v>1.4482435071756899E-2</v>
      </c>
      <c r="L1383" s="86">
        <v>-39.418294934730397</v>
      </c>
      <c r="M1383" s="86">
        <v>8.0953082926748503E-3</v>
      </c>
      <c r="N1383" s="86">
        <v>-13.3049259229873</v>
      </c>
      <c r="O1383" s="86">
        <v>6.3871267790820202E-3</v>
      </c>
      <c r="P1383" s="86">
        <v>1.19101978799469</v>
      </c>
      <c r="Q1383" s="86">
        <v>1.19101978799469</v>
      </c>
      <c r="R1383" s="86">
        <v>0</v>
      </c>
      <c r="S1383" s="86">
        <v>7.390531585408E-6</v>
      </c>
      <c r="T1383" s="86" t="s">
        <v>156</v>
      </c>
      <c r="U1383" s="120">
        <v>-2.1663176624319699E-2</v>
      </c>
      <c r="V1383" s="120">
        <v>-3.9875927732539902E-3</v>
      </c>
      <c r="W1383" s="120">
        <v>-1.7675236528388101E-2</v>
      </c>
      <c r="X1383" s="120">
        <v>0</v>
      </c>
      <c r="Y1383" s="116">
        <v>-1.7675236528388101E-2</v>
      </c>
    </row>
    <row r="1384" spans="2:25">
      <c r="B1384" s="61" t="s">
        <v>116</v>
      </c>
      <c r="C1384" s="84" t="s">
        <v>139</v>
      </c>
      <c r="D1384" s="61" t="s">
        <v>46</v>
      </c>
      <c r="E1384" s="61" t="s">
        <v>198</v>
      </c>
      <c r="F1384" s="85">
        <v>38.299999999999997</v>
      </c>
      <c r="G1384" s="86">
        <v>58304</v>
      </c>
      <c r="H1384" s="86">
        <v>38.299999999999997</v>
      </c>
      <c r="I1384" s="86">
        <v>1</v>
      </c>
      <c r="J1384" s="86">
        <v>18.183655783958098</v>
      </c>
      <c r="K1384" s="86">
        <v>0</v>
      </c>
      <c r="L1384" s="86">
        <v>18.183655783958098</v>
      </c>
      <c r="M1384" s="86">
        <v>0</v>
      </c>
      <c r="N1384" s="86">
        <v>0</v>
      </c>
      <c r="O1384" s="86">
        <v>0</v>
      </c>
      <c r="P1384" s="86">
        <v>0</v>
      </c>
      <c r="Q1384" s="86">
        <v>0</v>
      </c>
      <c r="R1384" s="86">
        <v>0</v>
      </c>
      <c r="S1384" s="86">
        <v>0</v>
      </c>
      <c r="T1384" s="86" t="s">
        <v>155</v>
      </c>
      <c r="U1384" s="120">
        <v>0</v>
      </c>
      <c r="V1384" s="120">
        <v>0</v>
      </c>
      <c r="W1384" s="120">
        <v>0</v>
      </c>
      <c r="X1384" s="120">
        <v>0</v>
      </c>
      <c r="Y1384" s="116">
        <v>0</v>
      </c>
    </row>
    <row r="1385" spans="2:25">
      <c r="B1385" s="61" t="s">
        <v>116</v>
      </c>
      <c r="C1385" s="84" t="s">
        <v>139</v>
      </c>
      <c r="D1385" s="61" t="s">
        <v>46</v>
      </c>
      <c r="E1385" s="61" t="s">
        <v>198</v>
      </c>
      <c r="F1385" s="85">
        <v>38.299999999999997</v>
      </c>
      <c r="G1385" s="86">
        <v>58350</v>
      </c>
      <c r="H1385" s="86">
        <v>38.25</v>
      </c>
      <c r="I1385" s="86">
        <v>1</v>
      </c>
      <c r="J1385" s="86">
        <v>-8.8548677223890895</v>
      </c>
      <c r="K1385" s="86">
        <v>5.6689477361468897E-3</v>
      </c>
      <c r="L1385" s="86">
        <v>6.5034867306624298</v>
      </c>
      <c r="M1385" s="86">
        <v>3.0579530571217301E-3</v>
      </c>
      <c r="N1385" s="86">
        <v>-15.358354453051501</v>
      </c>
      <c r="O1385" s="86">
        <v>2.61099467902516E-3</v>
      </c>
      <c r="P1385" s="86">
        <v>-20.0091177361716</v>
      </c>
      <c r="Q1385" s="86">
        <v>-20.0091177361715</v>
      </c>
      <c r="R1385" s="86">
        <v>0</v>
      </c>
      <c r="S1385" s="86">
        <v>2.8946374503532199E-2</v>
      </c>
      <c r="T1385" s="86" t="s">
        <v>156</v>
      </c>
      <c r="U1385" s="120">
        <v>-0.66798190131284396</v>
      </c>
      <c r="V1385" s="120">
        <v>-0.122957027426406</v>
      </c>
      <c r="W1385" s="120">
        <v>-0.54501416422614402</v>
      </c>
      <c r="X1385" s="120">
        <v>0</v>
      </c>
      <c r="Y1385" s="116">
        <v>-0.54501416422614402</v>
      </c>
    </row>
    <row r="1386" spans="2:25">
      <c r="B1386" s="61" t="s">
        <v>116</v>
      </c>
      <c r="C1386" s="84" t="s">
        <v>139</v>
      </c>
      <c r="D1386" s="61" t="s">
        <v>46</v>
      </c>
      <c r="E1386" s="61" t="s">
        <v>198</v>
      </c>
      <c r="F1386" s="85">
        <v>38.299999999999997</v>
      </c>
      <c r="G1386" s="86">
        <v>58600</v>
      </c>
      <c r="H1386" s="86">
        <v>38.299999999999997</v>
      </c>
      <c r="I1386" s="86">
        <v>1</v>
      </c>
      <c r="J1386" s="86">
        <v>-12.0421888718835</v>
      </c>
      <c r="K1386" s="86">
        <v>5.5685496125228303E-4</v>
      </c>
      <c r="L1386" s="86">
        <v>-17.971310271250601</v>
      </c>
      <c r="M1386" s="86">
        <v>1.2401970926037499E-3</v>
      </c>
      <c r="N1386" s="86">
        <v>5.9291213993671299</v>
      </c>
      <c r="O1386" s="86">
        <v>-6.8334213135146397E-4</v>
      </c>
      <c r="P1386" s="86">
        <v>8.8061002521656508</v>
      </c>
      <c r="Q1386" s="86">
        <v>8.8061002521656508</v>
      </c>
      <c r="R1386" s="86">
        <v>0</v>
      </c>
      <c r="S1386" s="86">
        <v>2.97782022340577E-4</v>
      </c>
      <c r="T1386" s="86" t="s">
        <v>155</v>
      </c>
      <c r="U1386" s="120">
        <v>-2.6172003630761002E-2</v>
      </c>
      <c r="V1386" s="120">
        <v>-4.8175433524573104E-3</v>
      </c>
      <c r="W1386" s="120">
        <v>-2.13540406662341E-2</v>
      </c>
      <c r="X1386" s="120">
        <v>0</v>
      </c>
      <c r="Y1386" s="116">
        <v>-2.13540406662341E-2</v>
      </c>
    </row>
    <row r="1387" spans="2:25">
      <c r="B1387" s="61" t="s">
        <v>116</v>
      </c>
      <c r="C1387" s="84" t="s">
        <v>139</v>
      </c>
      <c r="D1387" s="61" t="s">
        <v>46</v>
      </c>
      <c r="E1387" s="61" t="s">
        <v>199</v>
      </c>
      <c r="F1387" s="85">
        <v>38.299999999999997</v>
      </c>
      <c r="G1387" s="86">
        <v>58300</v>
      </c>
      <c r="H1387" s="86">
        <v>38.299999999999997</v>
      </c>
      <c r="I1387" s="86">
        <v>2</v>
      </c>
      <c r="J1387" s="86">
        <v>-11.2063442160419</v>
      </c>
      <c r="K1387" s="86">
        <v>0</v>
      </c>
      <c r="L1387" s="86">
        <v>-11.2063442160419</v>
      </c>
      <c r="M1387" s="86">
        <v>0</v>
      </c>
      <c r="N1387" s="86">
        <v>-1.2490000000000001E-14</v>
      </c>
      <c r="O1387" s="86">
        <v>0</v>
      </c>
      <c r="P1387" s="86">
        <v>-1.6600000000000001E-16</v>
      </c>
      <c r="Q1387" s="86">
        <v>-1.6600000000000001E-16</v>
      </c>
      <c r="R1387" s="86">
        <v>0</v>
      </c>
      <c r="S1387" s="86">
        <v>0</v>
      </c>
      <c r="T1387" s="86" t="s">
        <v>155</v>
      </c>
      <c r="U1387" s="120">
        <v>0</v>
      </c>
      <c r="V1387" s="120">
        <v>0</v>
      </c>
      <c r="W1387" s="120">
        <v>0</v>
      </c>
      <c r="X1387" s="120">
        <v>0</v>
      </c>
      <c r="Y1387" s="116">
        <v>0</v>
      </c>
    </row>
    <row r="1388" spans="2:25">
      <c r="B1388" s="61" t="s">
        <v>116</v>
      </c>
      <c r="C1388" s="84" t="s">
        <v>139</v>
      </c>
      <c r="D1388" s="61" t="s">
        <v>46</v>
      </c>
      <c r="E1388" s="61" t="s">
        <v>200</v>
      </c>
      <c r="F1388" s="85">
        <v>38.32</v>
      </c>
      <c r="G1388" s="86">
        <v>58500</v>
      </c>
      <c r="H1388" s="86">
        <v>38.26</v>
      </c>
      <c r="I1388" s="86">
        <v>1</v>
      </c>
      <c r="J1388" s="86">
        <v>-61.6936112370472</v>
      </c>
      <c r="K1388" s="86">
        <v>5.3666033511297603E-2</v>
      </c>
      <c r="L1388" s="86">
        <v>-29.0850009804712</v>
      </c>
      <c r="M1388" s="86">
        <v>1.19277156766796E-2</v>
      </c>
      <c r="N1388" s="86">
        <v>-32.608610256576</v>
      </c>
      <c r="O1388" s="86">
        <v>4.1738317834618101E-2</v>
      </c>
      <c r="P1388" s="86">
        <v>-9.9971200401606293</v>
      </c>
      <c r="Q1388" s="86">
        <v>-9.9971200401606293</v>
      </c>
      <c r="R1388" s="86">
        <v>0</v>
      </c>
      <c r="S1388" s="86">
        <v>1.4091879682730801E-3</v>
      </c>
      <c r="T1388" s="86" t="s">
        <v>156</v>
      </c>
      <c r="U1388" s="120">
        <v>-0.358356425507107</v>
      </c>
      <c r="V1388" s="120">
        <v>-6.5963524989084907E-2</v>
      </c>
      <c r="W1388" s="120">
        <v>-0.29238715503962898</v>
      </c>
      <c r="X1388" s="120">
        <v>0</v>
      </c>
      <c r="Y1388" s="116">
        <v>-0.29238715503962898</v>
      </c>
    </row>
    <row r="1389" spans="2:25">
      <c r="B1389" s="61" t="s">
        <v>116</v>
      </c>
      <c r="C1389" s="84" t="s">
        <v>139</v>
      </c>
      <c r="D1389" s="61" t="s">
        <v>46</v>
      </c>
      <c r="E1389" s="61" t="s">
        <v>61</v>
      </c>
      <c r="F1389" s="85">
        <v>38.26</v>
      </c>
      <c r="G1389" s="86">
        <v>58600</v>
      </c>
      <c r="H1389" s="86">
        <v>38.299999999999997</v>
      </c>
      <c r="I1389" s="86">
        <v>1</v>
      </c>
      <c r="J1389" s="86">
        <v>12.045781402763501</v>
      </c>
      <c r="K1389" s="86">
        <v>6.6282068098725104E-3</v>
      </c>
      <c r="L1389" s="86">
        <v>17.9793135303204</v>
      </c>
      <c r="M1389" s="86">
        <v>1.4766321062185001E-2</v>
      </c>
      <c r="N1389" s="86">
        <v>-5.9335321275568997</v>
      </c>
      <c r="O1389" s="86">
        <v>-8.1381142523124905E-3</v>
      </c>
      <c r="P1389" s="86">
        <v>-8.8061002521652991</v>
      </c>
      <c r="Q1389" s="86">
        <v>-8.8061002521652991</v>
      </c>
      <c r="R1389" s="86">
        <v>0</v>
      </c>
      <c r="S1389" s="86">
        <v>3.54236530742617E-3</v>
      </c>
      <c r="T1389" s="86" t="s">
        <v>155</v>
      </c>
      <c r="U1389" s="120">
        <v>-7.4185728476251198E-2</v>
      </c>
      <c r="V1389" s="120">
        <v>-1.3655544608281601E-2</v>
      </c>
      <c r="W1389" s="120">
        <v>-6.0528994458572301E-2</v>
      </c>
      <c r="X1389" s="120">
        <v>0</v>
      </c>
      <c r="Y1389" s="116">
        <v>-6.0528994458572301E-2</v>
      </c>
    </row>
    <row r="1390" spans="2:25">
      <c r="B1390" s="61" t="s">
        <v>116</v>
      </c>
      <c r="C1390" s="84" t="s">
        <v>117</v>
      </c>
      <c r="D1390" s="61" t="s">
        <v>47</v>
      </c>
      <c r="E1390" s="61" t="s">
        <v>118</v>
      </c>
      <c r="F1390" s="85">
        <v>39.33</v>
      </c>
      <c r="G1390" s="86">
        <v>50050</v>
      </c>
      <c r="H1390" s="86">
        <v>38.74</v>
      </c>
      <c r="I1390" s="86">
        <v>1</v>
      </c>
      <c r="J1390" s="86">
        <v>-39.987293749283602</v>
      </c>
      <c r="K1390" s="86">
        <v>0.29261401003464399</v>
      </c>
      <c r="L1390" s="86">
        <v>9.5294568106771003</v>
      </c>
      <c r="M1390" s="86">
        <v>1.6618330120500499E-2</v>
      </c>
      <c r="N1390" s="86">
        <v>-49.516750559960698</v>
      </c>
      <c r="O1390" s="86">
        <v>0.27599567991414298</v>
      </c>
      <c r="P1390" s="86">
        <v>-34.797013302540101</v>
      </c>
      <c r="Q1390" s="86">
        <v>-34.797013302540002</v>
      </c>
      <c r="R1390" s="86">
        <v>0</v>
      </c>
      <c r="S1390" s="86">
        <v>0.22158228066421901</v>
      </c>
      <c r="T1390" s="86" t="s">
        <v>133</v>
      </c>
      <c r="U1390" s="120">
        <v>-18.6948766741105</v>
      </c>
      <c r="V1390" s="120">
        <v>-3.8201320501264</v>
      </c>
      <c r="W1390" s="120">
        <v>-14.8740566901149</v>
      </c>
      <c r="X1390" s="120">
        <v>0</v>
      </c>
      <c r="Y1390" s="116">
        <v>-14.8740566901149</v>
      </c>
    </row>
    <row r="1391" spans="2:25">
      <c r="B1391" s="61" t="s">
        <v>116</v>
      </c>
      <c r="C1391" s="84" t="s">
        <v>117</v>
      </c>
      <c r="D1391" s="61" t="s">
        <v>47</v>
      </c>
      <c r="E1391" s="61" t="s">
        <v>134</v>
      </c>
      <c r="F1391" s="85">
        <v>38.590000000000003</v>
      </c>
      <c r="G1391" s="86">
        <v>56050</v>
      </c>
      <c r="H1391" s="86">
        <v>38.520000000000003</v>
      </c>
      <c r="I1391" s="86">
        <v>1</v>
      </c>
      <c r="J1391" s="86">
        <v>-21.5231151890743</v>
      </c>
      <c r="K1391" s="86">
        <v>1.48238235981491E-2</v>
      </c>
      <c r="L1391" s="86">
        <v>-36.819395983964903</v>
      </c>
      <c r="M1391" s="86">
        <v>4.33813734599683E-2</v>
      </c>
      <c r="N1391" s="86">
        <v>15.296280794890601</v>
      </c>
      <c r="O1391" s="86">
        <v>-2.8557549861819201E-2</v>
      </c>
      <c r="P1391" s="86">
        <v>12.057941269132</v>
      </c>
      <c r="Q1391" s="86">
        <v>12.057941269132</v>
      </c>
      <c r="R1391" s="86">
        <v>0</v>
      </c>
      <c r="S1391" s="86">
        <v>4.6526063247947797E-3</v>
      </c>
      <c r="T1391" s="86" t="s">
        <v>133</v>
      </c>
      <c r="U1391" s="120">
        <v>7.3380149142461701E-2</v>
      </c>
      <c r="V1391" s="120">
        <v>-1.49945819097258E-2</v>
      </c>
      <c r="W1391" s="120">
        <v>8.8378818246435897E-2</v>
      </c>
      <c r="X1391" s="120">
        <v>0</v>
      </c>
      <c r="Y1391" s="116">
        <v>8.8378818246435897E-2</v>
      </c>
    </row>
    <row r="1392" spans="2:25">
      <c r="B1392" s="61" t="s">
        <v>116</v>
      </c>
      <c r="C1392" s="84" t="s">
        <v>117</v>
      </c>
      <c r="D1392" s="61" t="s">
        <v>47</v>
      </c>
      <c r="E1392" s="61" t="s">
        <v>120</v>
      </c>
      <c r="F1392" s="85">
        <v>38.74</v>
      </c>
      <c r="G1392" s="86">
        <v>51450</v>
      </c>
      <c r="H1392" s="86">
        <v>38.68</v>
      </c>
      <c r="I1392" s="86">
        <v>10</v>
      </c>
      <c r="J1392" s="86">
        <v>-3.9767247390856602</v>
      </c>
      <c r="K1392" s="86">
        <v>2.7573882614534899E-3</v>
      </c>
      <c r="L1392" s="86">
        <v>11.2977925112385</v>
      </c>
      <c r="M1392" s="86">
        <v>2.2255330560723201E-2</v>
      </c>
      <c r="N1392" s="86">
        <v>-15.2745172503242</v>
      </c>
      <c r="O1392" s="86">
        <v>-1.94979422992697E-2</v>
      </c>
      <c r="P1392" s="86">
        <v>-9.8176291215630407</v>
      </c>
      <c r="Q1392" s="86">
        <v>-9.8176291215630407</v>
      </c>
      <c r="R1392" s="86">
        <v>0</v>
      </c>
      <c r="S1392" s="86">
        <v>1.6805835335894598E-2</v>
      </c>
      <c r="T1392" s="86" t="s">
        <v>135</v>
      </c>
      <c r="U1392" s="120">
        <v>-1.6712363814242099</v>
      </c>
      <c r="V1392" s="120">
        <v>-0.34150231506245998</v>
      </c>
      <c r="W1392" s="120">
        <v>-1.3296725682235</v>
      </c>
      <c r="X1392" s="120">
        <v>0</v>
      </c>
      <c r="Y1392" s="116">
        <v>-1.3296725682235</v>
      </c>
    </row>
    <row r="1393" spans="2:25">
      <c r="B1393" s="61" t="s">
        <v>116</v>
      </c>
      <c r="C1393" s="84" t="s">
        <v>117</v>
      </c>
      <c r="D1393" s="61" t="s">
        <v>47</v>
      </c>
      <c r="E1393" s="61" t="s">
        <v>136</v>
      </c>
      <c r="F1393" s="85">
        <v>38.68</v>
      </c>
      <c r="G1393" s="86">
        <v>54000</v>
      </c>
      <c r="H1393" s="86">
        <v>38.58</v>
      </c>
      <c r="I1393" s="86">
        <v>10</v>
      </c>
      <c r="J1393" s="86">
        <v>-27.446122120889498</v>
      </c>
      <c r="K1393" s="86">
        <v>3.6037375395673497E-2</v>
      </c>
      <c r="L1393" s="86">
        <v>-12.166876100357699</v>
      </c>
      <c r="M1393" s="86">
        <v>7.08189269414327E-3</v>
      </c>
      <c r="N1393" s="86">
        <v>-15.279246020531801</v>
      </c>
      <c r="O1393" s="86">
        <v>2.89554827015303E-2</v>
      </c>
      <c r="P1393" s="86">
        <v>-9.8176291215650409</v>
      </c>
      <c r="Q1393" s="86">
        <v>-9.8176291215650409</v>
      </c>
      <c r="R1393" s="86">
        <v>0</v>
      </c>
      <c r="S1393" s="86">
        <v>4.6110986606419197E-3</v>
      </c>
      <c r="T1393" s="86" t="s">
        <v>135</v>
      </c>
      <c r="U1393" s="120">
        <v>-0.40937430529308599</v>
      </c>
      <c r="V1393" s="120">
        <v>-8.3652004311644199E-2</v>
      </c>
      <c r="W1393" s="120">
        <v>-0.32570723683019298</v>
      </c>
      <c r="X1393" s="120">
        <v>0</v>
      </c>
      <c r="Y1393" s="116">
        <v>-0.32570723683019298</v>
      </c>
    </row>
    <row r="1394" spans="2:25">
      <c r="B1394" s="61" t="s">
        <v>116</v>
      </c>
      <c r="C1394" s="84" t="s">
        <v>117</v>
      </c>
      <c r="D1394" s="61" t="s">
        <v>47</v>
      </c>
      <c r="E1394" s="61" t="s">
        <v>137</v>
      </c>
      <c r="F1394" s="85">
        <v>38.58</v>
      </c>
      <c r="G1394" s="86">
        <v>56100</v>
      </c>
      <c r="H1394" s="86">
        <v>38.57</v>
      </c>
      <c r="I1394" s="86">
        <v>10</v>
      </c>
      <c r="J1394" s="86">
        <v>1.05528157641762</v>
      </c>
      <c r="K1394" s="86">
        <v>2.0356959077023499E-4</v>
      </c>
      <c r="L1394" s="86">
        <v>20.795637873489699</v>
      </c>
      <c r="M1394" s="86">
        <v>7.9053423774540499E-2</v>
      </c>
      <c r="N1394" s="86">
        <v>-19.7403562970721</v>
      </c>
      <c r="O1394" s="86">
        <v>-7.8849854183770302E-2</v>
      </c>
      <c r="P1394" s="86">
        <v>-15.1577685929179</v>
      </c>
      <c r="Q1394" s="86">
        <v>-15.157768592917799</v>
      </c>
      <c r="R1394" s="86">
        <v>0</v>
      </c>
      <c r="S1394" s="86">
        <v>4.1999753025366598E-2</v>
      </c>
      <c r="T1394" s="86" t="s">
        <v>135</v>
      </c>
      <c r="U1394" s="120">
        <v>-3.23903668810962</v>
      </c>
      <c r="V1394" s="120">
        <v>-0.66186838669646098</v>
      </c>
      <c r="W1394" s="120">
        <v>-2.5770491113762102</v>
      </c>
      <c r="X1394" s="120">
        <v>0</v>
      </c>
      <c r="Y1394" s="116">
        <v>-2.5770491113762102</v>
      </c>
    </row>
    <row r="1395" spans="2:25">
      <c r="B1395" s="61" t="s">
        <v>116</v>
      </c>
      <c r="C1395" s="84" t="s">
        <v>117</v>
      </c>
      <c r="D1395" s="61" t="s">
        <v>47</v>
      </c>
      <c r="E1395" s="61" t="s">
        <v>138</v>
      </c>
      <c r="F1395" s="85">
        <v>38.520000000000003</v>
      </c>
      <c r="G1395" s="86">
        <v>56100</v>
      </c>
      <c r="H1395" s="86">
        <v>38.57</v>
      </c>
      <c r="I1395" s="86">
        <v>10</v>
      </c>
      <c r="J1395" s="86">
        <v>9.2312316682379105</v>
      </c>
      <c r="K1395" s="86">
        <v>6.1099612526790501E-3</v>
      </c>
      <c r="L1395" s="86">
        <v>-6.9643683457274896</v>
      </c>
      <c r="M1395" s="86">
        <v>3.4776239768214302E-3</v>
      </c>
      <c r="N1395" s="86">
        <v>16.1956000139654</v>
      </c>
      <c r="O1395" s="86">
        <v>2.63233727585762E-3</v>
      </c>
      <c r="P1395" s="86">
        <v>14.264400257981301</v>
      </c>
      <c r="Q1395" s="86">
        <v>14.264400257981301</v>
      </c>
      <c r="R1395" s="86">
        <v>0</v>
      </c>
      <c r="S1395" s="86">
        <v>1.4589022325416701E-2</v>
      </c>
      <c r="T1395" s="86" t="s">
        <v>135</v>
      </c>
      <c r="U1395" s="120">
        <v>-0.70831656040029201</v>
      </c>
      <c r="V1395" s="120">
        <v>-0.14473819973188901</v>
      </c>
      <c r="W1395" s="120">
        <v>-0.56355229604329005</v>
      </c>
      <c r="X1395" s="120">
        <v>0</v>
      </c>
      <c r="Y1395" s="116">
        <v>-0.56355229604329005</v>
      </c>
    </row>
    <row r="1396" spans="2:25">
      <c r="B1396" s="61" t="s">
        <v>116</v>
      </c>
      <c r="C1396" s="84" t="s">
        <v>139</v>
      </c>
      <c r="D1396" s="61" t="s">
        <v>47</v>
      </c>
      <c r="E1396" s="61" t="s">
        <v>140</v>
      </c>
      <c r="F1396" s="85">
        <v>39.549999999999997</v>
      </c>
      <c r="G1396" s="86">
        <v>50000</v>
      </c>
      <c r="H1396" s="86">
        <v>38.799999999999997</v>
      </c>
      <c r="I1396" s="86">
        <v>1</v>
      </c>
      <c r="J1396" s="86">
        <v>-102.48991385149399</v>
      </c>
      <c r="K1396" s="86">
        <v>1.0010485866546299</v>
      </c>
      <c r="L1396" s="86">
        <v>-9.5910303519819493</v>
      </c>
      <c r="M1396" s="86">
        <v>8.7664433641644994E-3</v>
      </c>
      <c r="N1396" s="86">
        <v>-92.898883499512493</v>
      </c>
      <c r="O1396" s="86">
        <v>0.99228214329046305</v>
      </c>
      <c r="P1396" s="86">
        <v>-69.202986697463501</v>
      </c>
      <c r="Q1396" s="86">
        <v>-69.202986697463402</v>
      </c>
      <c r="R1396" s="86">
        <v>0</v>
      </c>
      <c r="S1396" s="86">
        <v>0.456396785956039</v>
      </c>
      <c r="T1396" s="86" t="s">
        <v>141</v>
      </c>
      <c r="U1396" s="120">
        <v>-31.133626894671298</v>
      </c>
      <c r="V1396" s="120">
        <v>-6.3618802097644798</v>
      </c>
      <c r="W1396" s="120">
        <v>-24.770601030041799</v>
      </c>
      <c r="X1396" s="120">
        <v>0</v>
      </c>
      <c r="Y1396" s="116">
        <v>-24.770601030041799</v>
      </c>
    </row>
    <row r="1397" spans="2:25">
      <c r="B1397" s="61" t="s">
        <v>116</v>
      </c>
      <c r="C1397" s="84" t="s">
        <v>139</v>
      </c>
      <c r="D1397" s="61" t="s">
        <v>47</v>
      </c>
      <c r="E1397" s="61" t="s">
        <v>142</v>
      </c>
      <c r="F1397" s="85">
        <v>38.22</v>
      </c>
      <c r="G1397" s="86">
        <v>56050</v>
      </c>
      <c r="H1397" s="86">
        <v>38.520000000000003</v>
      </c>
      <c r="I1397" s="86">
        <v>1</v>
      </c>
      <c r="J1397" s="86">
        <v>61.286255292496001</v>
      </c>
      <c r="K1397" s="86">
        <v>0.21484349102084399</v>
      </c>
      <c r="L1397" s="86">
        <v>43.625049647449103</v>
      </c>
      <c r="M1397" s="86">
        <v>0.108859891525665</v>
      </c>
      <c r="N1397" s="86">
        <v>17.661205645046898</v>
      </c>
      <c r="O1397" s="86">
        <v>0.10598359949517901</v>
      </c>
      <c r="P1397" s="86">
        <v>16.9329409947028</v>
      </c>
      <c r="Q1397" s="86">
        <v>16.9329409947028</v>
      </c>
      <c r="R1397" s="86">
        <v>0</v>
      </c>
      <c r="S1397" s="86">
        <v>1.6400640869761E-2</v>
      </c>
      <c r="T1397" s="86" t="s">
        <v>141</v>
      </c>
      <c r="U1397" s="120">
        <v>-1.2876385463797799</v>
      </c>
      <c r="V1397" s="120">
        <v>-0.26311750356799901</v>
      </c>
      <c r="W1397" s="120">
        <v>-1.02447366030251</v>
      </c>
      <c r="X1397" s="120">
        <v>0</v>
      </c>
      <c r="Y1397" s="116">
        <v>-1.02447366030251</v>
      </c>
    </row>
    <row r="1398" spans="2:25">
      <c r="B1398" s="61" t="s">
        <v>116</v>
      </c>
      <c r="C1398" s="84" t="s">
        <v>139</v>
      </c>
      <c r="D1398" s="61" t="s">
        <v>47</v>
      </c>
      <c r="E1398" s="61" t="s">
        <v>153</v>
      </c>
      <c r="F1398" s="85">
        <v>38.11</v>
      </c>
      <c r="G1398" s="86">
        <v>58350</v>
      </c>
      <c r="H1398" s="86">
        <v>38.17</v>
      </c>
      <c r="I1398" s="86">
        <v>1</v>
      </c>
      <c r="J1398" s="86">
        <v>8.7253453021588392</v>
      </c>
      <c r="K1398" s="86">
        <v>5.4205735257036704E-3</v>
      </c>
      <c r="L1398" s="86">
        <v>-6.7495843589574704</v>
      </c>
      <c r="M1398" s="86">
        <v>3.24365049813026E-3</v>
      </c>
      <c r="N1398" s="86">
        <v>15.474929661116301</v>
      </c>
      <c r="O1398" s="86">
        <v>2.17692302757341E-3</v>
      </c>
      <c r="P1398" s="86">
        <v>20.0091177361716</v>
      </c>
      <c r="Q1398" s="86">
        <v>20.0091177361715</v>
      </c>
      <c r="R1398" s="86">
        <v>0</v>
      </c>
      <c r="S1398" s="86">
        <v>2.85059732316943E-2</v>
      </c>
      <c r="T1398" s="86" t="s">
        <v>141</v>
      </c>
      <c r="U1398" s="120">
        <v>-0.84486440935613305</v>
      </c>
      <c r="V1398" s="120">
        <v>-0.17264054021078601</v>
      </c>
      <c r="W1398" s="120">
        <v>-0.67219277983396797</v>
      </c>
      <c r="X1398" s="120">
        <v>0</v>
      </c>
      <c r="Y1398" s="116">
        <v>-0.67219277983396797</v>
      </c>
    </row>
    <row r="1399" spans="2:25">
      <c r="B1399" s="61" t="s">
        <v>116</v>
      </c>
      <c r="C1399" s="84" t="s">
        <v>139</v>
      </c>
      <c r="D1399" s="61" t="s">
        <v>47</v>
      </c>
      <c r="E1399" s="61" t="s">
        <v>154</v>
      </c>
      <c r="F1399" s="85">
        <v>38.799999999999997</v>
      </c>
      <c r="G1399" s="86">
        <v>50050</v>
      </c>
      <c r="H1399" s="86">
        <v>38.74</v>
      </c>
      <c r="I1399" s="86">
        <v>1</v>
      </c>
      <c r="J1399" s="86">
        <v>-9.9438099615583706</v>
      </c>
      <c r="K1399" s="86">
        <v>5.7251147443369201E-3</v>
      </c>
      <c r="L1399" s="86">
        <v>46.466732981761901</v>
      </c>
      <c r="M1399" s="86">
        <v>0.12501520616450501</v>
      </c>
      <c r="N1399" s="86">
        <v>-56.410542943320301</v>
      </c>
      <c r="O1399" s="86">
        <v>-0.119290091420168</v>
      </c>
      <c r="P1399" s="86">
        <v>-41.779076099740799</v>
      </c>
      <c r="Q1399" s="86">
        <v>-41.779076099740799</v>
      </c>
      <c r="R1399" s="86">
        <v>0</v>
      </c>
      <c r="S1399" s="86">
        <v>0.101063940465406</v>
      </c>
      <c r="T1399" s="86" t="s">
        <v>155</v>
      </c>
      <c r="U1399" s="120">
        <v>-8.0095094209588602</v>
      </c>
      <c r="V1399" s="120">
        <v>-1.6366721309890699</v>
      </c>
      <c r="W1399" s="120">
        <v>-6.3725425561289404</v>
      </c>
      <c r="X1399" s="120">
        <v>0</v>
      </c>
      <c r="Y1399" s="116">
        <v>-6.3725425561289404</v>
      </c>
    </row>
    <row r="1400" spans="2:25">
      <c r="B1400" s="61" t="s">
        <v>116</v>
      </c>
      <c r="C1400" s="84" t="s">
        <v>139</v>
      </c>
      <c r="D1400" s="61" t="s">
        <v>47</v>
      </c>
      <c r="E1400" s="61" t="s">
        <v>154</v>
      </c>
      <c r="F1400" s="85">
        <v>38.799999999999997</v>
      </c>
      <c r="G1400" s="86">
        <v>51150</v>
      </c>
      <c r="H1400" s="86">
        <v>38.46</v>
      </c>
      <c r="I1400" s="86">
        <v>1</v>
      </c>
      <c r="J1400" s="86">
        <v>-131.84368901143</v>
      </c>
      <c r="K1400" s="86">
        <v>0.60839654162499601</v>
      </c>
      <c r="L1400" s="86">
        <v>-94.771833917313799</v>
      </c>
      <c r="M1400" s="86">
        <v>0.31435951764178199</v>
      </c>
      <c r="N1400" s="86">
        <v>-37.071855094116401</v>
      </c>
      <c r="O1400" s="86">
        <v>0.29403702398321402</v>
      </c>
      <c r="P1400" s="86">
        <v>-27.423910597724301</v>
      </c>
      <c r="Q1400" s="86">
        <v>-27.423910597724301</v>
      </c>
      <c r="R1400" s="86">
        <v>0</v>
      </c>
      <c r="S1400" s="86">
        <v>2.6322480536519099E-2</v>
      </c>
      <c r="T1400" s="86" t="s">
        <v>156</v>
      </c>
      <c r="U1400" s="120">
        <v>-1.2457804955278999</v>
      </c>
      <c r="V1400" s="120">
        <v>-0.254564182548421</v>
      </c>
      <c r="W1400" s="120">
        <v>-0.99117047076231102</v>
      </c>
      <c r="X1400" s="120">
        <v>0</v>
      </c>
      <c r="Y1400" s="116">
        <v>-0.99117047076231102</v>
      </c>
    </row>
    <row r="1401" spans="2:25">
      <c r="B1401" s="61" t="s">
        <v>116</v>
      </c>
      <c r="C1401" s="84" t="s">
        <v>139</v>
      </c>
      <c r="D1401" s="61" t="s">
        <v>47</v>
      </c>
      <c r="E1401" s="61" t="s">
        <v>154</v>
      </c>
      <c r="F1401" s="85">
        <v>38.799999999999997</v>
      </c>
      <c r="G1401" s="86">
        <v>51200</v>
      </c>
      <c r="H1401" s="86">
        <v>38.799999999999997</v>
      </c>
      <c r="I1401" s="86">
        <v>1</v>
      </c>
      <c r="J1401" s="86">
        <v>0</v>
      </c>
      <c r="K1401" s="86">
        <v>0</v>
      </c>
      <c r="L1401" s="86">
        <v>0</v>
      </c>
      <c r="M1401" s="86">
        <v>0</v>
      </c>
      <c r="N1401" s="86">
        <v>0</v>
      </c>
      <c r="O1401" s="86">
        <v>0</v>
      </c>
      <c r="P1401" s="86">
        <v>0</v>
      </c>
      <c r="Q1401" s="86">
        <v>0</v>
      </c>
      <c r="R1401" s="86">
        <v>0</v>
      </c>
      <c r="S1401" s="86">
        <v>0</v>
      </c>
      <c r="T1401" s="86" t="s">
        <v>155</v>
      </c>
      <c r="U1401" s="120">
        <v>0</v>
      </c>
      <c r="V1401" s="120">
        <v>0</v>
      </c>
      <c r="W1401" s="120">
        <v>0</v>
      </c>
      <c r="X1401" s="120">
        <v>0</v>
      </c>
      <c r="Y1401" s="116">
        <v>0</v>
      </c>
    </row>
    <row r="1402" spans="2:25">
      <c r="B1402" s="61" t="s">
        <v>116</v>
      </c>
      <c r="C1402" s="84" t="s">
        <v>139</v>
      </c>
      <c r="D1402" s="61" t="s">
        <v>47</v>
      </c>
      <c r="E1402" s="61" t="s">
        <v>120</v>
      </c>
      <c r="F1402" s="85">
        <v>38.74</v>
      </c>
      <c r="G1402" s="86">
        <v>50054</v>
      </c>
      <c r="H1402" s="86">
        <v>38.74</v>
      </c>
      <c r="I1402" s="86">
        <v>1</v>
      </c>
      <c r="J1402" s="86">
        <v>38.040000612662404</v>
      </c>
      <c r="K1402" s="86">
        <v>0</v>
      </c>
      <c r="L1402" s="86">
        <v>38.040000180614001</v>
      </c>
      <c r="M1402" s="86">
        <v>0</v>
      </c>
      <c r="N1402" s="86">
        <v>4.3204842481399999E-7</v>
      </c>
      <c r="O1402" s="86">
        <v>0</v>
      </c>
      <c r="P1402" s="86">
        <v>7.0539999999999995E-14</v>
      </c>
      <c r="Q1402" s="86">
        <v>7.0538999999999999E-14</v>
      </c>
      <c r="R1402" s="86">
        <v>0</v>
      </c>
      <c r="S1402" s="86">
        <v>0</v>
      </c>
      <c r="T1402" s="86" t="s">
        <v>155</v>
      </c>
      <c r="U1402" s="120">
        <v>0</v>
      </c>
      <c r="V1402" s="120">
        <v>0</v>
      </c>
      <c r="W1402" s="120">
        <v>0</v>
      </c>
      <c r="X1402" s="120">
        <v>0</v>
      </c>
      <c r="Y1402" s="116">
        <v>0</v>
      </c>
    </row>
    <row r="1403" spans="2:25">
      <c r="B1403" s="61" t="s">
        <v>116</v>
      </c>
      <c r="C1403" s="84" t="s">
        <v>139</v>
      </c>
      <c r="D1403" s="61" t="s">
        <v>47</v>
      </c>
      <c r="E1403" s="61" t="s">
        <v>120</v>
      </c>
      <c r="F1403" s="85">
        <v>38.74</v>
      </c>
      <c r="G1403" s="86">
        <v>50100</v>
      </c>
      <c r="H1403" s="86">
        <v>38.659999999999997</v>
      </c>
      <c r="I1403" s="86">
        <v>1</v>
      </c>
      <c r="J1403" s="86">
        <v>-123.225738508004</v>
      </c>
      <c r="K1403" s="86">
        <v>0.121021123567818</v>
      </c>
      <c r="L1403" s="86">
        <v>-61.539238142483299</v>
      </c>
      <c r="M1403" s="86">
        <v>3.01830103143234E-2</v>
      </c>
      <c r="N1403" s="86">
        <v>-61.686500365520601</v>
      </c>
      <c r="O1403" s="86">
        <v>9.0838113253494807E-2</v>
      </c>
      <c r="P1403" s="86">
        <v>-48.930593544691497</v>
      </c>
      <c r="Q1403" s="86">
        <v>-48.930593544691497</v>
      </c>
      <c r="R1403" s="86">
        <v>0</v>
      </c>
      <c r="S1403" s="86">
        <v>1.90817977875474E-2</v>
      </c>
      <c r="T1403" s="86" t="s">
        <v>156</v>
      </c>
      <c r="U1403" s="120">
        <v>-1.4194850463317199</v>
      </c>
      <c r="V1403" s="120">
        <v>-0.29005916512284202</v>
      </c>
      <c r="W1403" s="120">
        <v>-1.12937364701353</v>
      </c>
      <c r="X1403" s="120">
        <v>0</v>
      </c>
      <c r="Y1403" s="116">
        <v>-1.12937364701353</v>
      </c>
    </row>
    <row r="1404" spans="2:25">
      <c r="B1404" s="61" t="s">
        <v>116</v>
      </c>
      <c r="C1404" s="84" t="s">
        <v>139</v>
      </c>
      <c r="D1404" s="61" t="s">
        <v>47</v>
      </c>
      <c r="E1404" s="61" t="s">
        <v>120</v>
      </c>
      <c r="F1404" s="85">
        <v>38.74</v>
      </c>
      <c r="G1404" s="86">
        <v>50900</v>
      </c>
      <c r="H1404" s="86">
        <v>38.9</v>
      </c>
      <c r="I1404" s="86">
        <v>1</v>
      </c>
      <c r="J1404" s="86">
        <v>25.3476518584826</v>
      </c>
      <c r="K1404" s="86">
        <v>4.5296493559087901E-2</v>
      </c>
      <c r="L1404" s="86">
        <v>54.346486996583401</v>
      </c>
      <c r="M1404" s="86">
        <v>0.208224615745322</v>
      </c>
      <c r="N1404" s="86">
        <v>-28.998835138100802</v>
      </c>
      <c r="O1404" s="86">
        <v>-0.16292812218623401</v>
      </c>
      <c r="P1404" s="86">
        <v>-17.827866736023498</v>
      </c>
      <c r="Q1404" s="86">
        <v>-17.827866736023498</v>
      </c>
      <c r="R1404" s="86">
        <v>0</v>
      </c>
      <c r="S1404" s="86">
        <v>2.2407214681197801E-2</v>
      </c>
      <c r="T1404" s="86" t="s">
        <v>156</v>
      </c>
      <c r="U1404" s="120">
        <v>-1.68505608117355</v>
      </c>
      <c r="V1404" s="120">
        <v>-0.34432624799637901</v>
      </c>
      <c r="W1404" s="120">
        <v>-1.34066782650176</v>
      </c>
      <c r="X1404" s="120">
        <v>0</v>
      </c>
      <c r="Y1404" s="116">
        <v>-1.34066782650176</v>
      </c>
    </row>
    <row r="1405" spans="2:25">
      <c r="B1405" s="61" t="s">
        <v>116</v>
      </c>
      <c r="C1405" s="84" t="s">
        <v>139</v>
      </c>
      <c r="D1405" s="61" t="s">
        <v>47</v>
      </c>
      <c r="E1405" s="61" t="s">
        <v>157</v>
      </c>
      <c r="F1405" s="85">
        <v>38.74</v>
      </c>
      <c r="G1405" s="86">
        <v>50454</v>
      </c>
      <c r="H1405" s="86">
        <v>38.74</v>
      </c>
      <c r="I1405" s="86">
        <v>1</v>
      </c>
      <c r="J1405" s="86">
        <v>2.5476E-14</v>
      </c>
      <c r="K1405" s="86">
        <v>0</v>
      </c>
      <c r="L1405" s="86">
        <v>1.25606E-13</v>
      </c>
      <c r="M1405" s="86">
        <v>0</v>
      </c>
      <c r="N1405" s="86">
        <v>-1.0013E-13</v>
      </c>
      <c r="O1405" s="86">
        <v>0</v>
      </c>
      <c r="P1405" s="86">
        <v>4.4789000000000001E-14</v>
      </c>
      <c r="Q1405" s="86">
        <v>4.4789000000000001E-14</v>
      </c>
      <c r="R1405" s="86">
        <v>0</v>
      </c>
      <c r="S1405" s="86">
        <v>0</v>
      </c>
      <c r="T1405" s="86" t="s">
        <v>155</v>
      </c>
      <c r="U1405" s="120">
        <v>0</v>
      </c>
      <c r="V1405" s="120">
        <v>0</v>
      </c>
      <c r="W1405" s="120">
        <v>0</v>
      </c>
      <c r="X1405" s="120">
        <v>0</v>
      </c>
      <c r="Y1405" s="116">
        <v>0</v>
      </c>
    </row>
    <row r="1406" spans="2:25">
      <c r="B1406" s="61" t="s">
        <v>116</v>
      </c>
      <c r="C1406" s="84" t="s">
        <v>139</v>
      </c>
      <c r="D1406" s="61" t="s">
        <v>47</v>
      </c>
      <c r="E1406" s="61" t="s">
        <v>157</v>
      </c>
      <c r="F1406" s="85">
        <v>38.74</v>
      </c>
      <c r="G1406" s="86">
        <v>50604</v>
      </c>
      <c r="H1406" s="86">
        <v>38.74</v>
      </c>
      <c r="I1406" s="86">
        <v>1</v>
      </c>
      <c r="J1406" s="86">
        <v>1.2738E-14</v>
      </c>
      <c r="K1406" s="86">
        <v>0</v>
      </c>
      <c r="L1406" s="86">
        <v>6.2802999999999998E-14</v>
      </c>
      <c r="M1406" s="86">
        <v>0</v>
      </c>
      <c r="N1406" s="86">
        <v>-5.0064999999999999E-14</v>
      </c>
      <c r="O1406" s="86">
        <v>0</v>
      </c>
      <c r="P1406" s="86">
        <v>2.2393999999999999E-14</v>
      </c>
      <c r="Q1406" s="86">
        <v>2.2394999999999999E-14</v>
      </c>
      <c r="R1406" s="86">
        <v>0</v>
      </c>
      <c r="S1406" s="86">
        <v>0</v>
      </c>
      <c r="T1406" s="86" t="s">
        <v>155</v>
      </c>
      <c r="U1406" s="120">
        <v>0</v>
      </c>
      <c r="V1406" s="120">
        <v>0</v>
      </c>
      <c r="W1406" s="120">
        <v>0</v>
      </c>
      <c r="X1406" s="120">
        <v>0</v>
      </c>
      <c r="Y1406" s="116">
        <v>0</v>
      </c>
    </row>
    <row r="1407" spans="2:25">
      <c r="B1407" s="61" t="s">
        <v>116</v>
      </c>
      <c r="C1407" s="84" t="s">
        <v>139</v>
      </c>
      <c r="D1407" s="61" t="s">
        <v>47</v>
      </c>
      <c r="E1407" s="61" t="s">
        <v>33</v>
      </c>
      <c r="F1407" s="85">
        <v>38.659999999999997</v>
      </c>
      <c r="G1407" s="86">
        <v>50103</v>
      </c>
      <c r="H1407" s="86">
        <v>38.65</v>
      </c>
      <c r="I1407" s="86">
        <v>1</v>
      </c>
      <c r="J1407" s="86">
        <v>-6.4198963269009699</v>
      </c>
      <c r="K1407" s="86">
        <v>2.06075344240783E-4</v>
      </c>
      <c r="L1407" s="86">
        <v>-6.4198967749886604</v>
      </c>
      <c r="M1407" s="86">
        <v>2.0607537300754901E-4</v>
      </c>
      <c r="N1407" s="86">
        <v>4.4808768917499999E-7</v>
      </c>
      <c r="O1407" s="86">
        <v>-2.8766765999999999E-11</v>
      </c>
      <c r="P1407" s="86">
        <v>0</v>
      </c>
      <c r="Q1407" s="86">
        <v>0</v>
      </c>
      <c r="R1407" s="86">
        <v>0</v>
      </c>
      <c r="S1407" s="86">
        <v>0</v>
      </c>
      <c r="T1407" s="86" t="s">
        <v>155</v>
      </c>
      <c r="U1407" s="120">
        <v>3.3688975490000001E-9</v>
      </c>
      <c r="V1407" s="120">
        <v>0</v>
      </c>
      <c r="W1407" s="120">
        <v>3.3690533552899998E-9</v>
      </c>
      <c r="X1407" s="120">
        <v>0</v>
      </c>
      <c r="Y1407" s="116">
        <v>3.3690533552899998E-9</v>
      </c>
    </row>
    <row r="1408" spans="2:25">
      <c r="B1408" s="61" t="s">
        <v>116</v>
      </c>
      <c r="C1408" s="84" t="s">
        <v>139</v>
      </c>
      <c r="D1408" s="61" t="s">
        <v>47</v>
      </c>
      <c r="E1408" s="61" t="s">
        <v>33</v>
      </c>
      <c r="F1408" s="85">
        <v>38.659999999999997</v>
      </c>
      <c r="G1408" s="86">
        <v>50200</v>
      </c>
      <c r="H1408" s="86">
        <v>38.58</v>
      </c>
      <c r="I1408" s="86">
        <v>1</v>
      </c>
      <c r="J1408" s="86">
        <v>-52.879671070788</v>
      </c>
      <c r="K1408" s="86">
        <v>4.6417909568408501E-2</v>
      </c>
      <c r="L1408" s="86">
        <v>-16.126695632151002</v>
      </c>
      <c r="M1408" s="86">
        <v>4.3171671793998199E-3</v>
      </c>
      <c r="N1408" s="86">
        <v>-36.752975438637002</v>
      </c>
      <c r="O1408" s="86">
        <v>4.2100742389008697E-2</v>
      </c>
      <c r="P1408" s="86">
        <v>-23.930593544693298</v>
      </c>
      <c r="Q1408" s="86">
        <v>-23.930593544693199</v>
      </c>
      <c r="R1408" s="86">
        <v>0</v>
      </c>
      <c r="S1408" s="86">
        <v>9.5063769028618499E-3</v>
      </c>
      <c r="T1408" s="86" t="s">
        <v>156</v>
      </c>
      <c r="U1408" s="120">
        <v>-1.3143073640273799</v>
      </c>
      <c r="V1408" s="120">
        <v>-0.26856703965269801</v>
      </c>
      <c r="W1408" s="120">
        <v>-1.04569196050654</v>
      </c>
      <c r="X1408" s="120">
        <v>0</v>
      </c>
      <c r="Y1408" s="116">
        <v>-1.04569196050654</v>
      </c>
    </row>
    <row r="1409" spans="2:25">
      <c r="B1409" s="61" t="s">
        <v>116</v>
      </c>
      <c r="C1409" s="84" t="s">
        <v>139</v>
      </c>
      <c r="D1409" s="61" t="s">
        <v>47</v>
      </c>
      <c r="E1409" s="61" t="s">
        <v>158</v>
      </c>
      <c r="F1409" s="85">
        <v>38.57</v>
      </c>
      <c r="G1409" s="86">
        <v>50800</v>
      </c>
      <c r="H1409" s="86">
        <v>38.54</v>
      </c>
      <c r="I1409" s="86">
        <v>1</v>
      </c>
      <c r="J1409" s="86">
        <v>-12.466221612652999</v>
      </c>
      <c r="K1409" s="86">
        <v>7.8884431425736597E-3</v>
      </c>
      <c r="L1409" s="86">
        <v>9.8135439144225707</v>
      </c>
      <c r="M1409" s="86">
        <v>4.8884744975768403E-3</v>
      </c>
      <c r="N1409" s="86">
        <v>-22.2797655270756</v>
      </c>
      <c r="O1409" s="86">
        <v>2.9999686449968198E-3</v>
      </c>
      <c r="P1409" s="86">
        <v>-11.191981313811899</v>
      </c>
      <c r="Q1409" s="86">
        <v>-11.1919813138118</v>
      </c>
      <c r="R1409" s="86">
        <v>0</v>
      </c>
      <c r="S1409" s="86">
        <v>6.3582202251895098E-3</v>
      </c>
      <c r="T1409" s="86" t="s">
        <v>156</v>
      </c>
      <c r="U1409" s="120">
        <v>-0.55272917470444105</v>
      </c>
      <c r="V1409" s="120">
        <v>-0.11294529897875399</v>
      </c>
      <c r="W1409" s="120">
        <v>-0.43976353640350702</v>
      </c>
      <c r="X1409" s="120">
        <v>0</v>
      </c>
      <c r="Y1409" s="116">
        <v>-0.43976353640350702</v>
      </c>
    </row>
    <row r="1410" spans="2:25">
      <c r="B1410" s="61" t="s">
        <v>116</v>
      </c>
      <c r="C1410" s="84" t="s">
        <v>139</v>
      </c>
      <c r="D1410" s="61" t="s">
        <v>47</v>
      </c>
      <c r="E1410" s="61" t="s">
        <v>59</v>
      </c>
      <c r="F1410" s="85">
        <v>38.58</v>
      </c>
      <c r="G1410" s="86">
        <v>50150</v>
      </c>
      <c r="H1410" s="86">
        <v>38.57</v>
      </c>
      <c r="I1410" s="86">
        <v>1</v>
      </c>
      <c r="J1410" s="86">
        <v>-30.259885754927001</v>
      </c>
      <c r="K1410" s="86">
        <v>4.7797487804044402E-3</v>
      </c>
      <c r="L1410" s="86">
        <v>-7.9838449629246799</v>
      </c>
      <c r="M1410" s="86">
        <v>3.3273209364633301E-4</v>
      </c>
      <c r="N1410" s="86">
        <v>-22.276040792002298</v>
      </c>
      <c r="O1410" s="86">
        <v>4.4470166867581103E-3</v>
      </c>
      <c r="P1410" s="86">
        <v>-11.191981313810301</v>
      </c>
      <c r="Q1410" s="86">
        <v>-11.191981313810199</v>
      </c>
      <c r="R1410" s="86">
        <v>0</v>
      </c>
      <c r="S1410" s="86">
        <v>6.5385952670370302E-4</v>
      </c>
      <c r="T1410" s="86" t="s">
        <v>156</v>
      </c>
      <c r="U1410" s="120">
        <v>-5.1216739228284701E-2</v>
      </c>
      <c r="V1410" s="120">
        <v>-1.0465685890289299E-2</v>
      </c>
      <c r="W1410" s="120">
        <v>-4.0749168664980497E-2</v>
      </c>
      <c r="X1410" s="120">
        <v>0</v>
      </c>
      <c r="Y1410" s="116">
        <v>-4.0749168664980497E-2</v>
      </c>
    </row>
    <row r="1411" spans="2:25">
      <c r="B1411" s="61" t="s">
        <v>116</v>
      </c>
      <c r="C1411" s="84" t="s">
        <v>139</v>
      </c>
      <c r="D1411" s="61" t="s">
        <v>47</v>
      </c>
      <c r="E1411" s="61" t="s">
        <v>59</v>
      </c>
      <c r="F1411" s="85">
        <v>38.58</v>
      </c>
      <c r="G1411" s="86">
        <v>50250</v>
      </c>
      <c r="H1411" s="86">
        <v>38.380000000000003</v>
      </c>
      <c r="I1411" s="86">
        <v>1</v>
      </c>
      <c r="J1411" s="86">
        <v>-47.877948424757498</v>
      </c>
      <c r="K1411" s="86">
        <v>0.113170749562608</v>
      </c>
      <c r="L1411" s="86">
        <v>-85.007116324425695</v>
      </c>
      <c r="M1411" s="86">
        <v>0.35675797909947199</v>
      </c>
      <c r="N1411" s="86">
        <v>37.129167899668197</v>
      </c>
      <c r="O1411" s="86">
        <v>-0.24358722953686399</v>
      </c>
      <c r="P1411" s="86">
        <v>27.4239105977218</v>
      </c>
      <c r="Q1411" s="86">
        <v>27.423910597721701</v>
      </c>
      <c r="R1411" s="86">
        <v>0</v>
      </c>
      <c r="S1411" s="86">
        <v>3.7129738973934498E-2</v>
      </c>
      <c r="T1411" s="86" t="s">
        <v>156</v>
      </c>
      <c r="U1411" s="120">
        <v>-1.9474030126450299</v>
      </c>
      <c r="V1411" s="120">
        <v>-0.39793451397410601</v>
      </c>
      <c r="W1411" s="120">
        <v>-1.5493968381559799</v>
      </c>
      <c r="X1411" s="120">
        <v>0</v>
      </c>
      <c r="Y1411" s="116">
        <v>-1.5493968381559799</v>
      </c>
    </row>
    <row r="1412" spans="2:25">
      <c r="B1412" s="61" t="s">
        <v>116</v>
      </c>
      <c r="C1412" s="84" t="s">
        <v>139</v>
      </c>
      <c r="D1412" s="61" t="s">
        <v>47</v>
      </c>
      <c r="E1412" s="61" t="s">
        <v>59</v>
      </c>
      <c r="F1412" s="85">
        <v>38.58</v>
      </c>
      <c r="G1412" s="86">
        <v>50900</v>
      </c>
      <c r="H1412" s="86">
        <v>38.9</v>
      </c>
      <c r="I1412" s="86">
        <v>1</v>
      </c>
      <c r="J1412" s="86">
        <v>46.061982494550499</v>
      </c>
      <c r="K1412" s="86">
        <v>0.20262294509185</v>
      </c>
      <c r="L1412" s="86">
        <v>54.0140177127047</v>
      </c>
      <c r="M1412" s="86">
        <v>0.27862259745422902</v>
      </c>
      <c r="N1412" s="86">
        <v>-7.9520352181541796</v>
      </c>
      <c r="O1412" s="86">
        <v>-7.5999652362379294E-2</v>
      </c>
      <c r="P1412" s="86">
        <v>-3.15647021809071</v>
      </c>
      <c r="Q1412" s="86">
        <v>-3.15647021809071</v>
      </c>
      <c r="R1412" s="86">
        <v>0</v>
      </c>
      <c r="S1412" s="86">
        <v>9.5149555469974199E-4</v>
      </c>
      <c r="T1412" s="86" t="s">
        <v>155</v>
      </c>
      <c r="U1412" s="120">
        <v>-0.39957526270923499</v>
      </c>
      <c r="V1412" s="120">
        <v>-8.1649656968697498E-2</v>
      </c>
      <c r="W1412" s="120">
        <v>-0.31791090217435197</v>
      </c>
      <c r="X1412" s="120">
        <v>0</v>
      </c>
      <c r="Y1412" s="116">
        <v>-0.31791090217435197</v>
      </c>
    </row>
    <row r="1413" spans="2:25">
      <c r="B1413" s="61" t="s">
        <v>116</v>
      </c>
      <c r="C1413" s="84" t="s">
        <v>139</v>
      </c>
      <c r="D1413" s="61" t="s">
        <v>47</v>
      </c>
      <c r="E1413" s="61" t="s">
        <v>59</v>
      </c>
      <c r="F1413" s="85">
        <v>38.58</v>
      </c>
      <c r="G1413" s="86">
        <v>53050</v>
      </c>
      <c r="H1413" s="86">
        <v>39.1</v>
      </c>
      <c r="I1413" s="86">
        <v>1</v>
      </c>
      <c r="J1413" s="86">
        <v>36.564315021885001</v>
      </c>
      <c r="K1413" s="86">
        <v>0.26832569099704301</v>
      </c>
      <c r="L1413" s="86">
        <v>49.965502557937</v>
      </c>
      <c r="M1413" s="86">
        <v>0.50105787518554901</v>
      </c>
      <c r="N1413" s="86">
        <v>-13.401187536051999</v>
      </c>
      <c r="O1413" s="86">
        <v>-0.232732184188506</v>
      </c>
      <c r="P1413" s="86">
        <v>-7.0060526105122198</v>
      </c>
      <c r="Q1413" s="86">
        <v>-7.0060526105122101</v>
      </c>
      <c r="R1413" s="86">
        <v>0</v>
      </c>
      <c r="S1413" s="86">
        <v>9.8513139774798995E-3</v>
      </c>
      <c r="T1413" s="86" t="s">
        <v>155</v>
      </c>
      <c r="U1413" s="120">
        <v>-2.0707005151344902</v>
      </c>
      <c r="V1413" s="120">
        <v>-0.42312926380697202</v>
      </c>
      <c r="W1413" s="120">
        <v>-1.6474950537124</v>
      </c>
      <c r="X1413" s="120">
        <v>0</v>
      </c>
      <c r="Y1413" s="116">
        <v>-1.6474950537124</v>
      </c>
    </row>
    <row r="1414" spans="2:25">
      <c r="B1414" s="61" t="s">
        <v>116</v>
      </c>
      <c r="C1414" s="84" t="s">
        <v>139</v>
      </c>
      <c r="D1414" s="61" t="s">
        <v>47</v>
      </c>
      <c r="E1414" s="61" t="s">
        <v>159</v>
      </c>
      <c r="F1414" s="85">
        <v>38.380000000000003</v>
      </c>
      <c r="G1414" s="86">
        <v>50253</v>
      </c>
      <c r="H1414" s="86">
        <v>38.380000000000003</v>
      </c>
      <c r="I1414" s="86">
        <v>1</v>
      </c>
      <c r="J1414" s="86">
        <v>0</v>
      </c>
      <c r="K1414" s="86">
        <v>0</v>
      </c>
      <c r="L1414" s="86">
        <v>0</v>
      </c>
      <c r="M1414" s="86">
        <v>0</v>
      </c>
      <c r="N1414" s="86">
        <v>0</v>
      </c>
      <c r="O1414" s="86">
        <v>0</v>
      </c>
      <c r="P1414" s="86">
        <v>0</v>
      </c>
      <c r="Q1414" s="86">
        <v>0</v>
      </c>
      <c r="R1414" s="86">
        <v>0</v>
      </c>
      <c r="S1414" s="86">
        <v>0</v>
      </c>
      <c r="T1414" s="86" t="s">
        <v>155</v>
      </c>
      <c r="U1414" s="120">
        <v>0</v>
      </c>
      <c r="V1414" s="120">
        <v>0</v>
      </c>
      <c r="W1414" s="120">
        <v>0</v>
      </c>
      <c r="X1414" s="120">
        <v>0</v>
      </c>
      <c r="Y1414" s="116">
        <v>0</v>
      </c>
    </row>
    <row r="1415" spans="2:25">
      <c r="B1415" s="61" t="s">
        <v>116</v>
      </c>
      <c r="C1415" s="84" t="s">
        <v>139</v>
      </c>
      <c r="D1415" s="61" t="s">
        <v>47</v>
      </c>
      <c r="E1415" s="61" t="s">
        <v>159</v>
      </c>
      <c r="F1415" s="85">
        <v>38.380000000000003</v>
      </c>
      <c r="G1415" s="86">
        <v>50300</v>
      </c>
      <c r="H1415" s="86">
        <v>38.380000000000003</v>
      </c>
      <c r="I1415" s="86">
        <v>1</v>
      </c>
      <c r="J1415" s="86">
        <v>4.2453346120207396</v>
      </c>
      <c r="K1415" s="86">
        <v>2.50517836955497E-4</v>
      </c>
      <c r="L1415" s="86">
        <v>-33.013071727113697</v>
      </c>
      <c r="M1415" s="86">
        <v>1.51490943775478E-2</v>
      </c>
      <c r="N1415" s="86">
        <v>37.258406339134503</v>
      </c>
      <c r="O1415" s="86">
        <v>-1.48985765405923E-2</v>
      </c>
      <c r="P1415" s="86">
        <v>27.423910597722401</v>
      </c>
      <c r="Q1415" s="86">
        <v>27.423910597722301</v>
      </c>
      <c r="R1415" s="86">
        <v>0</v>
      </c>
      <c r="S1415" s="86">
        <v>1.0453785127359E-2</v>
      </c>
      <c r="T1415" s="86" t="s">
        <v>156</v>
      </c>
      <c r="U1415" s="120">
        <v>-0.57180736762793305</v>
      </c>
      <c r="V1415" s="120">
        <v>-0.11684375830084499</v>
      </c>
      <c r="W1415" s="120">
        <v>-0.45494256796577198</v>
      </c>
      <c r="X1415" s="120">
        <v>0</v>
      </c>
      <c r="Y1415" s="116">
        <v>-0.45494256796577198</v>
      </c>
    </row>
    <row r="1416" spans="2:25">
      <c r="B1416" s="61" t="s">
        <v>116</v>
      </c>
      <c r="C1416" s="84" t="s">
        <v>139</v>
      </c>
      <c r="D1416" s="61" t="s">
        <v>47</v>
      </c>
      <c r="E1416" s="61" t="s">
        <v>160</v>
      </c>
      <c r="F1416" s="85">
        <v>38.380000000000003</v>
      </c>
      <c r="G1416" s="86">
        <v>51150</v>
      </c>
      <c r="H1416" s="86">
        <v>38.46</v>
      </c>
      <c r="I1416" s="86">
        <v>1</v>
      </c>
      <c r="J1416" s="86">
        <v>40.671551041967703</v>
      </c>
      <c r="K1416" s="86">
        <v>4.7309406834958399E-2</v>
      </c>
      <c r="L1416" s="86">
        <v>3.4291845040223299</v>
      </c>
      <c r="M1416" s="86">
        <v>3.3631616197112902E-4</v>
      </c>
      <c r="N1416" s="86">
        <v>37.242366537945401</v>
      </c>
      <c r="O1416" s="86">
        <v>4.69730906729873E-2</v>
      </c>
      <c r="P1416" s="86">
        <v>27.423910597724699</v>
      </c>
      <c r="Q1416" s="86">
        <v>27.423910597724699</v>
      </c>
      <c r="R1416" s="86">
        <v>0</v>
      </c>
      <c r="S1416" s="86">
        <v>2.15092269526991E-2</v>
      </c>
      <c r="T1416" s="86" t="s">
        <v>156</v>
      </c>
      <c r="U1416" s="120">
        <v>-1.1746831793793899</v>
      </c>
      <c r="V1416" s="120">
        <v>-0.240036077290952</v>
      </c>
      <c r="W1416" s="120">
        <v>-0.93460387610954099</v>
      </c>
      <c r="X1416" s="120">
        <v>0</v>
      </c>
      <c r="Y1416" s="116">
        <v>-0.93460387610954099</v>
      </c>
    </row>
    <row r="1417" spans="2:25">
      <c r="B1417" s="61" t="s">
        <v>116</v>
      </c>
      <c r="C1417" s="84" t="s">
        <v>139</v>
      </c>
      <c r="D1417" s="61" t="s">
        <v>47</v>
      </c>
      <c r="E1417" s="61" t="s">
        <v>161</v>
      </c>
      <c r="F1417" s="85">
        <v>38.93</v>
      </c>
      <c r="G1417" s="86">
        <v>50354</v>
      </c>
      <c r="H1417" s="86">
        <v>38.93</v>
      </c>
      <c r="I1417" s="86">
        <v>1</v>
      </c>
      <c r="J1417" s="86">
        <v>1.5489999999999999E-15</v>
      </c>
      <c r="K1417" s="86">
        <v>0</v>
      </c>
      <c r="L1417" s="86">
        <v>2.6327E-14</v>
      </c>
      <c r="M1417" s="86">
        <v>0</v>
      </c>
      <c r="N1417" s="86">
        <v>-2.4778E-14</v>
      </c>
      <c r="O1417" s="86">
        <v>0</v>
      </c>
      <c r="P1417" s="86">
        <v>6.369E-15</v>
      </c>
      <c r="Q1417" s="86">
        <v>6.369E-15</v>
      </c>
      <c r="R1417" s="86">
        <v>0</v>
      </c>
      <c r="S1417" s="86">
        <v>0</v>
      </c>
      <c r="T1417" s="86" t="s">
        <v>155</v>
      </c>
      <c r="U1417" s="120">
        <v>0</v>
      </c>
      <c r="V1417" s="120">
        <v>0</v>
      </c>
      <c r="W1417" s="120">
        <v>0</v>
      </c>
      <c r="X1417" s="120">
        <v>0</v>
      </c>
      <c r="Y1417" s="116">
        <v>0</v>
      </c>
    </row>
    <row r="1418" spans="2:25">
      <c r="B1418" s="61" t="s">
        <v>116</v>
      </c>
      <c r="C1418" s="84" t="s">
        <v>139</v>
      </c>
      <c r="D1418" s="61" t="s">
        <v>47</v>
      </c>
      <c r="E1418" s="61" t="s">
        <v>161</v>
      </c>
      <c r="F1418" s="85">
        <v>38.93</v>
      </c>
      <c r="G1418" s="86">
        <v>50900</v>
      </c>
      <c r="H1418" s="86">
        <v>38.9</v>
      </c>
      <c r="I1418" s="86">
        <v>1</v>
      </c>
      <c r="J1418" s="86">
        <v>-40.299658855706099</v>
      </c>
      <c r="K1418" s="86">
        <v>1.28300937807017E-2</v>
      </c>
      <c r="L1418" s="86">
        <v>-62.688386172599401</v>
      </c>
      <c r="M1418" s="86">
        <v>3.1045686711307099E-2</v>
      </c>
      <c r="N1418" s="86">
        <v>22.388727316893299</v>
      </c>
      <c r="O1418" s="86">
        <v>-1.8215592930605401E-2</v>
      </c>
      <c r="P1418" s="86">
        <v>12.7841713293308</v>
      </c>
      <c r="Q1418" s="86">
        <v>12.7841713293307</v>
      </c>
      <c r="R1418" s="86">
        <v>0</v>
      </c>
      <c r="S1418" s="86">
        <v>1.29113678896369E-3</v>
      </c>
      <c r="T1418" s="86" t="s">
        <v>156</v>
      </c>
      <c r="U1418" s="120">
        <v>-3.7197979387685702E-2</v>
      </c>
      <c r="V1418" s="120">
        <v>-7.6010767942442502E-3</v>
      </c>
      <c r="W1418" s="120">
        <v>-2.95955337825991E-2</v>
      </c>
      <c r="X1418" s="120">
        <v>0</v>
      </c>
      <c r="Y1418" s="116">
        <v>-2.95955337825991E-2</v>
      </c>
    </row>
    <row r="1419" spans="2:25">
      <c r="B1419" s="61" t="s">
        <v>116</v>
      </c>
      <c r="C1419" s="84" t="s">
        <v>139</v>
      </c>
      <c r="D1419" s="61" t="s">
        <v>47</v>
      </c>
      <c r="E1419" s="61" t="s">
        <v>161</v>
      </c>
      <c r="F1419" s="85">
        <v>38.93</v>
      </c>
      <c r="G1419" s="86">
        <v>53200</v>
      </c>
      <c r="H1419" s="86">
        <v>38.94</v>
      </c>
      <c r="I1419" s="86">
        <v>1</v>
      </c>
      <c r="J1419" s="86">
        <v>-0.36675943966081198</v>
      </c>
      <c r="K1419" s="86">
        <v>6.4969531018290003E-6</v>
      </c>
      <c r="L1419" s="86">
        <v>22.001173482268001</v>
      </c>
      <c r="M1419" s="86">
        <v>2.3379693951027999E-2</v>
      </c>
      <c r="N1419" s="86">
        <v>-22.367932921928801</v>
      </c>
      <c r="O1419" s="86">
        <v>-2.3373196997926199E-2</v>
      </c>
      <c r="P1419" s="86">
        <v>-12.7841713293308</v>
      </c>
      <c r="Q1419" s="86">
        <v>-12.7841713293308</v>
      </c>
      <c r="R1419" s="86">
        <v>0</v>
      </c>
      <c r="S1419" s="86">
        <v>7.8939122667021407E-3</v>
      </c>
      <c r="T1419" s="86" t="s">
        <v>156</v>
      </c>
      <c r="U1419" s="120">
        <v>-0.68635609589501201</v>
      </c>
      <c r="V1419" s="120">
        <v>-0.14025077380473899</v>
      </c>
      <c r="W1419" s="120">
        <v>-0.54608006556609601</v>
      </c>
      <c r="X1419" s="120">
        <v>0</v>
      </c>
      <c r="Y1419" s="116">
        <v>-0.54608006556609601</v>
      </c>
    </row>
    <row r="1420" spans="2:25">
      <c r="B1420" s="61" t="s">
        <v>116</v>
      </c>
      <c r="C1420" s="84" t="s">
        <v>139</v>
      </c>
      <c r="D1420" s="61" t="s">
        <v>47</v>
      </c>
      <c r="E1420" s="61" t="s">
        <v>162</v>
      </c>
      <c r="F1420" s="85">
        <v>38.93</v>
      </c>
      <c r="G1420" s="86">
        <v>50404</v>
      </c>
      <c r="H1420" s="86">
        <v>38.93</v>
      </c>
      <c r="I1420" s="86">
        <v>1</v>
      </c>
      <c r="J1420" s="86">
        <v>0</v>
      </c>
      <c r="K1420" s="86">
        <v>0</v>
      </c>
      <c r="L1420" s="86">
        <v>0</v>
      </c>
      <c r="M1420" s="86">
        <v>0</v>
      </c>
      <c r="N1420" s="86">
        <v>0</v>
      </c>
      <c r="O1420" s="86">
        <v>0</v>
      </c>
      <c r="P1420" s="86">
        <v>0</v>
      </c>
      <c r="Q1420" s="86">
        <v>0</v>
      </c>
      <c r="R1420" s="86">
        <v>0</v>
      </c>
      <c r="S1420" s="86">
        <v>0</v>
      </c>
      <c r="T1420" s="86" t="s">
        <v>155</v>
      </c>
      <c r="U1420" s="120">
        <v>0</v>
      </c>
      <c r="V1420" s="120">
        <v>0</v>
      </c>
      <c r="W1420" s="120">
        <v>0</v>
      </c>
      <c r="X1420" s="120">
        <v>0</v>
      </c>
      <c r="Y1420" s="116">
        <v>0</v>
      </c>
    </row>
    <row r="1421" spans="2:25">
      <c r="B1421" s="61" t="s">
        <v>116</v>
      </c>
      <c r="C1421" s="84" t="s">
        <v>139</v>
      </c>
      <c r="D1421" s="61" t="s">
        <v>47</v>
      </c>
      <c r="E1421" s="61" t="s">
        <v>163</v>
      </c>
      <c r="F1421" s="85">
        <v>38.74</v>
      </c>
      <c r="G1421" s="86">
        <v>50499</v>
      </c>
      <c r="H1421" s="86">
        <v>38.74</v>
      </c>
      <c r="I1421" s="86">
        <v>1</v>
      </c>
      <c r="J1421" s="86">
        <v>0</v>
      </c>
      <c r="K1421" s="86">
        <v>0</v>
      </c>
      <c r="L1421" s="86">
        <v>0</v>
      </c>
      <c r="M1421" s="86">
        <v>0</v>
      </c>
      <c r="N1421" s="86">
        <v>0</v>
      </c>
      <c r="O1421" s="86">
        <v>0</v>
      </c>
      <c r="P1421" s="86">
        <v>0</v>
      </c>
      <c r="Q1421" s="86">
        <v>0</v>
      </c>
      <c r="R1421" s="86">
        <v>0</v>
      </c>
      <c r="S1421" s="86">
        <v>0</v>
      </c>
      <c r="T1421" s="86" t="s">
        <v>155</v>
      </c>
      <c r="U1421" s="120">
        <v>0</v>
      </c>
      <c r="V1421" s="120">
        <v>0</v>
      </c>
      <c r="W1421" s="120">
        <v>0</v>
      </c>
      <c r="X1421" s="120">
        <v>0</v>
      </c>
      <c r="Y1421" s="116">
        <v>0</v>
      </c>
    </row>
    <row r="1422" spans="2:25">
      <c r="B1422" s="61" t="s">
        <v>116</v>
      </c>
      <c r="C1422" s="84" t="s">
        <v>139</v>
      </c>
      <c r="D1422" s="61" t="s">
        <v>47</v>
      </c>
      <c r="E1422" s="61" t="s">
        <v>163</v>
      </c>
      <c r="F1422" s="85">
        <v>38.74</v>
      </c>
      <c r="G1422" s="86">
        <v>50554</v>
      </c>
      <c r="H1422" s="86">
        <v>38.74</v>
      </c>
      <c r="I1422" s="86">
        <v>1</v>
      </c>
      <c r="J1422" s="86">
        <v>0</v>
      </c>
      <c r="K1422" s="86">
        <v>0</v>
      </c>
      <c r="L1422" s="86">
        <v>0</v>
      </c>
      <c r="M1422" s="86">
        <v>0</v>
      </c>
      <c r="N1422" s="86">
        <v>0</v>
      </c>
      <c r="O1422" s="86">
        <v>0</v>
      </c>
      <c r="P1422" s="86">
        <v>0</v>
      </c>
      <c r="Q1422" s="86">
        <v>0</v>
      </c>
      <c r="R1422" s="86">
        <v>0</v>
      </c>
      <c r="S1422" s="86">
        <v>0</v>
      </c>
      <c r="T1422" s="86" t="s">
        <v>155</v>
      </c>
      <c r="U1422" s="120">
        <v>0</v>
      </c>
      <c r="V1422" s="120">
        <v>0</v>
      </c>
      <c r="W1422" s="120">
        <v>0</v>
      </c>
      <c r="X1422" s="120">
        <v>0</v>
      </c>
      <c r="Y1422" s="116">
        <v>0</v>
      </c>
    </row>
    <row r="1423" spans="2:25">
      <c r="B1423" s="61" t="s">
        <v>116</v>
      </c>
      <c r="C1423" s="84" t="s">
        <v>139</v>
      </c>
      <c r="D1423" s="61" t="s">
        <v>47</v>
      </c>
      <c r="E1423" s="61" t="s">
        <v>164</v>
      </c>
      <c r="F1423" s="85">
        <v>38.74</v>
      </c>
      <c r="G1423" s="86">
        <v>50604</v>
      </c>
      <c r="H1423" s="86">
        <v>38.74</v>
      </c>
      <c r="I1423" s="86">
        <v>1</v>
      </c>
      <c r="J1423" s="86">
        <v>-3.1010000000000001E-15</v>
      </c>
      <c r="K1423" s="86">
        <v>0</v>
      </c>
      <c r="L1423" s="86">
        <v>-1.529E-14</v>
      </c>
      <c r="M1423" s="86">
        <v>0</v>
      </c>
      <c r="N1423" s="86">
        <v>1.2189E-14</v>
      </c>
      <c r="O1423" s="86">
        <v>0</v>
      </c>
      <c r="P1423" s="86">
        <v>-5.4520000000000002E-15</v>
      </c>
      <c r="Q1423" s="86">
        <v>-5.4520000000000002E-15</v>
      </c>
      <c r="R1423" s="86">
        <v>0</v>
      </c>
      <c r="S1423" s="86">
        <v>0</v>
      </c>
      <c r="T1423" s="86" t="s">
        <v>155</v>
      </c>
      <c r="U1423" s="120">
        <v>0</v>
      </c>
      <c r="V1423" s="120">
        <v>0</v>
      </c>
      <c r="W1423" s="120">
        <v>0</v>
      </c>
      <c r="X1423" s="120">
        <v>0</v>
      </c>
      <c r="Y1423" s="116">
        <v>0</v>
      </c>
    </row>
    <row r="1424" spans="2:25">
      <c r="B1424" s="61" t="s">
        <v>116</v>
      </c>
      <c r="C1424" s="84" t="s">
        <v>139</v>
      </c>
      <c r="D1424" s="61" t="s">
        <v>47</v>
      </c>
      <c r="E1424" s="61" t="s">
        <v>165</v>
      </c>
      <c r="F1424" s="85">
        <v>38.5</v>
      </c>
      <c r="G1424" s="86">
        <v>50750</v>
      </c>
      <c r="H1424" s="86">
        <v>38.5</v>
      </c>
      <c r="I1424" s="86">
        <v>1</v>
      </c>
      <c r="J1424" s="86">
        <v>-5.2138673400659803</v>
      </c>
      <c r="K1424" s="86">
        <v>6.4970746209138102E-4</v>
      </c>
      <c r="L1424" s="86">
        <v>14.3892760042937</v>
      </c>
      <c r="M1424" s="86">
        <v>4.94852520787303E-3</v>
      </c>
      <c r="N1424" s="86">
        <v>-19.603143344359701</v>
      </c>
      <c r="O1424" s="86">
        <v>-4.2988177457816499E-3</v>
      </c>
      <c r="P1424" s="86">
        <v>-9.6980317014549193</v>
      </c>
      <c r="Q1424" s="86">
        <v>-9.6980317014549104</v>
      </c>
      <c r="R1424" s="86">
        <v>0</v>
      </c>
      <c r="S1424" s="86">
        <v>2.24783847128995E-3</v>
      </c>
      <c r="T1424" s="86" t="s">
        <v>156</v>
      </c>
      <c r="U1424" s="120">
        <v>-0.16550448321259301</v>
      </c>
      <c r="V1424" s="120">
        <v>-3.3819371573368097E-2</v>
      </c>
      <c r="W1424" s="120">
        <v>-0.13167902140704599</v>
      </c>
      <c r="X1424" s="120">
        <v>0</v>
      </c>
      <c r="Y1424" s="116">
        <v>-0.13167902140704599</v>
      </c>
    </row>
    <row r="1425" spans="2:25">
      <c r="B1425" s="61" t="s">
        <v>116</v>
      </c>
      <c r="C1425" s="84" t="s">
        <v>139</v>
      </c>
      <c r="D1425" s="61" t="s">
        <v>47</v>
      </c>
      <c r="E1425" s="61" t="s">
        <v>165</v>
      </c>
      <c r="F1425" s="85">
        <v>38.5</v>
      </c>
      <c r="G1425" s="86">
        <v>50800</v>
      </c>
      <c r="H1425" s="86">
        <v>38.54</v>
      </c>
      <c r="I1425" s="86">
        <v>1</v>
      </c>
      <c r="J1425" s="86">
        <v>25.227587396079201</v>
      </c>
      <c r="K1425" s="86">
        <v>1.1901262800961401E-2</v>
      </c>
      <c r="L1425" s="86">
        <v>5.62795226817983</v>
      </c>
      <c r="M1425" s="86">
        <v>5.9230093390542601E-4</v>
      </c>
      <c r="N1425" s="86">
        <v>19.599635127899301</v>
      </c>
      <c r="O1425" s="86">
        <v>1.1308961867055999E-2</v>
      </c>
      <c r="P1425" s="86">
        <v>9.6980317014529707</v>
      </c>
      <c r="Q1425" s="86">
        <v>9.69803170145296</v>
      </c>
      <c r="R1425" s="86">
        <v>0</v>
      </c>
      <c r="S1425" s="86">
        <v>1.75876901310063E-3</v>
      </c>
      <c r="T1425" s="86" t="s">
        <v>156</v>
      </c>
      <c r="U1425" s="120">
        <v>-0.34836419399696</v>
      </c>
      <c r="V1425" s="120">
        <v>-7.1185129798004398E-2</v>
      </c>
      <c r="W1425" s="120">
        <v>-0.27716624509712101</v>
      </c>
      <c r="X1425" s="120">
        <v>0</v>
      </c>
      <c r="Y1425" s="116">
        <v>-0.27716624509712101</v>
      </c>
    </row>
    <row r="1426" spans="2:25">
      <c r="B1426" s="61" t="s">
        <v>116</v>
      </c>
      <c r="C1426" s="84" t="s">
        <v>139</v>
      </c>
      <c r="D1426" s="61" t="s">
        <v>47</v>
      </c>
      <c r="E1426" s="61" t="s">
        <v>166</v>
      </c>
      <c r="F1426" s="85">
        <v>38.51</v>
      </c>
      <c r="G1426" s="86">
        <v>50750</v>
      </c>
      <c r="H1426" s="86">
        <v>38.5</v>
      </c>
      <c r="I1426" s="86">
        <v>1</v>
      </c>
      <c r="J1426" s="86">
        <v>-14.2350340325009</v>
      </c>
      <c r="K1426" s="86">
        <v>1.5400350736890899E-3</v>
      </c>
      <c r="L1426" s="86">
        <v>-33.832451022324001</v>
      </c>
      <c r="M1426" s="86">
        <v>8.6992240405524401E-3</v>
      </c>
      <c r="N1426" s="86">
        <v>19.597416989823099</v>
      </c>
      <c r="O1426" s="86">
        <v>-7.1591889668633502E-3</v>
      </c>
      <c r="P1426" s="86">
        <v>9.6980317014530293</v>
      </c>
      <c r="Q1426" s="86">
        <v>9.6980317014530204</v>
      </c>
      <c r="R1426" s="86">
        <v>0</v>
      </c>
      <c r="S1426" s="86">
        <v>7.1479382350614796E-4</v>
      </c>
      <c r="T1426" s="86" t="s">
        <v>156</v>
      </c>
      <c r="U1426" s="120">
        <v>-7.9690401270881298E-2</v>
      </c>
      <c r="V1426" s="120">
        <v>-1.62840259012734E-2</v>
      </c>
      <c r="W1426" s="120">
        <v>-6.3403442923085696E-2</v>
      </c>
      <c r="X1426" s="120">
        <v>0</v>
      </c>
      <c r="Y1426" s="116">
        <v>-6.3403442923085696E-2</v>
      </c>
    </row>
    <row r="1427" spans="2:25">
      <c r="B1427" s="61" t="s">
        <v>116</v>
      </c>
      <c r="C1427" s="84" t="s">
        <v>139</v>
      </c>
      <c r="D1427" s="61" t="s">
        <v>47</v>
      </c>
      <c r="E1427" s="61" t="s">
        <v>166</v>
      </c>
      <c r="F1427" s="85">
        <v>38.51</v>
      </c>
      <c r="G1427" s="86">
        <v>50950</v>
      </c>
      <c r="H1427" s="86">
        <v>38.54</v>
      </c>
      <c r="I1427" s="86">
        <v>1</v>
      </c>
      <c r="J1427" s="86">
        <v>57.149888598896098</v>
      </c>
      <c r="K1427" s="86">
        <v>2.8741765948422902E-2</v>
      </c>
      <c r="L1427" s="86">
        <v>76.732193623986007</v>
      </c>
      <c r="M1427" s="86">
        <v>5.1812899937470097E-2</v>
      </c>
      <c r="N1427" s="86">
        <v>-19.582305025089902</v>
      </c>
      <c r="O1427" s="86">
        <v>-2.30711339890473E-2</v>
      </c>
      <c r="P1427" s="86">
        <v>-9.69803170145412</v>
      </c>
      <c r="Q1427" s="86">
        <v>-9.69803170145412</v>
      </c>
      <c r="R1427" s="86">
        <v>0</v>
      </c>
      <c r="S1427" s="86">
        <v>8.2765600616520102E-4</v>
      </c>
      <c r="T1427" s="86" t="s">
        <v>156</v>
      </c>
      <c r="U1427" s="120">
        <v>-0.30134628617532599</v>
      </c>
      <c r="V1427" s="120">
        <v>-6.1577437822798599E-2</v>
      </c>
      <c r="W1427" s="120">
        <v>-0.23975775941515501</v>
      </c>
      <c r="X1427" s="120">
        <v>0</v>
      </c>
      <c r="Y1427" s="116">
        <v>-0.23975775941515501</v>
      </c>
    </row>
    <row r="1428" spans="2:25">
      <c r="B1428" s="61" t="s">
        <v>116</v>
      </c>
      <c r="C1428" s="84" t="s">
        <v>139</v>
      </c>
      <c r="D1428" s="61" t="s">
        <v>47</v>
      </c>
      <c r="E1428" s="61" t="s">
        <v>167</v>
      </c>
      <c r="F1428" s="85">
        <v>38.54</v>
      </c>
      <c r="G1428" s="86">
        <v>51300</v>
      </c>
      <c r="H1428" s="86">
        <v>38.6</v>
      </c>
      <c r="I1428" s="86">
        <v>1</v>
      </c>
      <c r="J1428" s="86">
        <v>42.937354548964599</v>
      </c>
      <c r="K1428" s="86">
        <v>2.8225767323808E-2</v>
      </c>
      <c r="L1428" s="86">
        <v>45.622821326531103</v>
      </c>
      <c r="M1428" s="86">
        <v>3.1866874352884503E-2</v>
      </c>
      <c r="N1428" s="86">
        <v>-2.6854667775665799</v>
      </c>
      <c r="O1428" s="86">
        <v>-3.6411070290764702E-3</v>
      </c>
      <c r="P1428" s="86">
        <v>-1.4939496123573399</v>
      </c>
      <c r="Q1428" s="86">
        <v>-1.4939496123573399</v>
      </c>
      <c r="R1428" s="86">
        <v>0</v>
      </c>
      <c r="S1428" s="86">
        <v>3.4170166151660999E-5</v>
      </c>
      <c r="T1428" s="86" t="s">
        <v>156</v>
      </c>
      <c r="U1428" s="120">
        <v>2.0690508542521399E-2</v>
      </c>
      <c r="V1428" s="120">
        <v>-4.2279217025356997E-3</v>
      </c>
      <c r="W1428" s="120">
        <v>2.4919582683809199E-2</v>
      </c>
      <c r="X1428" s="120">
        <v>0</v>
      </c>
      <c r="Y1428" s="116">
        <v>2.4919582683809199E-2</v>
      </c>
    </row>
    <row r="1429" spans="2:25">
      <c r="B1429" s="61" t="s">
        <v>116</v>
      </c>
      <c r="C1429" s="84" t="s">
        <v>139</v>
      </c>
      <c r="D1429" s="61" t="s">
        <v>47</v>
      </c>
      <c r="E1429" s="61" t="s">
        <v>168</v>
      </c>
      <c r="F1429" s="85">
        <v>38.9</v>
      </c>
      <c r="G1429" s="86">
        <v>54750</v>
      </c>
      <c r="H1429" s="86">
        <v>39.18</v>
      </c>
      <c r="I1429" s="86">
        <v>1</v>
      </c>
      <c r="J1429" s="86">
        <v>37.255834989284899</v>
      </c>
      <c r="K1429" s="86">
        <v>0.147530226719193</v>
      </c>
      <c r="L1429" s="86">
        <v>51.621551922710999</v>
      </c>
      <c r="M1429" s="86">
        <v>0.28323995756901299</v>
      </c>
      <c r="N1429" s="86">
        <v>-14.365716933426</v>
      </c>
      <c r="O1429" s="86">
        <v>-0.13570973084981999</v>
      </c>
      <c r="P1429" s="86">
        <v>-8.2001656247863899</v>
      </c>
      <c r="Q1429" s="86">
        <v>-8.2001656247863792</v>
      </c>
      <c r="R1429" s="86">
        <v>0</v>
      </c>
      <c r="S1429" s="86">
        <v>7.1472283127558501E-3</v>
      </c>
      <c r="T1429" s="86" t="s">
        <v>155</v>
      </c>
      <c r="U1429" s="120">
        <v>-1.2757071510176701</v>
      </c>
      <c r="V1429" s="120">
        <v>-0.26067942886870699</v>
      </c>
      <c r="W1429" s="120">
        <v>-1.0149807786910401</v>
      </c>
      <c r="X1429" s="120">
        <v>0</v>
      </c>
      <c r="Y1429" s="116">
        <v>-1.0149807786910401</v>
      </c>
    </row>
    <row r="1430" spans="2:25">
      <c r="B1430" s="61" t="s">
        <v>116</v>
      </c>
      <c r="C1430" s="84" t="s">
        <v>139</v>
      </c>
      <c r="D1430" s="61" t="s">
        <v>47</v>
      </c>
      <c r="E1430" s="61" t="s">
        <v>169</v>
      </c>
      <c r="F1430" s="85">
        <v>38.54</v>
      </c>
      <c r="G1430" s="86">
        <v>53150</v>
      </c>
      <c r="H1430" s="86">
        <v>39</v>
      </c>
      <c r="I1430" s="86">
        <v>1</v>
      </c>
      <c r="J1430" s="86">
        <v>128.32109886364299</v>
      </c>
      <c r="K1430" s="86">
        <v>0.72451739419720895</v>
      </c>
      <c r="L1430" s="86">
        <v>125.240401137915</v>
      </c>
      <c r="M1430" s="86">
        <v>0.69014695539617299</v>
      </c>
      <c r="N1430" s="86">
        <v>3.0806977257288501</v>
      </c>
      <c r="O1430" s="86">
        <v>3.4370438801036698E-2</v>
      </c>
      <c r="P1430" s="86">
        <v>0.31396599455637603</v>
      </c>
      <c r="Q1430" s="86">
        <v>0.31396599455637603</v>
      </c>
      <c r="R1430" s="86">
        <v>0</v>
      </c>
      <c r="S1430" s="86">
        <v>4.3372844124620003E-6</v>
      </c>
      <c r="T1430" s="86" t="s">
        <v>156</v>
      </c>
      <c r="U1430" s="120">
        <v>-8.4579041519082104E-2</v>
      </c>
      <c r="V1430" s="120">
        <v>-1.7282976128078099E-2</v>
      </c>
      <c r="W1430" s="120">
        <v>-6.7292953052350904E-2</v>
      </c>
      <c r="X1430" s="120">
        <v>0</v>
      </c>
      <c r="Y1430" s="116">
        <v>-6.7292953052350904E-2</v>
      </c>
    </row>
    <row r="1431" spans="2:25">
      <c r="B1431" s="61" t="s">
        <v>116</v>
      </c>
      <c r="C1431" s="84" t="s">
        <v>139</v>
      </c>
      <c r="D1431" s="61" t="s">
        <v>47</v>
      </c>
      <c r="E1431" s="61" t="s">
        <v>169</v>
      </c>
      <c r="F1431" s="85">
        <v>38.54</v>
      </c>
      <c r="G1431" s="86">
        <v>54500</v>
      </c>
      <c r="H1431" s="86">
        <v>38.35</v>
      </c>
      <c r="I1431" s="86">
        <v>1</v>
      </c>
      <c r="J1431" s="86">
        <v>-40.954278545341502</v>
      </c>
      <c r="K1431" s="86">
        <v>9.2869494798850802E-2</v>
      </c>
      <c r="L1431" s="86">
        <v>-18.2484078334905</v>
      </c>
      <c r="M1431" s="86">
        <v>1.8438452988885998E-2</v>
      </c>
      <c r="N1431" s="86">
        <v>-22.705870711850999</v>
      </c>
      <c r="O1431" s="86">
        <v>7.4431041809964696E-2</v>
      </c>
      <c r="P1431" s="86">
        <v>-10.0119976960094</v>
      </c>
      <c r="Q1431" s="86">
        <v>-10.011997696009299</v>
      </c>
      <c r="R1431" s="86">
        <v>0</v>
      </c>
      <c r="S1431" s="86">
        <v>5.5502942187793201E-3</v>
      </c>
      <c r="T1431" s="86" t="s">
        <v>156</v>
      </c>
      <c r="U1431" s="120">
        <v>-1.4526140328675501</v>
      </c>
      <c r="V1431" s="120">
        <v>-0.296828779357793</v>
      </c>
      <c r="W1431" s="120">
        <v>-1.15573180023432</v>
      </c>
      <c r="X1431" s="120">
        <v>0</v>
      </c>
      <c r="Y1431" s="116">
        <v>-1.15573180023432</v>
      </c>
    </row>
    <row r="1432" spans="2:25">
      <c r="B1432" s="61" t="s">
        <v>116</v>
      </c>
      <c r="C1432" s="84" t="s">
        <v>139</v>
      </c>
      <c r="D1432" s="61" t="s">
        <v>47</v>
      </c>
      <c r="E1432" s="61" t="s">
        <v>170</v>
      </c>
      <c r="F1432" s="85">
        <v>38.799999999999997</v>
      </c>
      <c r="G1432" s="86">
        <v>51250</v>
      </c>
      <c r="H1432" s="86">
        <v>38.799999999999997</v>
      </c>
      <c r="I1432" s="86">
        <v>1</v>
      </c>
      <c r="J1432" s="86">
        <v>0</v>
      </c>
      <c r="K1432" s="86">
        <v>0</v>
      </c>
      <c r="L1432" s="86">
        <v>0</v>
      </c>
      <c r="M1432" s="86">
        <v>0</v>
      </c>
      <c r="N1432" s="86">
        <v>0</v>
      </c>
      <c r="O1432" s="86">
        <v>0</v>
      </c>
      <c r="P1432" s="86">
        <v>0</v>
      </c>
      <c r="Q1432" s="86">
        <v>0</v>
      </c>
      <c r="R1432" s="86">
        <v>0</v>
      </c>
      <c r="S1432" s="86">
        <v>0</v>
      </c>
      <c r="T1432" s="86" t="s">
        <v>155</v>
      </c>
      <c r="U1432" s="120">
        <v>0</v>
      </c>
      <c r="V1432" s="120">
        <v>0</v>
      </c>
      <c r="W1432" s="120">
        <v>0</v>
      </c>
      <c r="X1432" s="120">
        <v>0</v>
      </c>
      <c r="Y1432" s="116">
        <v>0</v>
      </c>
    </row>
    <row r="1433" spans="2:25">
      <c r="B1433" s="61" t="s">
        <v>116</v>
      </c>
      <c r="C1433" s="84" t="s">
        <v>139</v>
      </c>
      <c r="D1433" s="61" t="s">
        <v>47</v>
      </c>
      <c r="E1433" s="61" t="s">
        <v>171</v>
      </c>
      <c r="F1433" s="85">
        <v>38.6</v>
      </c>
      <c r="G1433" s="86">
        <v>53200</v>
      </c>
      <c r="H1433" s="86">
        <v>38.94</v>
      </c>
      <c r="I1433" s="86">
        <v>1</v>
      </c>
      <c r="J1433" s="86">
        <v>83.385965319096599</v>
      </c>
      <c r="K1433" s="86">
        <v>0.35454464762995502</v>
      </c>
      <c r="L1433" s="86">
        <v>86.058070948333906</v>
      </c>
      <c r="M1433" s="86">
        <v>0.37763151042701898</v>
      </c>
      <c r="N1433" s="86">
        <v>-2.6721056292373002</v>
      </c>
      <c r="O1433" s="86">
        <v>-2.3086862797063901E-2</v>
      </c>
      <c r="P1433" s="86">
        <v>-1.4939496123573801</v>
      </c>
      <c r="Q1433" s="86">
        <v>-1.4939496123573801</v>
      </c>
      <c r="R1433" s="86">
        <v>0</v>
      </c>
      <c r="S1433" s="86">
        <v>1.13803838802959E-4</v>
      </c>
      <c r="T1433" s="86" t="s">
        <v>155</v>
      </c>
      <c r="U1433" s="120">
        <v>1.34382432985025E-2</v>
      </c>
      <c r="V1433" s="120">
        <v>-2.7459856952732902E-3</v>
      </c>
      <c r="W1433" s="120">
        <v>1.61849774892662E-2</v>
      </c>
      <c r="X1433" s="120">
        <v>0</v>
      </c>
      <c r="Y1433" s="116">
        <v>1.61849774892662E-2</v>
      </c>
    </row>
    <row r="1434" spans="2:25">
      <c r="B1434" s="61" t="s">
        <v>116</v>
      </c>
      <c r="C1434" s="84" t="s">
        <v>139</v>
      </c>
      <c r="D1434" s="61" t="s">
        <v>47</v>
      </c>
      <c r="E1434" s="61" t="s">
        <v>172</v>
      </c>
      <c r="F1434" s="85">
        <v>39.18</v>
      </c>
      <c r="G1434" s="86">
        <v>53050</v>
      </c>
      <c r="H1434" s="86">
        <v>39.1</v>
      </c>
      <c r="I1434" s="86">
        <v>1</v>
      </c>
      <c r="J1434" s="86">
        <v>-123.002147943232</v>
      </c>
      <c r="K1434" s="86">
        <v>0.14221756694729901</v>
      </c>
      <c r="L1434" s="86">
        <v>-120.366918569612</v>
      </c>
      <c r="M1434" s="86">
        <v>0.13618903380787101</v>
      </c>
      <c r="N1434" s="86">
        <v>-2.6352293736200201</v>
      </c>
      <c r="O1434" s="86">
        <v>6.0285331394282701E-3</v>
      </c>
      <c r="P1434" s="86">
        <v>-1.7555580141215299</v>
      </c>
      <c r="Q1434" s="86">
        <v>-1.7555580141215299</v>
      </c>
      <c r="R1434" s="86">
        <v>0</v>
      </c>
      <c r="S1434" s="86">
        <v>2.8970649044896E-5</v>
      </c>
      <c r="T1434" s="86" t="s">
        <v>156</v>
      </c>
      <c r="U1434" s="120">
        <v>2.51384371876253E-2</v>
      </c>
      <c r="V1434" s="120">
        <v>-5.1368164264772396E-3</v>
      </c>
      <c r="W1434" s="120">
        <v>3.0276653797627499E-2</v>
      </c>
      <c r="X1434" s="120">
        <v>0</v>
      </c>
      <c r="Y1434" s="116">
        <v>3.0276653797627499E-2</v>
      </c>
    </row>
    <row r="1435" spans="2:25">
      <c r="B1435" s="61" t="s">
        <v>116</v>
      </c>
      <c r="C1435" s="84" t="s">
        <v>139</v>
      </c>
      <c r="D1435" s="61" t="s">
        <v>47</v>
      </c>
      <c r="E1435" s="61" t="s">
        <v>172</v>
      </c>
      <c r="F1435" s="85">
        <v>39.18</v>
      </c>
      <c r="G1435" s="86">
        <v>53050</v>
      </c>
      <c r="H1435" s="86">
        <v>39.1</v>
      </c>
      <c r="I1435" s="86">
        <v>2</v>
      </c>
      <c r="J1435" s="86">
        <v>-109.215567438215</v>
      </c>
      <c r="K1435" s="86">
        <v>0.10138834145223601</v>
      </c>
      <c r="L1435" s="86">
        <v>-106.87570527985299</v>
      </c>
      <c r="M1435" s="86">
        <v>9.7090539222061303E-2</v>
      </c>
      <c r="N1435" s="86">
        <v>-2.3398621583619499</v>
      </c>
      <c r="O1435" s="86">
        <v>4.2978022301748704E-3</v>
      </c>
      <c r="P1435" s="86">
        <v>-1.55878793898325</v>
      </c>
      <c r="Q1435" s="86">
        <v>-1.55878793898325</v>
      </c>
      <c r="R1435" s="86">
        <v>0</v>
      </c>
      <c r="S1435" s="86">
        <v>2.0653468629117002E-5</v>
      </c>
      <c r="T1435" s="86" t="s">
        <v>156</v>
      </c>
      <c r="U1435" s="120">
        <v>-1.8972993379907401E-2</v>
      </c>
      <c r="V1435" s="120">
        <v>-3.8769627294622999E-3</v>
      </c>
      <c r="W1435" s="120">
        <v>-1.50953324824404E-2</v>
      </c>
      <c r="X1435" s="120">
        <v>0</v>
      </c>
      <c r="Y1435" s="116">
        <v>-1.50953324824404E-2</v>
      </c>
    </row>
    <row r="1436" spans="2:25">
      <c r="B1436" s="61" t="s">
        <v>116</v>
      </c>
      <c r="C1436" s="84" t="s">
        <v>139</v>
      </c>
      <c r="D1436" s="61" t="s">
        <v>47</v>
      </c>
      <c r="E1436" s="61" t="s">
        <v>172</v>
      </c>
      <c r="F1436" s="85">
        <v>39.18</v>
      </c>
      <c r="G1436" s="86">
        <v>53100</v>
      </c>
      <c r="H1436" s="86">
        <v>39.18</v>
      </c>
      <c r="I1436" s="86">
        <v>1</v>
      </c>
      <c r="J1436" s="86">
        <v>0</v>
      </c>
      <c r="K1436" s="86">
        <v>0</v>
      </c>
      <c r="L1436" s="86">
        <v>0</v>
      </c>
      <c r="M1436" s="86">
        <v>0</v>
      </c>
      <c r="N1436" s="86">
        <v>0</v>
      </c>
      <c r="O1436" s="86">
        <v>0</v>
      </c>
      <c r="P1436" s="86">
        <v>0</v>
      </c>
      <c r="Q1436" s="86">
        <v>0</v>
      </c>
      <c r="R1436" s="86">
        <v>0</v>
      </c>
      <c r="S1436" s="86">
        <v>0</v>
      </c>
      <c r="T1436" s="86" t="s">
        <v>155</v>
      </c>
      <c r="U1436" s="120">
        <v>0</v>
      </c>
      <c r="V1436" s="120">
        <v>0</v>
      </c>
      <c r="W1436" s="120">
        <v>0</v>
      </c>
      <c r="X1436" s="120">
        <v>0</v>
      </c>
      <c r="Y1436" s="116">
        <v>0</v>
      </c>
    </row>
    <row r="1437" spans="2:25">
      <c r="B1437" s="61" t="s">
        <v>116</v>
      </c>
      <c r="C1437" s="84" t="s">
        <v>139</v>
      </c>
      <c r="D1437" s="61" t="s">
        <v>47</v>
      </c>
      <c r="E1437" s="61" t="s">
        <v>172</v>
      </c>
      <c r="F1437" s="85">
        <v>39.18</v>
      </c>
      <c r="G1437" s="86">
        <v>53100</v>
      </c>
      <c r="H1437" s="86">
        <v>39.18</v>
      </c>
      <c r="I1437" s="86">
        <v>2</v>
      </c>
      <c r="J1437" s="86">
        <v>1.4252399999999999E-13</v>
      </c>
      <c r="K1437" s="86">
        <v>0</v>
      </c>
      <c r="L1437" s="86">
        <v>6.1819199999999996E-13</v>
      </c>
      <c r="M1437" s="86">
        <v>0</v>
      </c>
      <c r="N1437" s="86">
        <v>-4.7566799999999999E-13</v>
      </c>
      <c r="O1437" s="86">
        <v>0</v>
      </c>
      <c r="P1437" s="86">
        <v>7.8442999999999995E-14</v>
      </c>
      <c r="Q1437" s="86">
        <v>7.8442999999999995E-14</v>
      </c>
      <c r="R1437" s="86">
        <v>0</v>
      </c>
      <c r="S1437" s="86">
        <v>0</v>
      </c>
      <c r="T1437" s="86" t="s">
        <v>155</v>
      </c>
      <c r="U1437" s="120">
        <v>0</v>
      </c>
      <c r="V1437" s="120">
        <v>0</v>
      </c>
      <c r="W1437" s="120">
        <v>0</v>
      </c>
      <c r="X1437" s="120">
        <v>0</v>
      </c>
      <c r="Y1437" s="116">
        <v>0</v>
      </c>
    </row>
    <row r="1438" spans="2:25">
      <c r="B1438" s="61" t="s">
        <v>116</v>
      </c>
      <c r="C1438" s="84" t="s">
        <v>139</v>
      </c>
      <c r="D1438" s="61" t="s">
        <v>47</v>
      </c>
      <c r="E1438" s="61" t="s">
        <v>173</v>
      </c>
      <c r="F1438" s="85">
        <v>39.21</v>
      </c>
      <c r="G1438" s="86">
        <v>53000</v>
      </c>
      <c r="H1438" s="86">
        <v>39.18</v>
      </c>
      <c r="I1438" s="86">
        <v>1</v>
      </c>
      <c r="J1438" s="86">
        <v>-22.388552247275101</v>
      </c>
      <c r="K1438" s="86">
        <v>0</v>
      </c>
      <c r="L1438" s="86">
        <v>-24.883143452361502</v>
      </c>
      <c r="M1438" s="86">
        <v>0</v>
      </c>
      <c r="N1438" s="86">
        <v>2.4945912050863401</v>
      </c>
      <c r="O1438" s="86">
        <v>0</v>
      </c>
      <c r="P1438" s="86">
        <v>1.3077049714215301</v>
      </c>
      <c r="Q1438" s="86">
        <v>1.3077049714215301</v>
      </c>
      <c r="R1438" s="86">
        <v>0</v>
      </c>
      <c r="S1438" s="86">
        <v>0</v>
      </c>
      <c r="T1438" s="86" t="s">
        <v>156</v>
      </c>
      <c r="U1438" s="120">
        <v>7.4837736152592899E-2</v>
      </c>
      <c r="V1438" s="120">
        <v>-1.52924268728307E-2</v>
      </c>
      <c r="W1438" s="120">
        <v>9.0134331405678197E-2</v>
      </c>
      <c r="X1438" s="120">
        <v>0</v>
      </c>
      <c r="Y1438" s="116">
        <v>9.0134331405678197E-2</v>
      </c>
    </row>
    <row r="1439" spans="2:25">
      <c r="B1439" s="61" t="s">
        <v>116</v>
      </c>
      <c r="C1439" s="84" t="s">
        <v>139</v>
      </c>
      <c r="D1439" s="61" t="s">
        <v>47</v>
      </c>
      <c r="E1439" s="61" t="s">
        <v>173</v>
      </c>
      <c r="F1439" s="85">
        <v>39.21</v>
      </c>
      <c r="G1439" s="86">
        <v>53000</v>
      </c>
      <c r="H1439" s="86">
        <v>39.18</v>
      </c>
      <c r="I1439" s="86">
        <v>2</v>
      </c>
      <c r="J1439" s="86">
        <v>-19.776554485093001</v>
      </c>
      <c r="K1439" s="86">
        <v>0</v>
      </c>
      <c r="L1439" s="86">
        <v>-21.980110049585999</v>
      </c>
      <c r="M1439" s="86">
        <v>0</v>
      </c>
      <c r="N1439" s="86">
        <v>2.2035555644929401</v>
      </c>
      <c r="O1439" s="86">
        <v>0</v>
      </c>
      <c r="P1439" s="86">
        <v>1.15513939142235</v>
      </c>
      <c r="Q1439" s="86">
        <v>1.15513939142234</v>
      </c>
      <c r="R1439" s="86">
        <v>0</v>
      </c>
      <c r="S1439" s="86">
        <v>0</v>
      </c>
      <c r="T1439" s="86" t="s">
        <v>156</v>
      </c>
      <c r="U1439" s="120">
        <v>6.6106666934790698E-2</v>
      </c>
      <c r="V1439" s="120">
        <v>-1.35083104043338E-2</v>
      </c>
      <c r="W1439" s="120">
        <v>7.9618659408349501E-2</v>
      </c>
      <c r="X1439" s="120">
        <v>0</v>
      </c>
      <c r="Y1439" s="116">
        <v>7.9618659408349501E-2</v>
      </c>
    </row>
    <row r="1440" spans="2:25">
      <c r="B1440" s="61" t="s">
        <v>116</v>
      </c>
      <c r="C1440" s="84" t="s">
        <v>139</v>
      </c>
      <c r="D1440" s="61" t="s">
        <v>47</v>
      </c>
      <c r="E1440" s="61" t="s">
        <v>173</v>
      </c>
      <c r="F1440" s="85">
        <v>39.21</v>
      </c>
      <c r="G1440" s="86">
        <v>53000</v>
      </c>
      <c r="H1440" s="86">
        <v>39.18</v>
      </c>
      <c r="I1440" s="86">
        <v>3</v>
      </c>
      <c r="J1440" s="86">
        <v>-19.776554485093001</v>
      </c>
      <c r="K1440" s="86">
        <v>0</v>
      </c>
      <c r="L1440" s="86">
        <v>-21.980110049585999</v>
      </c>
      <c r="M1440" s="86">
        <v>0</v>
      </c>
      <c r="N1440" s="86">
        <v>2.2035555644929401</v>
      </c>
      <c r="O1440" s="86">
        <v>0</v>
      </c>
      <c r="P1440" s="86">
        <v>1.15513939142235</v>
      </c>
      <c r="Q1440" s="86">
        <v>1.15513939142234</v>
      </c>
      <c r="R1440" s="86">
        <v>0</v>
      </c>
      <c r="S1440" s="86">
        <v>0</v>
      </c>
      <c r="T1440" s="86" t="s">
        <v>156</v>
      </c>
      <c r="U1440" s="120">
        <v>6.6106666934790698E-2</v>
      </c>
      <c r="V1440" s="120">
        <v>-1.35083104043338E-2</v>
      </c>
      <c r="W1440" s="120">
        <v>7.9618659408349501E-2</v>
      </c>
      <c r="X1440" s="120">
        <v>0</v>
      </c>
      <c r="Y1440" s="116">
        <v>7.9618659408349501E-2</v>
      </c>
    </row>
    <row r="1441" spans="2:25">
      <c r="B1441" s="61" t="s">
        <v>116</v>
      </c>
      <c r="C1441" s="84" t="s">
        <v>139</v>
      </c>
      <c r="D1441" s="61" t="s">
        <v>47</v>
      </c>
      <c r="E1441" s="61" t="s">
        <v>173</v>
      </c>
      <c r="F1441" s="85">
        <v>39.21</v>
      </c>
      <c r="G1441" s="86">
        <v>53000</v>
      </c>
      <c r="H1441" s="86">
        <v>39.18</v>
      </c>
      <c r="I1441" s="86">
        <v>4</v>
      </c>
      <c r="J1441" s="86">
        <v>-21.705974434858799</v>
      </c>
      <c r="K1441" s="86">
        <v>0</v>
      </c>
      <c r="L1441" s="86">
        <v>-24.124511030034299</v>
      </c>
      <c r="M1441" s="86">
        <v>0</v>
      </c>
      <c r="N1441" s="86">
        <v>2.41853659517552</v>
      </c>
      <c r="O1441" s="86">
        <v>0</v>
      </c>
      <c r="P1441" s="86">
        <v>1.2678359174148499</v>
      </c>
      <c r="Q1441" s="86">
        <v>1.2678359174148399</v>
      </c>
      <c r="R1441" s="86">
        <v>0</v>
      </c>
      <c r="S1441" s="86">
        <v>0</v>
      </c>
      <c r="T1441" s="86" t="s">
        <v>156</v>
      </c>
      <c r="U1441" s="120">
        <v>7.2556097855268301E-2</v>
      </c>
      <c r="V1441" s="120">
        <v>-1.48261943462221E-2</v>
      </c>
      <c r="W1441" s="120">
        <v>8.7386333496981203E-2</v>
      </c>
      <c r="X1441" s="120">
        <v>0</v>
      </c>
      <c r="Y1441" s="116">
        <v>8.7386333496981203E-2</v>
      </c>
    </row>
    <row r="1442" spans="2:25">
      <c r="B1442" s="61" t="s">
        <v>116</v>
      </c>
      <c r="C1442" s="84" t="s">
        <v>139</v>
      </c>
      <c r="D1442" s="61" t="s">
        <v>47</v>
      </c>
      <c r="E1442" s="61" t="s">
        <v>173</v>
      </c>
      <c r="F1442" s="85">
        <v>39.21</v>
      </c>
      <c r="G1442" s="86">
        <v>53204</v>
      </c>
      <c r="H1442" s="86">
        <v>39.07</v>
      </c>
      <c r="I1442" s="86">
        <v>1</v>
      </c>
      <c r="J1442" s="86">
        <v>-8.0762737727134493</v>
      </c>
      <c r="K1442" s="86">
        <v>8.3359081110224893E-3</v>
      </c>
      <c r="L1442" s="86">
        <v>-10.4986920652864</v>
      </c>
      <c r="M1442" s="86">
        <v>1.4086439983442301E-2</v>
      </c>
      <c r="N1442" s="86">
        <v>2.4224182925729898</v>
      </c>
      <c r="O1442" s="86">
        <v>-5.7505318724198496E-3</v>
      </c>
      <c r="P1442" s="86">
        <v>1.3461043174518399</v>
      </c>
      <c r="Q1442" s="86">
        <v>1.3461043174518399</v>
      </c>
      <c r="R1442" s="86">
        <v>0</v>
      </c>
      <c r="S1442" s="86">
        <v>2.31573195316506E-4</v>
      </c>
      <c r="T1442" s="86" t="s">
        <v>156</v>
      </c>
      <c r="U1442" s="120">
        <v>0.114062743473706</v>
      </c>
      <c r="V1442" s="120">
        <v>-2.3307708826594099E-2</v>
      </c>
      <c r="W1442" s="120">
        <v>0.137376805470668</v>
      </c>
      <c r="X1442" s="120">
        <v>0</v>
      </c>
      <c r="Y1442" s="116">
        <v>0.137376805470668</v>
      </c>
    </row>
    <row r="1443" spans="2:25">
      <c r="B1443" s="61" t="s">
        <v>116</v>
      </c>
      <c r="C1443" s="84" t="s">
        <v>139</v>
      </c>
      <c r="D1443" s="61" t="s">
        <v>47</v>
      </c>
      <c r="E1443" s="61" t="s">
        <v>173</v>
      </c>
      <c r="F1443" s="85">
        <v>39.21</v>
      </c>
      <c r="G1443" s="86">
        <v>53304</v>
      </c>
      <c r="H1443" s="86">
        <v>39.31</v>
      </c>
      <c r="I1443" s="86">
        <v>1</v>
      </c>
      <c r="J1443" s="86">
        <v>17.420215225740701</v>
      </c>
      <c r="K1443" s="86">
        <v>2.8131103391981601E-2</v>
      </c>
      <c r="L1443" s="86">
        <v>15.8736655989544</v>
      </c>
      <c r="M1443" s="86">
        <v>2.3357921160046501E-2</v>
      </c>
      <c r="N1443" s="86">
        <v>1.5465496267863399</v>
      </c>
      <c r="O1443" s="86">
        <v>4.7731822319351004E-3</v>
      </c>
      <c r="P1443" s="86">
        <v>0.85996254813723505</v>
      </c>
      <c r="Q1443" s="86">
        <v>0.85996254813723505</v>
      </c>
      <c r="R1443" s="86">
        <v>0</v>
      </c>
      <c r="S1443" s="86">
        <v>6.8554948655218001E-5</v>
      </c>
      <c r="T1443" s="86" t="s">
        <v>156</v>
      </c>
      <c r="U1443" s="120">
        <v>3.2740171747135498E-2</v>
      </c>
      <c r="V1443" s="120">
        <v>-6.69016338530225E-3</v>
      </c>
      <c r="W1443" s="120">
        <v>3.9432158724284003E-2</v>
      </c>
      <c r="X1443" s="120">
        <v>0</v>
      </c>
      <c r="Y1443" s="116">
        <v>3.9432158724284003E-2</v>
      </c>
    </row>
    <row r="1444" spans="2:25">
      <c r="B1444" s="61" t="s">
        <v>116</v>
      </c>
      <c r="C1444" s="84" t="s">
        <v>139</v>
      </c>
      <c r="D1444" s="61" t="s">
        <v>47</v>
      </c>
      <c r="E1444" s="61" t="s">
        <v>173</v>
      </c>
      <c r="F1444" s="85">
        <v>39.21</v>
      </c>
      <c r="G1444" s="86">
        <v>53354</v>
      </c>
      <c r="H1444" s="86">
        <v>39.229999999999997</v>
      </c>
      <c r="I1444" s="86">
        <v>1</v>
      </c>
      <c r="J1444" s="86">
        <v>4.7994352394695197</v>
      </c>
      <c r="K1444" s="86">
        <v>4.8372615097510001E-4</v>
      </c>
      <c r="L1444" s="86">
        <v>8.8283793997445699</v>
      </c>
      <c r="M1444" s="86">
        <v>1.63674593934252E-3</v>
      </c>
      <c r="N1444" s="86">
        <v>-4.0289441602750502</v>
      </c>
      <c r="O1444" s="86">
        <v>-1.1530197883674201E-3</v>
      </c>
      <c r="P1444" s="86">
        <v>-2.1608912624098302</v>
      </c>
      <c r="Q1444" s="86">
        <v>-2.1608912624098302</v>
      </c>
      <c r="R1444" s="86">
        <v>0</v>
      </c>
      <c r="S1444" s="86">
        <v>9.8058472007142005E-5</v>
      </c>
      <c r="T1444" s="86" t="s">
        <v>155</v>
      </c>
      <c r="U1444" s="120">
        <v>3.5357447105714597E-2</v>
      </c>
      <c r="V1444" s="120">
        <v>-7.2249803651414602E-3</v>
      </c>
      <c r="W1444" s="120">
        <v>4.2584396842084302E-2</v>
      </c>
      <c r="X1444" s="120">
        <v>0</v>
      </c>
      <c r="Y1444" s="116">
        <v>4.2584396842084302E-2</v>
      </c>
    </row>
    <row r="1445" spans="2:25">
      <c r="B1445" s="61" t="s">
        <v>116</v>
      </c>
      <c r="C1445" s="84" t="s">
        <v>139</v>
      </c>
      <c r="D1445" s="61" t="s">
        <v>47</v>
      </c>
      <c r="E1445" s="61" t="s">
        <v>173</v>
      </c>
      <c r="F1445" s="85">
        <v>39.21</v>
      </c>
      <c r="G1445" s="86">
        <v>53454</v>
      </c>
      <c r="H1445" s="86">
        <v>39.42</v>
      </c>
      <c r="I1445" s="86">
        <v>1</v>
      </c>
      <c r="J1445" s="86">
        <v>42.3069681971349</v>
      </c>
      <c r="K1445" s="86">
        <v>0.12206978585787701</v>
      </c>
      <c r="L1445" s="86">
        <v>46.215859785999903</v>
      </c>
      <c r="M1445" s="86">
        <v>0.145668768450777</v>
      </c>
      <c r="N1445" s="86">
        <v>-3.90889158886498</v>
      </c>
      <c r="O1445" s="86">
        <v>-2.3598982592900698E-2</v>
      </c>
      <c r="P1445" s="86">
        <v>-2.0972508112393902</v>
      </c>
      <c r="Q1445" s="86">
        <v>-2.0972508112393902</v>
      </c>
      <c r="R1445" s="86">
        <v>0</v>
      </c>
      <c r="S1445" s="86">
        <v>2.9997503782966102E-4</v>
      </c>
      <c r="T1445" s="86" t="s">
        <v>155</v>
      </c>
      <c r="U1445" s="120">
        <v>-0.10692676697824199</v>
      </c>
      <c r="V1445" s="120">
        <v>-2.1849535392531101E-2</v>
      </c>
      <c r="W1445" s="120">
        <v>-8.5073296895699396E-2</v>
      </c>
      <c r="X1445" s="120">
        <v>0</v>
      </c>
      <c r="Y1445" s="116">
        <v>-8.5073296895699396E-2</v>
      </c>
    </row>
    <row r="1446" spans="2:25">
      <c r="B1446" s="61" t="s">
        <v>116</v>
      </c>
      <c r="C1446" s="84" t="s">
        <v>139</v>
      </c>
      <c r="D1446" s="61" t="s">
        <v>47</v>
      </c>
      <c r="E1446" s="61" t="s">
        <v>173</v>
      </c>
      <c r="F1446" s="85">
        <v>39.21</v>
      </c>
      <c r="G1446" s="86">
        <v>53604</v>
      </c>
      <c r="H1446" s="86">
        <v>39.340000000000003</v>
      </c>
      <c r="I1446" s="86">
        <v>1</v>
      </c>
      <c r="J1446" s="86">
        <v>37.388350016979402</v>
      </c>
      <c r="K1446" s="86">
        <v>6.0808159189159001E-2</v>
      </c>
      <c r="L1446" s="86">
        <v>39.3683645066682</v>
      </c>
      <c r="M1446" s="86">
        <v>6.7419263390950501E-2</v>
      </c>
      <c r="N1446" s="86">
        <v>-1.9800144896888701</v>
      </c>
      <c r="O1446" s="86">
        <v>-6.6111042017914399E-3</v>
      </c>
      <c r="P1446" s="86">
        <v>-1.0513838887136999</v>
      </c>
      <c r="Q1446" s="86">
        <v>-1.0513838887136999</v>
      </c>
      <c r="R1446" s="86">
        <v>0</v>
      </c>
      <c r="S1446" s="86">
        <v>4.8085251542932999E-5</v>
      </c>
      <c r="T1446" s="86" t="s">
        <v>155</v>
      </c>
      <c r="U1446" s="120">
        <v>-2.2492338658008102E-3</v>
      </c>
      <c r="V1446" s="120">
        <v>-4.5961096875672398E-4</v>
      </c>
      <c r="W1446" s="120">
        <v>-1.7895401297606699E-3</v>
      </c>
      <c r="X1446" s="120">
        <v>0</v>
      </c>
      <c r="Y1446" s="116">
        <v>-1.7895401297606699E-3</v>
      </c>
    </row>
    <row r="1447" spans="2:25">
      <c r="B1447" s="61" t="s">
        <v>116</v>
      </c>
      <c r="C1447" s="84" t="s">
        <v>139</v>
      </c>
      <c r="D1447" s="61" t="s">
        <v>47</v>
      </c>
      <c r="E1447" s="61" t="s">
        <v>173</v>
      </c>
      <c r="F1447" s="85">
        <v>39.21</v>
      </c>
      <c r="G1447" s="86">
        <v>53654</v>
      </c>
      <c r="H1447" s="86">
        <v>39.21</v>
      </c>
      <c r="I1447" s="86">
        <v>1</v>
      </c>
      <c r="J1447" s="86">
        <v>-10.3035623900986</v>
      </c>
      <c r="K1447" s="86">
        <v>5.1775889168829102E-3</v>
      </c>
      <c r="L1447" s="86">
        <v>-6.9469640416177203</v>
      </c>
      <c r="M1447" s="86">
        <v>2.3536552892199801E-3</v>
      </c>
      <c r="N1447" s="86">
        <v>-3.3565983484808601</v>
      </c>
      <c r="O1447" s="86">
        <v>2.8239336276629301E-3</v>
      </c>
      <c r="P1447" s="86">
        <v>-1.7823605749073601</v>
      </c>
      <c r="Q1447" s="86">
        <v>-1.7823605749073499</v>
      </c>
      <c r="R1447" s="86">
        <v>0</v>
      </c>
      <c r="S1447" s="86">
        <v>1.54932985609854E-4</v>
      </c>
      <c r="T1447" s="86" t="s">
        <v>155</v>
      </c>
      <c r="U1447" s="120">
        <v>0.110726437540663</v>
      </c>
      <c r="V1447" s="120">
        <v>-2.26259643333824E-2</v>
      </c>
      <c r="W1447" s="120">
        <v>0.13335856921581199</v>
      </c>
      <c r="X1447" s="120">
        <v>0</v>
      </c>
      <c r="Y1447" s="116">
        <v>0.13335856921581199</v>
      </c>
    </row>
    <row r="1448" spans="2:25">
      <c r="B1448" s="61" t="s">
        <v>116</v>
      </c>
      <c r="C1448" s="84" t="s">
        <v>139</v>
      </c>
      <c r="D1448" s="61" t="s">
        <v>47</v>
      </c>
      <c r="E1448" s="61" t="s">
        <v>174</v>
      </c>
      <c r="F1448" s="85">
        <v>39.1</v>
      </c>
      <c r="G1448" s="86">
        <v>53150</v>
      </c>
      <c r="H1448" s="86">
        <v>39</v>
      </c>
      <c r="I1448" s="86">
        <v>1</v>
      </c>
      <c r="J1448" s="86">
        <v>-37.238684491667897</v>
      </c>
      <c r="K1448" s="86">
        <v>3.7940648876250802E-2</v>
      </c>
      <c r="L1448" s="86">
        <v>-23.890123654450299</v>
      </c>
      <c r="M1448" s="86">
        <v>1.5615391905034E-2</v>
      </c>
      <c r="N1448" s="86">
        <v>-13.348560837217599</v>
      </c>
      <c r="O1448" s="86">
        <v>2.23252569712169E-2</v>
      </c>
      <c r="P1448" s="86">
        <v>-6.8233514094938004</v>
      </c>
      <c r="Q1448" s="86">
        <v>-6.8233514094937897</v>
      </c>
      <c r="R1448" s="86">
        <v>0</v>
      </c>
      <c r="S1448" s="86">
        <v>1.27383028515558E-3</v>
      </c>
      <c r="T1448" s="86" t="s">
        <v>156</v>
      </c>
      <c r="U1448" s="120">
        <v>-0.46305479899575902</v>
      </c>
      <c r="V1448" s="120">
        <v>-9.4621136552253099E-2</v>
      </c>
      <c r="W1448" s="120">
        <v>-0.36841662295803201</v>
      </c>
      <c r="X1448" s="120">
        <v>0</v>
      </c>
      <c r="Y1448" s="116">
        <v>-0.36841662295803201</v>
      </c>
    </row>
    <row r="1449" spans="2:25">
      <c r="B1449" s="61" t="s">
        <v>116</v>
      </c>
      <c r="C1449" s="84" t="s">
        <v>139</v>
      </c>
      <c r="D1449" s="61" t="s">
        <v>47</v>
      </c>
      <c r="E1449" s="61" t="s">
        <v>174</v>
      </c>
      <c r="F1449" s="85">
        <v>39.1</v>
      </c>
      <c r="G1449" s="86">
        <v>53150</v>
      </c>
      <c r="H1449" s="86">
        <v>39</v>
      </c>
      <c r="I1449" s="86">
        <v>2</v>
      </c>
      <c r="J1449" s="86">
        <v>-37.129347043434599</v>
      </c>
      <c r="K1449" s="86">
        <v>3.7759536601168799E-2</v>
      </c>
      <c r="L1449" s="86">
        <v>-23.819979255043901</v>
      </c>
      <c r="M1449" s="86">
        <v>1.55408507667567E-2</v>
      </c>
      <c r="N1449" s="86">
        <v>-13.3093677883907</v>
      </c>
      <c r="O1449" s="86">
        <v>2.22186858344121E-2</v>
      </c>
      <c r="P1449" s="86">
        <v>-6.8033171939543298</v>
      </c>
      <c r="Q1449" s="86">
        <v>-6.80331719395432</v>
      </c>
      <c r="R1449" s="86">
        <v>0</v>
      </c>
      <c r="S1449" s="86">
        <v>1.2677495694101799E-3</v>
      </c>
      <c r="T1449" s="86" t="s">
        <v>156</v>
      </c>
      <c r="U1449" s="120">
        <v>-0.46329709700529598</v>
      </c>
      <c r="V1449" s="120">
        <v>-9.4670647999054697E-2</v>
      </c>
      <c r="W1449" s="120">
        <v>-0.368609400604688</v>
      </c>
      <c r="X1449" s="120">
        <v>0</v>
      </c>
      <c r="Y1449" s="116">
        <v>-0.368609400604688</v>
      </c>
    </row>
    <row r="1450" spans="2:25">
      <c r="B1450" s="61" t="s">
        <v>116</v>
      </c>
      <c r="C1450" s="84" t="s">
        <v>139</v>
      </c>
      <c r="D1450" s="61" t="s">
        <v>47</v>
      </c>
      <c r="E1450" s="61" t="s">
        <v>174</v>
      </c>
      <c r="F1450" s="85">
        <v>39.1</v>
      </c>
      <c r="G1450" s="86">
        <v>53900</v>
      </c>
      <c r="H1450" s="86">
        <v>38.950000000000003</v>
      </c>
      <c r="I1450" s="86">
        <v>1</v>
      </c>
      <c r="J1450" s="86">
        <v>-36.246939274738999</v>
      </c>
      <c r="K1450" s="86">
        <v>6.16191244582922E-2</v>
      </c>
      <c r="L1450" s="86">
        <v>-29.957849639842198</v>
      </c>
      <c r="M1450" s="86">
        <v>4.2091472211535301E-2</v>
      </c>
      <c r="N1450" s="86">
        <v>-6.2890896348967198</v>
      </c>
      <c r="O1450" s="86">
        <v>1.9527652246756899E-2</v>
      </c>
      <c r="P1450" s="86">
        <v>-4.3805266455620604</v>
      </c>
      <c r="Q1450" s="86">
        <v>-4.3805266455620604</v>
      </c>
      <c r="R1450" s="86">
        <v>0</v>
      </c>
      <c r="S1450" s="86">
        <v>8.9996474217727499E-4</v>
      </c>
      <c r="T1450" s="86" t="s">
        <v>156</v>
      </c>
      <c r="U1450" s="120">
        <v>-0.18129681630481001</v>
      </c>
      <c r="V1450" s="120">
        <v>-3.70463946152155E-2</v>
      </c>
      <c r="W1450" s="120">
        <v>-0.14424375033131301</v>
      </c>
      <c r="X1450" s="120">
        <v>0</v>
      </c>
      <c r="Y1450" s="116">
        <v>-0.14424375033131301</v>
      </c>
    </row>
    <row r="1451" spans="2:25">
      <c r="B1451" s="61" t="s">
        <v>116</v>
      </c>
      <c r="C1451" s="84" t="s">
        <v>139</v>
      </c>
      <c r="D1451" s="61" t="s">
        <v>47</v>
      </c>
      <c r="E1451" s="61" t="s">
        <v>174</v>
      </c>
      <c r="F1451" s="85">
        <v>39.1</v>
      </c>
      <c r="G1451" s="86">
        <v>53900</v>
      </c>
      <c r="H1451" s="86">
        <v>38.950000000000003</v>
      </c>
      <c r="I1451" s="86">
        <v>2</v>
      </c>
      <c r="J1451" s="86">
        <v>-36.286084118666501</v>
      </c>
      <c r="K1451" s="86">
        <v>6.1699620145252897E-2</v>
      </c>
      <c r="L1451" s="86">
        <v>-29.990202588033799</v>
      </c>
      <c r="M1451" s="86">
        <v>4.2146458094573701E-2</v>
      </c>
      <c r="N1451" s="86">
        <v>-6.2958815306326601</v>
      </c>
      <c r="O1451" s="86">
        <v>1.9553162050679199E-2</v>
      </c>
      <c r="P1451" s="86">
        <v>-4.3852573907044397</v>
      </c>
      <c r="Q1451" s="86">
        <v>-4.3852573907044299</v>
      </c>
      <c r="R1451" s="86">
        <v>0</v>
      </c>
      <c r="S1451" s="86">
        <v>9.01140404454629E-4</v>
      </c>
      <c r="T1451" s="86" t="s">
        <v>156</v>
      </c>
      <c r="U1451" s="120">
        <v>-0.181320080567133</v>
      </c>
      <c r="V1451" s="120">
        <v>-3.7051148460649802E-2</v>
      </c>
      <c r="W1451" s="120">
        <v>-0.14426225989212399</v>
      </c>
      <c r="X1451" s="120">
        <v>0</v>
      </c>
      <c r="Y1451" s="116">
        <v>-0.14426225989212399</v>
      </c>
    </row>
    <row r="1452" spans="2:25">
      <c r="B1452" s="61" t="s">
        <v>116</v>
      </c>
      <c r="C1452" s="84" t="s">
        <v>139</v>
      </c>
      <c r="D1452" s="61" t="s">
        <v>47</v>
      </c>
      <c r="E1452" s="61" t="s">
        <v>175</v>
      </c>
      <c r="F1452" s="85">
        <v>39</v>
      </c>
      <c r="G1452" s="86">
        <v>53550</v>
      </c>
      <c r="H1452" s="86">
        <v>38.909999999999997</v>
      </c>
      <c r="I1452" s="86">
        <v>1</v>
      </c>
      <c r="J1452" s="86">
        <v>-27.2351911407317</v>
      </c>
      <c r="K1452" s="86">
        <v>1.82249359881217E-2</v>
      </c>
      <c r="L1452" s="86">
        <v>-15.7536654525512</v>
      </c>
      <c r="M1452" s="86">
        <v>6.0977328504405503E-3</v>
      </c>
      <c r="N1452" s="86">
        <v>-11.481525688180399</v>
      </c>
      <c r="O1452" s="86">
        <v>1.21272031376811E-2</v>
      </c>
      <c r="P1452" s="86">
        <v>-6.4334308793648098</v>
      </c>
      <c r="Q1452" s="86">
        <v>-6.4334308793648098</v>
      </c>
      <c r="R1452" s="86">
        <v>0</v>
      </c>
      <c r="S1452" s="86">
        <v>1.0169285378508999E-3</v>
      </c>
      <c r="T1452" s="86" t="s">
        <v>155</v>
      </c>
      <c r="U1452" s="120">
        <v>-0.56092211370791001</v>
      </c>
      <c r="V1452" s="120">
        <v>-0.114619453316195</v>
      </c>
      <c r="W1452" s="120">
        <v>-0.44628201958585501</v>
      </c>
      <c r="X1452" s="120">
        <v>0</v>
      </c>
      <c r="Y1452" s="116">
        <v>-0.44628201958585501</v>
      </c>
    </row>
    <row r="1453" spans="2:25">
      <c r="B1453" s="61" t="s">
        <v>116</v>
      </c>
      <c r="C1453" s="84" t="s">
        <v>139</v>
      </c>
      <c r="D1453" s="61" t="s">
        <v>47</v>
      </c>
      <c r="E1453" s="61" t="s">
        <v>175</v>
      </c>
      <c r="F1453" s="85">
        <v>39</v>
      </c>
      <c r="G1453" s="86">
        <v>54200</v>
      </c>
      <c r="H1453" s="86">
        <v>38.979999999999997</v>
      </c>
      <c r="I1453" s="86">
        <v>1</v>
      </c>
      <c r="J1453" s="86">
        <v>-21.642464075808</v>
      </c>
      <c r="K1453" s="86">
        <v>3.09141525839943E-3</v>
      </c>
      <c r="L1453" s="86">
        <v>-9.9667774740631891</v>
      </c>
      <c r="M1453" s="86">
        <v>6.5562191123545699E-4</v>
      </c>
      <c r="N1453" s="86">
        <v>-11.6756866017448</v>
      </c>
      <c r="O1453" s="86">
        <v>2.4357933471639702E-3</v>
      </c>
      <c r="P1453" s="86">
        <v>-6.5447592585033201</v>
      </c>
      <c r="Q1453" s="86">
        <v>-6.5447592585033103</v>
      </c>
      <c r="R1453" s="86">
        <v>0</v>
      </c>
      <c r="S1453" s="86">
        <v>2.8270356676164801E-4</v>
      </c>
      <c r="T1453" s="86" t="s">
        <v>156</v>
      </c>
      <c r="U1453" s="120">
        <v>-0.138542149429009</v>
      </c>
      <c r="V1453" s="120">
        <v>-2.83098580725108E-2</v>
      </c>
      <c r="W1453" s="120">
        <v>-0.110227193283986</v>
      </c>
      <c r="X1453" s="120">
        <v>0</v>
      </c>
      <c r="Y1453" s="116">
        <v>-0.110227193283986</v>
      </c>
    </row>
    <row r="1454" spans="2:25">
      <c r="B1454" s="61" t="s">
        <v>116</v>
      </c>
      <c r="C1454" s="84" t="s">
        <v>139</v>
      </c>
      <c r="D1454" s="61" t="s">
        <v>47</v>
      </c>
      <c r="E1454" s="61" t="s">
        <v>176</v>
      </c>
      <c r="F1454" s="85">
        <v>39.03</v>
      </c>
      <c r="G1454" s="86">
        <v>53150</v>
      </c>
      <c r="H1454" s="86">
        <v>39</v>
      </c>
      <c r="I1454" s="86">
        <v>1</v>
      </c>
      <c r="J1454" s="86">
        <v>-24.130467102113101</v>
      </c>
      <c r="K1454" s="86">
        <v>0</v>
      </c>
      <c r="L1454" s="86">
        <v>-24.293275412034401</v>
      </c>
      <c r="M1454" s="86">
        <v>0</v>
      </c>
      <c r="N1454" s="86">
        <v>0.16280830992135001</v>
      </c>
      <c r="O1454" s="86">
        <v>0</v>
      </c>
      <c r="P1454" s="86">
        <v>0.116680360802661</v>
      </c>
      <c r="Q1454" s="86">
        <v>0.116680360802661</v>
      </c>
      <c r="R1454" s="86">
        <v>0</v>
      </c>
      <c r="S1454" s="86">
        <v>0</v>
      </c>
      <c r="T1454" s="86" t="s">
        <v>155</v>
      </c>
      <c r="U1454" s="120">
        <v>4.8842492976406797E-3</v>
      </c>
      <c r="V1454" s="120">
        <v>-9.9805297504656208E-4</v>
      </c>
      <c r="W1454" s="120">
        <v>5.8825743200443302E-3</v>
      </c>
      <c r="X1454" s="120">
        <v>0</v>
      </c>
      <c r="Y1454" s="116">
        <v>5.8825743200443302E-3</v>
      </c>
    </row>
    <row r="1455" spans="2:25">
      <c r="B1455" s="61" t="s">
        <v>116</v>
      </c>
      <c r="C1455" s="84" t="s">
        <v>139</v>
      </c>
      <c r="D1455" s="61" t="s">
        <v>47</v>
      </c>
      <c r="E1455" s="61" t="s">
        <v>176</v>
      </c>
      <c r="F1455" s="85">
        <v>39.03</v>
      </c>
      <c r="G1455" s="86">
        <v>53150</v>
      </c>
      <c r="H1455" s="86">
        <v>39</v>
      </c>
      <c r="I1455" s="86">
        <v>2</v>
      </c>
      <c r="J1455" s="86">
        <v>-20.2601690313418</v>
      </c>
      <c r="K1455" s="86">
        <v>0</v>
      </c>
      <c r="L1455" s="86">
        <v>-20.396864432419399</v>
      </c>
      <c r="M1455" s="86">
        <v>0</v>
      </c>
      <c r="N1455" s="86">
        <v>0.13669540107764899</v>
      </c>
      <c r="O1455" s="86">
        <v>0</v>
      </c>
      <c r="P1455" s="86">
        <v>9.7965937521897806E-2</v>
      </c>
      <c r="Q1455" s="86">
        <v>9.7965937521897806E-2</v>
      </c>
      <c r="R1455" s="86">
        <v>0</v>
      </c>
      <c r="S1455" s="86">
        <v>0</v>
      </c>
      <c r="T1455" s="86" t="s">
        <v>155</v>
      </c>
      <c r="U1455" s="120">
        <v>4.1008620323296297E-3</v>
      </c>
      <c r="V1455" s="120">
        <v>0</v>
      </c>
      <c r="W1455" s="120">
        <v>4.1010516908384902E-3</v>
      </c>
      <c r="X1455" s="120">
        <v>0</v>
      </c>
      <c r="Y1455" s="116">
        <v>4.1010516908384902E-3</v>
      </c>
    </row>
    <row r="1456" spans="2:25">
      <c r="B1456" s="61" t="s">
        <v>116</v>
      </c>
      <c r="C1456" s="84" t="s">
        <v>139</v>
      </c>
      <c r="D1456" s="61" t="s">
        <v>47</v>
      </c>
      <c r="E1456" s="61" t="s">
        <v>176</v>
      </c>
      <c r="F1456" s="85">
        <v>39.03</v>
      </c>
      <c r="G1456" s="86">
        <v>53150</v>
      </c>
      <c r="H1456" s="86">
        <v>39</v>
      </c>
      <c r="I1456" s="86">
        <v>3</v>
      </c>
      <c r="J1456" s="86">
        <v>-24.789319446198</v>
      </c>
      <c r="K1456" s="86">
        <v>0</v>
      </c>
      <c r="L1456" s="86">
        <v>-24.956573034205999</v>
      </c>
      <c r="M1456" s="86">
        <v>0</v>
      </c>
      <c r="N1456" s="86">
        <v>0.167253588007962</v>
      </c>
      <c r="O1456" s="86">
        <v>0</v>
      </c>
      <c r="P1456" s="86">
        <v>0.119866172701708</v>
      </c>
      <c r="Q1456" s="86">
        <v>0.119866172701707</v>
      </c>
      <c r="R1456" s="86">
        <v>0</v>
      </c>
      <c r="S1456" s="86">
        <v>0</v>
      </c>
      <c r="T1456" s="86" t="s">
        <v>155</v>
      </c>
      <c r="U1456" s="120">
        <v>5.0176076402390496E-3</v>
      </c>
      <c r="V1456" s="120">
        <v>-1.02530356822203E-3</v>
      </c>
      <c r="W1456" s="120">
        <v>6.0431906837323602E-3</v>
      </c>
      <c r="X1456" s="120">
        <v>0</v>
      </c>
      <c r="Y1456" s="116">
        <v>6.0431906837323602E-3</v>
      </c>
    </row>
    <row r="1457" spans="2:25">
      <c r="B1457" s="61" t="s">
        <v>116</v>
      </c>
      <c r="C1457" s="84" t="s">
        <v>139</v>
      </c>
      <c r="D1457" s="61" t="s">
        <v>47</v>
      </c>
      <c r="E1457" s="61" t="s">
        <v>176</v>
      </c>
      <c r="F1457" s="85">
        <v>39.03</v>
      </c>
      <c r="G1457" s="86">
        <v>53654</v>
      </c>
      <c r="H1457" s="86">
        <v>39.21</v>
      </c>
      <c r="I1457" s="86">
        <v>1</v>
      </c>
      <c r="J1457" s="86">
        <v>79.4290572981933</v>
      </c>
      <c r="K1457" s="86">
        <v>0.19810181949898201</v>
      </c>
      <c r="L1457" s="86">
        <v>76.751858764333804</v>
      </c>
      <c r="M1457" s="86">
        <v>0.1849726216667</v>
      </c>
      <c r="N1457" s="86">
        <v>2.6771985338594</v>
      </c>
      <c r="O1457" s="86">
        <v>1.3129197832281701E-2</v>
      </c>
      <c r="P1457" s="86">
        <v>1.41687223181055</v>
      </c>
      <c r="Q1457" s="86">
        <v>1.41687223181055</v>
      </c>
      <c r="R1457" s="86">
        <v>0</v>
      </c>
      <c r="S1457" s="86">
        <v>6.3036345328060998E-5</v>
      </c>
      <c r="T1457" s="86" t="s">
        <v>155</v>
      </c>
      <c r="U1457" s="120">
        <v>3.1718483104166598E-2</v>
      </c>
      <c r="V1457" s="120">
        <v>-6.4813903830357898E-3</v>
      </c>
      <c r="W1457" s="120">
        <v>3.8201640172105998E-2</v>
      </c>
      <c r="X1457" s="120">
        <v>0</v>
      </c>
      <c r="Y1457" s="116">
        <v>3.8201640172105998E-2</v>
      </c>
    </row>
    <row r="1458" spans="2:25">
      <c r="B1458" s="61" t="s">
        <v>116</v>
      </c>
      <c r="C1458" s="84" t="s">
        <v>139</v>
      </c>
      <c r="D1458" s="61" t="s">
        <v>47</v>
      </c>
      <c r="E1458" s="61" t="s">
        <v>176</v>
      </c>
      <c r="F1458" s="85">
        <v>39.03</v>
      </c>
      <c r="G1458" s="86">
        <v>53654</v>
      </c>
      <c r="H1458" s="86">
        <v>39.21</v>
      </c>
      <c r="I1458" s="86">
        <v>2</v>
      </c>
      <c r="J1458" s="86">
        <v>79.4290572981933</v>
      </c>
      <c r="K1458" s="86">
        <v>0.19810181949898201</v>
      </c>
      <c r="L1458" s="86">
        <v>76.751858764333804</v>
      </c>
      <c r="M1458" s="86">
        <v>0.1849726216667</v>
      </c>
      <c r="N1458" s="86">
        <v>2.6771985338594</v>
      </c>
      <c r="O1458" s="86">
        <v>1.3129197832281701E-2</v>
      </c>
      <c r="P1458" s="86">
        <v>1.41687223181055</v>
      </c>
      <c r="Q1458" s="86">
        <v>1.41687223181055</v>
      </c>
      <c r="R1458" s="86">
        <v>0</v>
      </c>
      <c r="S1458" s="86">
        <v>6.3036345328060998E-5</v>
      </c>
      <c r="T1458" s="86" t="s">
        <v>155</v>
      </c>
      <c r="U1458" s="120">
        <v>3.1718483104166598E-2</v>
      </c>
      <c r="V1458" s="120">
        <v>-6.4813903830357898E-3</v>
      </c>
      <c r="W1458" s="120">
        <v>3.8201640172105998E-2</v>
      </c>
      <c r="X1458" s="120">
        <v>0</v>
      </c>
      <c r="Y1458" s="116">
        <v>3.8201640172105998E-2</v>
      </c>
    </row>
    <row r="1459" spans="2:25">
      <c r="B1459" s="61" t="s">
        <v>116</v>
      </c>
      <c r="C1459" s="84" t="s">
        <v>139</v>
      </c>
      <c r="D1459" s="61" t="s">
        <v>47</v>
      </c>
      <c r="E1459" s="61" t="s">
        <v>176</v>
      </c>
      <c r="F1459" s="85">
        <v>39.03</v>
      </c>
      <c r="G1459" s="86">
        <v>53704</v>
      </c>
      <c r="H1459" s="86">
        <v>39.01</v>
      </c>
      <c r="I1459" s="86">
        <v>1</v>
      </c>
      <c r="J1459" s="86">
        <v>-16.832974150907798</v>
      </c>
      <c r="K1459" s="86">
        <v>1.1843988984382501E-2</v>
      </c>
      <c r="L1459" s="86">
        <v>-14.139658948004699</v>
      </c>
      <c r="M1459" s="86">
        <v>8.3570721259341504E-3</v>
      </c>
      <c r="N1459" s="86">
        <v>-2.6933152029031402</v>
      </c>
      <c r="O1459" s="86">
        <v>3.4869168584483099E-3</v>
      </c>
      <c r="P1459" s="86">
        <v>-1.4601149103317099</v>
      </c>
      <c r="Q1459" s="86">
        <v>-1.4601149103316999</v>
      </c>
      <c r="R1459" s="86">
        <v>0</v>
      </c>
      <c r="S1459" s="86">
        <v>8.9114906047390002E-5</v>
      </c>
      <c r="T1459" s="86" t="s">
        <v>155</v>
      </c>
      <c r="U1459" s="120">
        <v>8.2193191758581904E-2</v>
      </c>
      <c r="V1459" s="120">
        <v>-1.6795448914298999E-2</v>
      </c>
      <c r="W1459" s="120">
        <v>9.8993218743987907E-2</v>
      </c>
      <c r="X1459" s="120">
        <v>0</v>
      </c>
      <c r="Y1459" s="116">
        <v>9.8993218743987907E-2</v>
      </c>
    </row>
    <row r="1460" spans="2:25">
      <c r="B1460" s="61" t="s">
        <v>116</v>
      </c>
      <c r="C1460" s="84" t="s">
        <v>139</v>
      </c>
      <c r="D1460" s="61" t="s">
        <v>47</v>
      </c>
      <c r="E1460" s="61" t="s">
        <v>176</v>
      </c>
      <c r="F1460" s="85">
        <v>39.03</v>
      </c>
      <c r="G1460" s="86">
        <v>58004</v>
      </c>
      <c r="H1460" s="86">
        <v>38.03</v>
      </c>
      <c r="I1460" s="86">
        <v>1</v>
      </c>
      <c r="J1460" s="86">
        <v>-73.623226872586997</v>
      </c>
      <c r="K1460" s="86">
        <v>1.14803638554105</v>
      </c>
      <c r="L1460" s="86">
        <v>-70.431828902877001</v>
      </c>
      <c r="M1460" s="86">
        <v>1.05066408628756</v>
      </c>
      <c r="N1460" s="86">
        <v>-3.1913979697100201</v>
      </c>
      <c r="O1460" s="86">
        <v>9.73722992534896E-2</v>
      </c>
      <c r="P1460" s="86">
        <v>-1.70814202431562</v>
      </c>
      <c r="Q1460" s="86">
        <v>-1.70814202431561</v>
      </c>
      <c r="R1460" s="86">
        <v>0</v>
      </c>
      <c r="S1460" s="86">
        <v>6.1797927531436197E-4</v>
      </c>
      <c r="T1460" s="86" t="s">
        <v>155</v>
      </c>
      <c r="U1460" s="120">
        <v>0.56035672052693497</v>
      </c>
      <c r="V1460" s="120">
        <v>-0.114503920239983</v>
      </c>
      <c r="W1460" s="120">
        <v>0.67489185202489299</v>
      </c>
      <c r="X1460" s="120">
        <v>0</v>
      </c>
      <c r="Y1460" s="116">
        <v>0.67489185202489299</v>
      </c>
    </row>
    <row r="1461" spans="2:25">
      <c r="B1461" s="61" t="s">
        <v>116</v>
      </c>
      <c r="C1461" s="84" t="s">
        <v>139</v>
      </c>
      <c r="D1461" s="61" t="s">
        <v>47</v>
      </c>
      <c r="E1461" s="61" t="s">
        <v>177</v>
      </c>
      <c r="F1461" s="85">
        <v>38.94</v>
      </c>
      <c r="G1461" s="86">
        <v>53050</v>
      </c>
      <c r="H1461" s="86">
        <v>39.1</v>
      </c>
      <c r="I1461" s="86">
        <v>1</v>
      </c>
      <c r="J1461" s="86">
        <v>91.177999709874996</v>
      </c>
      <c r="K1461" s="86">
        <v>0.20035360590936399</v>
      </c>
      <c r="L1461" s="86">
        <v>112.165434687698</v>
      </c>
      <c r="M1461" s="86">
        <v>0.30320414220219399</v>
      </c>
      <c r="N1461" s="86">
        <v>-20.987434977823</v>
      </c>
      <c r="O1461" s="86">
        <v>-0.102850536292829</v>
      </c>
      <c r="P1461" s="86">
        <v>-12.072054076097601</v>
      </c>
      <c r="Q1461" s="86">
        <v>-12.072054076097499</v>
      </c>
      <c r="R1461" s="86">
        <v>0</v>
      </c>
      <c r="S1461" s="86">
        <v>3.512201199751E-3</v>
      </c>
      <c r="T1461" s="86" t="s">
        <v>155</v>
      </c>
      <c r="U1461" s="120">
        <v>-0.65523832969443996</v>
      </c>
      <c r="V1461" s="120">
        <v>-0.13389213458698099</v>
      </c>
      <c r="W1461" s="120">
        <v>-0.52132208365450505</v>
      </c>
      <c r="X1461" s="120">
        <v>0</v>
      </c>
      <c r="Y1461" s="116">
        <v>-0.52132208365450505</v>
      </c>
    </row>
    <row r="1462" spans="2:25">
      <c r="B1462" s="61" t="s">
        <v>116</v>
      </c>
      <c r="C1462" s="84" t="s">
        <v>139</v>
      </c>
      <c r="D1462" s="61" t="s">
        <v>47</v>
      </c>
      <c r="E1462" s="61" t="s">
        <v>177</v>
      </c>
      <c r="F1462" s="85">
        <v>38.94</v>
      </c>
      <c r="G1462" s="86">
        <v>53204</v>
      </c>
      <c r="H1462" s="86">
        <v>39.07</v>
      </c>
      <c r="I1462" s="86">
        <v>1</v>
      </c>
      <c r="J1462" s="86">
        <v>18.0618746919572</v>
      </c>
      <c r="K1462" s="86">
        <v>0</v>
      </c>
      <c r="L1462" s="86">
        <v>20.050850384699</v>
      </c>
      <c r="M1462" s="86">
        <v>0</v>
      </c>
      <c r="N1462" s="86">
        <v>-1.98897569274187</v>
      </c>
      <c r="O1462" s="86">
        <v>0</v>
      </c>
      <c r="P1462" s="86">
        <v>-1.1030334327943601</v>
      </c>
      <c r="Q1462" s="86">
        <v>-1.1030334327943601</v>
      </c>
      <c r="R1462" s="86">
        <v>0</v>
      </c>
      <c r="S1462" s="86">
        <v>0</v>
      </c>
      <c r="T1462" s="86" t="s">
        <v>155</v>
      </c>
      <c r="U1462" s="120">
        <v>0.25856684005644798</v>
      </c>
      <c r="V1462" s="120">
        <v>-5.2835837861794403E-2</v>
      </c>
      <c r="W1462" s="120">
        <v>0.31141707980913302</v>
      </c>
      <c r="X1462" s="120">
        <v>0</v>
      </c>
      <c r="Y1462" s="116">
        <v>0.31141707980913302</v>
      </c>
    </row>
    <row r="1463" spans="2:25">
      <c r="B1463" s="61" t="s">
        <v>116</v>
      </c>
      <c r="C1463" s="84" t="s">
        <v>139</v>
      </c>
      <c r="D1463" s="61" t="s">
        <v>47</v>
      </c>
      <c r="E1463" s="61" t="s">
        <v>177</v>
      </c>
      <c r="F1463" s="85">
        <v>38.94</v>
      </c>
      <c r="G1463" s="86">
        <v>53204</v>
      </c>
      <c r="H1463" s="86">
        <v>39.07</v>
      </c>
      <c r="I1463" s="86">
        <v>2</v>
      </c>
      <c r="J1463" s="86">
        <v>18.0618746919572</v>
      </c>
      <c r="K1463" s="86">
        <v>0</v>
      </c>
      <c r="L1463" s="86">
        <v>20.050850384699</v>
      </c>
      <c r="M1463" s="86">
        <v>0</v>
      </c>
      <c r="N1463" s="86">
        <v>-1.98897569274187</v>
      </c>
      <c r="O1463" s="86">
        <v>0</v>
      </c>
      <c r="P1463" s="86">
        <v>-1.1030334327943601</v>
      </c>
      <c r="Q1463" s="86">
        <v>-1.1030334327943601</v>
      </c>
      <c r="R1463" s="86">
        <v>0</v>
      </c>
      <c r="S1463" s="86">
        <v>0</v>
      </c>
      <c r="T1463" s="86" t="s">
        <v>155</v>
      </c>
      <c r="U1463" s="120">
        <v>0.25856684005644798</v>
      </c>
      <c r="V1463" s="120">
        <v>-5.2835837861794403E-2</v>
      </c>
      <c r="W1463" s="120">
        <v>0.31141707980913302</v>
      </c>
      <c r="X1463" s="120">
        <v>0</v>
      </c>
      <c r="Y1463" s="116">
        <v>0.31141707980913302</v>
      </c>
    </row>
    <row r="1464" spans="2:25">
      <c r="B1464" s="61" t="s">
        <v>116</v>
      </c>
      <c r="C1464" s="84" t="s">
        <v>139</v>
      </c>
      <c r="D1464" s="61" t="s">
        <v>47</v>
      </c>
      <c r="E1464" s="61" t="s">
        <v>178</v>
      </c>
      <c r="F1464" s="85">
        <v>39.07</v>
      </c>
      <c r="G1464" s="86">
        <v>53254</v>
      </c>
      <c r="H1464" s="86">
        <v>39.340000000000003</v>
      </c>
      <c r="I1464" s="86">
        <v>1</v>
      </c>
      <c r="J1464" s="86">
        <v>32.195459216203702</v>
      </c>
      <c r="K1464" s="86">
        <v>0.109252116422592</v>
      </c>
      <c r="L1464" s="86">
        <v>32.195459094124097</v>
      </c>
      <c r="M1464" s="86">
        <v>0.10925211559406101</v>
      </c>
      <c r="N1464" s="86">
        <v>1.2207967969900001E-7</v>
      </c>
      <c r="O1464" s="86">
        <v>8.2853071199999998E-10</v>
      </c>
      <c r="P1464" s="86">
        <v>0</v>
      </c>
      <c r="Q1464" s="86">
        <v>0</v>
      </c>
      <c r="R1464" s="86">
        <v>0</v>
      </c>
      <c r="S1464" s="86">
        <v>0</v>
      </c>
      <c r="T1464" s="86" t="s">
        <v>155</v>
      </c>
      <c r="U1464" s="120">
        <v>-4.7896695799999996E-10</v>
      </c>
      <c r="V1464" s="120">
        <v>0</v>
      </c>
      <c r="W1464" s="120">
        <v>-4.7894480652000001E-10</v>
      </c>
      <c r="X1464" s="120">
        <v>0</v>
      </c>
      <c r="Y1464" s="116">
        <v>-4.7894480652000001E-10</v>
      </c>
    </row>
    <row r="1465" spans="2:25">
      <c r="B1465" s="61" t="s">
        <v>116</v>
      </c>
      <c r="C1465" s="84" t="s">
        <v>139</v>
      </c>
      <c r="D1465" s="61" t="s">
        <v>47</v>
      </c>
      <c r="E1465" s="61" t="s">
        <v>178</v>
      </c>
      <c r="F1465" s="85">
        <v>39.07</v>
      </c>
      <c r="G1465" s="86">
        <v>53304</v>
      </c>
      <c r="H1465" s="86">
        <v>39.31</v>
      </c>
      <c r="I1465" s="86">
        <v>1</v>
      </c>
      <c r="J1465" s="86">
        <v>23.865575352463502</v>
      </c>
      <c r="K1465" s="86">
        <v>6.3449617521118204E-2</v>
      </c>
      <c r="L1465" s="86">
        <v>25.4139884298189</v>
      </c>
      <c r="M1465" s="86">
        <v>7.1950008001281596E-2</v>
      </c>
      <c r="N1465" s="86">
        <v>-1.5484130773553699</v>
      </c>
      <c r="O1465" s="86">
        <v>-8.5003904801634993E-3</v>
      </c>
      <c r="P1465" s="86">
        <v>-0.85996254813724804</v>
      </c>
      <c r="Q1465" s="86">
        <v>-0.85996254813724804</v>
      </c>
      <c r="R1465" s="86">
        <v>0</v>
      </c>
      <c r="S1465" s="86">
        <v>8.2384264079736E-5</v>
      </c>
      <c r="T1465" s="86" t="s">
        <v>155</v>
      </c>
      <c r="U1465" s="120">
        <v>3.8488835647682997E-2</v>
      </c>
      <c r="V1465" s="120">
        <v>-7.8648518090188007E-3</v>
      </c>
      <c r="W1465" s="120">
        <v>4.6355831242855403E-2</v>
      </c>
      <c r="X1465" s="120">
        <v>0</v>
      </c>
      <c r="Y1465" s="116">
        <v>4.6355831242855403E-2</v>
      </c>
    </row>
    <row r="1466" spans="2:25">
      <c r="B1466" s="61" t="s">
        <v>116</v>
      </c>
      <c r="C1466" s="84" t="s">
        <v>139</v>
      </c>
      <c r="D1466" s="61" t="s">
        <v>47</v>
      </c>
      <c r="E1466" s="61" t="s">
        <v>178</v>
      </c>
      <c r="F1466" s="85">
        <v>39.07</v>
      </c>
      <c r="G1466" s="86">
        <v>54104</v>
      </c>
      <c r="H1466" s="86">
        <v>39.31</v>
      </c>
      <c r="I1466" s="86">
        <v>1</v>
      </c>
      <c r="J1466" s="86">
        <v>30.848381430691902</v>
      </c>
      <c r="K1466" s="86">
        <v>9.5067101425656095E-2</v>
      </c>
      <c r="L1466" s="86">
        <v>30.8483812139457</v>
      </c>
      <c r="M1466" s="86">
        <v>9.5067100089739801E-2</v>
      </c>
      <c r="N1466" s="86">
        <v>2.1674614880700001E-7</v>
      </c>
      <c r="O1466" s="86">
        <v>1.335916295E-9</v>
      </c>
      <c r="P1466" s="86">
        <v>5.7379999999999998E-15</v>
      </c>
      <c r="Q1466" s="86">
        <v>5.7390000000000004E-15</v>
      </c>
      <c r="R1466" s="86">
        <v>0</v>
      </c>
      <c r="S1466" s="86">
        <v>0</v>
      </c>
      <c r="T1466" s="86" t="s">
        <v>155</v>
      </c>
      <c r="U1466" s="120">
        <v>3.3548389200000001E-10</v>
      </c>
      <c r="V1466" s="120">
        <v>0</v>
      </c>
      <c r="W1466" s="120">
        <v>3.3549940761E-10</v>
      </c>
      <c r="X1466" s="120">
        <v>0</v>
      </c>
      <c r="Y1466" s="116">
        <v>3.3549940761E-10</v>
      </c>
    </row>
    <row r="1467" spans="2:25">
      <c r="B1467" s="61" t="s">
        <v>116</v>
      </c>
      <c r="C1467" s="84" t="s">
        <v>139</v>
      </c>
      <c r="D1467" s="61" t="s">
        <v>47</v>
      </c>
      <c r="E1467" s="61" t="s">
        <v>179</v>
      </c>
      <c r="F1467" s="85">
        <v>39.340000000000003</v>
      </c>
      <c r="G1467" s="86">
        <v>54104</v>
      </c>
      <c r="H1467" s="86">
        <v>39.31</v>
      </c>
      <c r="I1467" s="86">
        <v>1</v>
      </c>
      <c r="J1467" s="86">
        <v>-4.3800071501740803</v>
      </c>
      <c r="K1467" s="86">
        <v>1.6805589268764601E-3</v>
      </c>
      <c r="L1467" s="86">
        <v>-4.3800072516370498</v>
      </c>
      <c r="M1467" s="86">
        <v>1.6805590047368399E-3</v>
      </c>
      <c r="N1467" s="86">
        <v>1.01462971358E-7</v>
      </c>
      <c r="O1467" s="86">
        <v>-7.7860376999999995E-11</v>
      </c>
      <c r="P1467" s="86">
        <v>0</v>
      </c>
      <c r="Q1467" s="86">
        <v>0</v>
      </c>
      <c r="R1467" s="86">
        <v>0</v>
      </c>
      <c r="S1467" s="86">
        <v>0</v>
      </c>
      <c r="T1467" s="86" t="s">
        <v>155</v>
      </c>
      <c r="U1467" s="120">
        <v>-1.7970189E-11</v>
      </c>
      <c r="V1467" s="120">
        <v>0</v>
      </c>
      <c r="W1467" s="120">
        <v>-1.7969357910000001E-11</v>
      </c>
      <c r="X1467" s="120">
        <v>0</v>
      </c>
      <c r="Y1467" s="116">
        <v>-1.7969357910000001E-11</v>
      </c>
    </row>
    <row r="1468" spans="2:25">
      <c r="B1468" s="61" t="s">
        <v>116</v>
      </c>
      <c r="C1468" s="84" t="s">
        <v>139</v>
      </c>
      <c r="D1468" s="61" t="s">
        <v>47</v>
      </c>
      <c r="E1468" s="61" t="s">
        <v>180</v>
      </c>
      <c r="F1468" s="85">
        <v>39.229999999999997</v>
      </c>
      <c r="G1468" s="86">
        <v>53404</v>
      </c>
      <c r="H1468" s="86">
        <v>39.32</v>
      </c>
      <c r="I1468" s="86">
        <v>1</v>
      </c>
      <c r="J1468" s="86">
        <v>5.7975597488479096</v>
      </c>
      <c r="K1468" s="86">
        <v>3.2670571468300501E-3</v>
      </c>
      <c r="L1468" s="86">
        <v>9.8228716415672093</v>
      </c>
      <c r="M1468" s="86">
        <v>9.3787120682677604E-3</v>
      </c>
      <c r="N1468" s="86">
        <v>-4.0253118927192997</v>
      </c>
      <c r="O1468" s="86">
        <v>-6.1116549214376998E-3</v>
      </c>
      <c r="P1468" s="86">
        <v>-2.1608912624101499</v>
      </c>
      <c r="Q1468" s="86">
        <v>-2.1608912624101402</v>
      </c>
      <c r="R1468" s="86">
        <v>0</v>
      </c>
      <c r="S1468" s="86">
        <v>4.53870641861763E-4</v>
      </c>
      <c r="T1468" s="86" t="s">
        <v>155</v>
      </c>
      <c r="U1468" s="120">
        <v>0.12224282330528401</v>
      </c>
      <c r="V1468" s="120">
        <v>-2.4979235506439899E-2</v>
      </c>
      <c r="W1468" s="120">
        <v>0.14722886760361401</v>
      </c>
      <c r="X1468" s="120">
        <v>0</v>
      </c>
      <c r="Y1468" s="116">
        <v>0.14722886760361401</v>
      </c>
    </row>
    <row r="1469" spans="2:25">
      <c r="B1469" s="61" t="s">
        <v>116</v>
      </c>
      <c r="C1469" s="84" t="s">
        <v>139</v>
      </c>
      <c r="D1469" s="61" t="s">
        <v>47</v>
      </c>
      <c r="E1469" s="61" t="s">
        <v>181</v>
      </c>
      <c r="F1469" s="85">
        <v>39.32</v>
      </c>
      <c r="G1469" s="86">
        <v>53854</v>
      </c>
      <c r="H1469" s="86">
        <v>38.28</v>
      </c>
      <c r="I1469" s="86">
        <v>1</v>
      </c>
      <c r="J1469" s="86">
        <v>-74.897833885909805</v>
      </c>
      <c r="K1469" s="86">
        <v>1.10752021237181</v>
      </c>
      <c r="L1469" s="86">
        <v>-70.8168763992322</v>
      </c>
      <c r="M1469" s="86">
        <v>0.99011736953265905</v>
      </c>
      <c r="N1469" s="86">
        <v>-4.0809574866776197</v>
      </c>
      <c r="O1469" s="86">
        <v>0.11740284283914899</v>
      </c>
      <c r="P1469" s="86">
        <v>-2.1608912624101402</v>
      </c>
      <c r="Q1469" s="86">
        <v>-2.1608912624101402</v>
      </c>
      <c r="R1469" s="86">
        <v>0</v>
      </c>
      <c r="S1469" s="86">
        <v>9.2188972039884004E-4</v>
      </c>
      <c r="T1469" s="86" t="s">
        <v>155</v>
      </c>
      <c r="U1469" s="120">
        <v>0.31103451601426002</v>
      </c>
      <c r="V1469" s="120">
        <v>-6.3557141565265998E-2</v>
      </c>
      <c r="W1469" s="120">
        <v>0.37460898186272501</v>
      </c>
      <c r="X1469" s="120">
        <v>0</v>
      </c>
      <c r="Y1469" s="116">
        <v>0.37460898186272501</v>
      </c>
    </row>
    <row r="1470" spans="2:25">
      <c r="B1470" s="61" t="s">
        <v>116</v>
      </c>
      <c r="C1470" s="84" t="s">
        <v>139</v>
      </c>
      <c r="D1470" s="61" t="s">
        <v>47</v>
      </c>
      <c r="E1470" s="61" t="s">
        <v>182</v>
      </c>
      <c r="F1470" s="85">
        <v>39.42</v>
      </c>
      <c r="G1470" s="86">
        <v>53754</v>
      </c>
      <c r="H1470" s="86">
        <v>38.54</v>
      </c>
      <c r="I1470" s="86">
        <v>1</v>
      </c>
      <c r="J1470" s="86">
        <v>-67.250855850176805</v>
      </c>
      <c r="K1470" s="86">
        <v>0.73357830876067998</v>
      </c>
      <c r="L1470" s="86">
        <v>-63.312057183254701</v>
      </c>
      <c r="M1470" s="86">
        <v>0.65016517005062102</v>
      </c>
      <c r="N1470" s="86">
        <v>-3.93879866692212</v>
      </c>
      <c r="O1470" s="86">
        <v>8.3413138710059898E-2</v>
      </c>
      <c r="P1470" s="86">
        <v>-2.0972508112391601</v>
      </c>
      <c r="Q1470" s="86">
        <v>-2.0972508112391499</v>
      </c>
      <c r="R1470" s="86">
        <v>0</v>
      </c>
      <c r="S1470" s="86">
        <v>7.1343036856246302E-4</v>
      </c>
      <c r="T1470" s="86" t="s">
        <v>155</v>
      </c>
      <c r="U1470" s="120">
        <v>-0.214698679973336</v>
      </c>
      <c r="V1470" s="120">
        <v>-4.3871768869264201E-2</v>
      </c>
      <c r="W1470" s="120">
        <v>-0.17081901062437399</v>
      </c>
      <c r="X1470" s="120">
        <v>0</v>
      </c>
      <c r="Y1470" s="116">
        <v>-0.17081901062437399</v>
      </c>
    </row>
    <row r="1471" spans="2:25">
      <c r="B1471" s="61" t="s">
        <v>116</v>
      </c>
      <c r="C1471" s="84" t="s">
        <v>139</v>
      </c>
      <c r="D1471" s="61" t="s">
        <v>47</v>
      </c>
      <c r="E1471" s="61" t="s">
        <v>183</v>
      </c>
      <c r="F1471" s="85">
        <v>38.909999999999997</v>
      </c>
      <c r="G1471" s="86">
        <v>54050</v>
      </c>
      <c r="H1471" s="86">
        <v>38.76</v>
      </c>
      <c r="I1471" s="86">
        <v>1</v>
      </c>
      <c r="J1471" s="86">
        <v>-87.6752148303772</v>
      </c>
      <c r="K1471" s="86">
        <v>0.10715598954000601</v>
      </c>
      <c r="L1471" s="86">
        <v>-56.310512870805603</v>
      </c>
      <c r="M1471" s="86">
        <v>4.4201981605237799E-2</v>
      </c>
      <c r="N1471" s="86">
        <v>-31.364701959571601</v>
      </c>
      <c r="O1471" s="86">
        <v>6.2954007934768103E-2</v>
      </c>
      <c r="P1471" s="86">
        <v>-16.4038347027806</v>
      </c>
      <c r="Q1471" s="86">
        <v>-16.4038347027805</v>
      </c>
      <c r="R1471" s="86">
        <v>0</v>
      </c>
      <c r="S1471" s="86">
        <v>3.75105595380872E-3</v>
      </c>
      <c r="T1471" s="86" t="s">
        <v>156</v>
      </c>
      <c r="U1471" s="120">
        <v>-2.2598863957889801</v>
      </c>
      <c r="V1471" s="120">
        <v>-0.46178771867233398</v>
      </c>
      <c r="W1471" s="120">
        <v>-1.79801551784155</v>
      </c>
      <c r="X1471" s="120">
        <v>0</v>
      </c>
      <c r="Y1471" s="116">
        <v>-1.79801551784155</v>
      </c>
    </row>
    <row r="1472" spans="2:25">
      <c r="B1472" s="61" t="s">
        <v>116</v>
      </c>
      <c r="C1472" s="84" t="s">
        <v>139</v>
      </c>
      <c r="D1472" s="61" t="s">
        <v>47</v>
      </c>
      <c r="E1472" s="61" t="s">
        <v>183</v>
      </c>
      <c r="F1472" s="85">
        <v>38.909999999999997</v>
      </c>
      <c r="G1472" s="86">
        <v>54850</v>
      </c>
      <c r="H1472" s="86">
        <v>38.94</v>
      </c>
      <c r="I1472" s="86">
        <v>1</v>
      </c>
      <c r="J1472" s="86">
        <v>2.7073385727919499</v>
      </c>
      <c r="K1472" s="86">
        <v>1.9049843901942901E-4</v>
      </c>
      <c r="L1472" s="86">
        <v>-5.4517085942707402</v>
      </c>
      <c r="M1472" s="86">
        <v>7.7245208025201204E-4</v>
      </c>
      <c r="N1472" s="86">
        <v>8.1590471670626901</v>
      </c>
      <c r="O1472" s="86">
        <v>-5.8195364123258403E-4</v>
      </c>
      <c r="P1472" s="86">
        <v>3.4256445649152498</v>
      </c>
      <c r="Q1472" s="86">
        <v>3.4256445649152401</v>
      </c>
      <c r="R1472" s="86">
        <v>0</v>
      </c>
      <c r="S1472" s="86">
        <v>3.0499370740661699E-4</v>
      </c>
      <c r="T1472" s="86" t="s">
        <v>155</v>
      </c>
      <c r="U1472" s="120">
        <v>-0.26742396049686801</v>
      </c>
      <c r="V1472" s="120">
        <v>-5.4645711778381102E-2</v>
      </c>
      <c r="W1472" s="120">
        <v>-0.21276840805448699</v>
      </c>
      <c r="X1472" s="120">
        <v>0</v>
      </c>
      <c r="Y1472" s="116">
        <v>-0.21276840805448699</v>
      </c>
    </row>
    <row r="1473" spans="2:25">
      <c r="B1473" s="61" t="s">
        <v>116</v>
      </c>
      <c r="C1473" s="84" t="s">
        <v>139</v>
      </c>
      <c r="D1473" s="61" t="s">
        <v>47</v>
      </c>
      <c r="E1473" s="61" t="s">
        <v>184</v>
      </c>
      <c r="F1473" s="85">
        <v>39.340000000000003</v>
      </c>
      <c r="G1473" s="86">
        <v>53654</v>
      </c>
      <c r="H1473" s="86">
        <v>39.21</v>
      </c>
      <c r="I1473" s="86">
        <v>1</v>
      </c>
      <c r="J1473" s="86">
        <v>-54.5079578274729</v>
      </c>
      <c r="K1473" s="86">
        <v>9.1807529715516201E-2</v>
      </c>
      <c r="L1473" s="86">
        <v>-52.527974581382402</v>
      </c>
      <c r="M1473" s="86">
        <v>8.5258912710930904E-2</v>
      </c>
      <c r="N1473" s="86">
        <v>-1.9799832460904301</v>
      </c>
      <c r="O1473" s="86">
        <v>6.5486170045853196E-3</v>
      </c>
      <c r="P1473" s="86">
        <v>-1.0513838887137099</v>
      </c>
      <c r="Q1473" s="86">
        <v>-1.0513838887136999</v>
      </c>
      <c r="R1473" s="86">
        <v>0</v>
      </c>
      <c r="S1473" s="86">
        <v>3.4157109716704999E-5</v>
      </c>
      <c r="T1473" s="86" t="s">
        <v>155</v>
      </c>
      <c r="U1473" s="120">
        <v>-2.0088913667299499E-4</v>
      </c>
      <c r="V1473" s="120">
        <v>-4.1049911315515001E-5</v>
      </c>
      <c r="W1473" s="120">
        <v>-1.5983183304120601E-4</v>
      </c>
      <c r="X1473" s="120">
        <v>0</v>
      </c>
      <c r="Y1473" s="116">
        <v>-1.5983183304120601E-4</v>
      </c>
    </row>
    <row r="1474" spans="2:25">
      <c r="B1474" s="61" t="s">
        <v>116</v>
      </c>
      <c r="C1474" s="84" t="s">
        <v>139</v>
      </c>
      <c r="D1474" s="61" t="s">
        <v>47</v>
      </c>
      <c r="E1474" s="61" t="s">
        <v>185</v>
      </c>
      <c r="F1474" s="85">
        <v>39.01</v>
      </c>
      <c r="G1474" s="86">
        <v>58004</v>
      </c>
      <c r="H1474" s="86">
        <v>38.03</v>
      </c>
      <c r="I1474" s="86">
        <v>1</v>
      </c>
      <c r="J1474" s="86">
        <v>-72.287380350536196</v>
      </c>
      <c r="K1474" s="86">
        <v>1.07696841027207</v>
      </c>
      <c r="L1474" s="86">
        <v>-69.552344813413598</v>
      </c>
      <c r="M1474" s="86">
        <v>0.99701465868996497</v>
      </c>
      <c r="N1474" s="86">
        <v>-2.7350355371225898</v>
      </c>
      <c r="O1474" s="86">
        <v>7.9953751582105201E-2</v>
      </c>
      <c r="P1474" s="86">
        <v>-1.4601149103316799</v>
      </c>
      <c r="Q1474" s="86">
        <v>-1.46011491033167</v>
      </c>
      <c r="R1474" s="86">
        <v>0</v>
      </c>
      <c r="S1474" s="86">
        <v>4.3939191713795198E-4</v>
      </c>
      <c r="T1474" s="86" t="s">
        <v>155</v>
      </c>
      <c r="U1474" s="120">
        <v>0.399483684562564</v>
      </c>
      <c r="V1474" s="120">
        <v>-8.1630943787579097E-2</v>
      </c>
      <c r="W1474" s="120">
        <v>0.48113687915553099</v>
      </c>
      <c r="X1474" s="120">
        <v>0</v>
      </c>
      <c r="Y1474" s="116">
        <v>0.48113687915553099</v>
      </c>
    </row>
    <row r="1475" spans="2:25">
      <c r="B1475" s="61" t="s">
        <v>116</v>
      </c>
      <c r="C1475" s="84" t="s">
        <v>139</v>
      </c>
      <c r="D1475" s="61" t="s">
        <v>47</v>
      </c>
      <c r="E1475" s="61" t="s">
        <v>186</v>
      </c>
      <c r="F1475" s="85">
        <v>38.54</v>
      </c>
      <c r="G1475" s="86">
        <v>53756</v>
      </c>
      <c r="H1475" s="86">
        <v>38.54</v>
      </c>
      <c r="I1475" s="86">
        <v>1</v>
      </c>
      <c r="J1475" s="86">
        <v>-1.7790999999999999E-14</v>
      </c>
      <c r="K1475" s="86">
        <v>0</v>
      </c>
      <c r="L1475" s="86">
        <v>2.70843E-13</v>
      </c>
      <c r="M1475" s="86">
        <v>0</v>
      </c>
      <c r="N1475" s="86">
        <v>-2.8863399999999999E-13</v>
      </c>
      <c r="O1475" s="86">
        <v>0</v>
      </c>
      <c r="P1475" s="86">
        <v>3.3627999999999998E-14</v>
      </c>
      <c r="Q1475" s="86">
        <v>3.3627999999999998E-14</v>
      </c>
      <c r="R1475" s="86">
        <v>0</v>
      </c>
      <c r="S1475" s="86">
        <v>0</v>
      </c>
      <c r="T1475" s="86" t="s">
        <v>155</v>
      </c>
      <c r="U1475" s="120">
        <v>0</v>
      </c>
      <c r="V1475" s="120">
        <v>0</v>
      </c>
      <c r="W1475" s="120">
        <v>0</v>
      </c>
      <c r="X1475" s="120">
        <v>0</v>
      </c>
      <c r="Y1475" s="116">
        <v>0</v>
      </c>
    </row>
    <row r="1476" spans="2:25">
      <c r="B1476" s="61" t="s">
        <v>116</v>
      </c>
      <c r="C1476" s="84" t="s">
        <v>139</v>
      </c>
      <c r="D1476" s="61" t="s">
        <v>47</v>
      </c>
      <c r="E1476" s="61" t="s">
        <v>186</v>
      </c>
      <c r="F1476" s="85">
        <v>38.54</v>
      </c>
      <c r="G1476" s="86">
        <v>53854</v>
      </c>
      <c r="H1476" s="86">
        <v>38.28</v>
      </c>
      <c r="I1476" s="86">
        <v>1</v>
      </c>
      <c r="J1476" s="86">
        <v>-75.603060479259995</v>
      </c>
      <c r="K1476" s="86">
        <v>0.28293322631461698</v>
      </c>
      <c r="L1476" s="86">
        <v>-71.062453067044203</v>
      </c>
      <c r="M1476" s="86">
        <v>0.24996867567733999</v>
      </c>
      <c r="N1476" s="86">
        <v>-4.5406074122158797</v>
      </c>
      <c r="O1476" s="86">
        <v>3.29645506372774E-2</v>
      </c>
      <c r="P1476" s="86">
        <v>-2.3881361188112198</v>
      </c>
      <c r="Q1476" s="86">
        <v>-2.3881361188112198</v>
      </c>
      <c r="R1476" s="86">
        <v>0</v>
      </c>
      <c r="S1476" s="86">
        <v>2.8230810903755101E-4</v>
      </c>
      <c r="T1476" s="86" t="s">
        <v>156</v>
      </c>
      <c r="U1476" s="120">
        <v>8.5610462801706297E-2</v>
      </c>
      <c r="V1476" s="120">
        <v>-1.7493737908838701E-2</v>
      </c>
      <c r="W1476" s="120">
        <v>0.10310896911992</v>
      </c>
      <c r="X1476" s="120">
        <v>0</v>
      </c>
      <c r="Y1476" s="116">
        <v>0.10310896911992</v>
      </c>
    </row>
    <row r="1477" spans="2:25">
      <c r="B1477" s="61" t="s">
        <v>116</v>
      </c>
      <c r="C1477" s="84" t="s">
        <v>139</v>
      </c>
      <c r="D1477" s="61" t="s">
        <v>47</v>
      </c>
      <c r="E1477" s="61" t="s">
        <v>186</v>
      </c>
      <c r="F1477" s="85">
        <v>38.54</v>
      </c>
      <c r="G1477" s="86">
        <v>58104</v>
      </c>
      <c r="H1477" s="86">
        <v>37.81</v>
      </c>
      <c r="I1477" s="86">
        <v>1</v>
      </c>
      <c r="J1477" s="86">
        <v>-59.684750223155397</v>
      </c>
      <c r="K1477" s="86">
        <v>0.45739539214133701</v>
      </c>
      <c r="L1477" s="86">
        <v>-60.2325867699181</v>
      </c>
      <c r="M1477" s="86">
        <v>0.46583064295505</v>
      </c>
      <c r="N1477" s="86">
        <v>0.54783654676274796</v>
      </c>
      <c r="O1477" s="86">
        <v>-8.4352508137127205E-3</v>
      </c>
      <c r="P1477" s="86">
        <v>0.29088530757165898</v>
      </c>
      <c r="Q1477" s="86">
        <v>0.29088530757165798</v>
      </c>
      <c r="R1477" s="86">
        <v>0</v>
      </c>
      <c r="S1477" s="86">
        <v>1.0864471261480001E-5</v>
      </c>
      <c r="T1477" s="86" t="s">
        <v>155</v>
      </c>
      <c r="U1477" s="120">
        <v>7.7904979323320994E-2</v>
      </c>
      <c r="V1477" s="120">
        <v>-1.5919190779663799E-2</v>
      </c>
      <c r="W1477" s="120">
        <v>9.3828509325337595E-2</v>
      </c>
      <c r="X1477" s="120">
        <v>0</v>
      </c>
      <c r="Y1477" s="116">
        <v>9.3828509325337595E-2</v>
      </c>
    </row>
    <row r="1478" spans="2:25">
      <c r="B1478" s="61" t="s">
        <v>116</v>
      </c>
      <c r="C1478" s="84" t="s">
        <v>139</v>
      </c>
      <c r="D1478" s="61" t="s">
        <v>47</v>
      </c>
      <c r="E1478" s="61" t="s">
        <v>187</v>
      </c>
      <c r="F1478" s="85">
        <v>38.5</v>
      </c>
      <c r="G1478" s="86">
        <v>54050</v>
      </c>
      <c r="H1478" s="86">
        <v>38.76</v>
      </c>
      <c r="I1478" s="86">
        <v>1</v>
      </c>
      <c r="J1478" s="86">
        <v>117.95551070904</v>
      </c>
      <c r="K1478" s="86">
        <v>0.29343576786483599</v>
      </c>
      <c r="L1478" s="86">
        <v>86.491498679739493</v>
      </c>
      <c r="M1478" s="86">
        <v>0.15776963636216301</v>
      </c>
      <c r="N1478" s="86">
        <v>31.464012029300399</v>
      </c>
      <c r="O1478" s="86">
        <v>0.13566613150267301</v>
      </c>
      <c r="P1478" s="86">
        <v>16.403834702783598</v>
      </c>
      <c r="Q1478" s="86">
        <v>16.403834702783499</v>
      </c>
      <c r="R1478" s="86">
        <v>0</v>
      </c>
      <c r="S1478" s="86">
        <v>5.67501937344724E-3</v>
      </c>
      <c r="T1478" s="86" t="s">
        <v>156</v>
      </c>
      <c r="U1478" s="120">
        <v>-2.9398604676697899</v>
      </c>
      <c r="V1478" s="120">
        <v>-0.60073438253795397</v>
      </c>
      <c r="W1478" s="120">
        <v>-2.3390179041782102</v>
      </c>
      <c r="X1478" s="120">
        <v>0</v>
      </c>
      <c r="Y1478" s="116">
        <v>-2.3390179041782102</v>
      </c>
    </row>
    <row r="1479" spans="2:25">
      <c r="B1479" s="61" t="s">
        <v>116</v>
      </c>
      <c r="C1479" s="84" t="s">
        <v>139</v>
      </c>
      <c r="D1479" s="61" t="s">
        <v>47</v>
      </c>
      <c r="E1479" s="61" t="s">
        <v>187</v>
      </c>
      <c r="F1479" s="85">
        <v>38.5</v>
      </c>
      <c r="G1479" s="86">
        <v>56000</v>
      </c>
      <c r="H1479" s="86">
        <v>38.64</v>
      </c>
      <c r="I1479" s="86">
        <v>1</v>
      </c>
      <c r="J1479" s="86">
        <v>15.050036040309999</v>
      </c>
      <c r="K1479" s="86">
        <v>2.1873451185548901E-2</v>
      </c>
      <c r="L1479" s="86">
        <v>28.270799113289399</v>
      </c>
      <c r="M1479" s="86">
        <v>7.7182421627407793E-2</v>
      </c>
      <c r="N1479" s="86">
        <v>-13.2207630729794</v>
      </c>
      <c r="O1479" s="86">
        <v>-5.5308970441858903E-2</v>
      </c>
      <c r="P1479" s="86">
        <v>-13.8331136709172</v>
      </c>
      <c r="Q1479" s="86">
        <v>-13.8331136709172</v>
      </c>
      <c r="R1479" s="86">
        <v>0</v>
      </c>
      <c r="S1479" s="86">
        <v>1.84791556172062E-2</v>
      </c>
      <c r="T1479" s="86" t="s">
        <v>156</v>
      </c>
      <c r="U1479" s="120">
        <v>-0.28236015972537998</v>
      </c>
      <c r="V1479" s="120">
        <v>-5.7697791467086798E-2</v>
      </c>
      <c r="W1479" s="120">
        <v>-0.22465197797219599</v>
      </c>
      <c r="X1479" s="120">
        <v>0</v>
      </c>
      <c r="Y1479" s="116">
        <v>-0.22465197797219599</v>
      </c>
    </row>
    <row r="1480" spans="2:25">
      <c r="B1480" s="61" t="s">
        <v>116</v>
      </c>
      <c r="C1480" s="84" t="s">
        <v>139</v>
      </c>
      <c r="D1480" s="61" t="s">
        <v>47</v>
      </c>
      <c r="E1480" s="61" t="s">
        <v>187</v>
      </c>
      <c r="F1480" s="85">
        <v>38.5</v>
      </c>
      <c r="G1480" s="86">
        <v>58450</v>
      </c>
      <c r="H1480" s="86">
        <v>38.24</v>
      </c>
      <c r="I1480" s="86">
        <v>1</v>
      </c>
      <c r="J1480" s="86">
        <v>-136.33725308334101</v>
      </c>
      <c r="K1480" s="86">
        <v>0.47547711547319599</v>
      </c>
      <c r="L1480" s="86">
        <v>-103.81707952204999</v>
      </c>
      <c r="M1480" s="86">
        <v>0.27570088189247199</v>
      </c>
      <c r="N1480" s="86">
        <v>-32.5201735612916</v>
      </c>
      <c r="O1480" s="86">
        <v>0.19977623358072399</v>
      </c>
      <c r="P1480" s="86">
        <v>-9.9971200401601603</v>
      </c>
      <c r="Q1480" s="86">
        <v>-9.9971200401601603</v>
      </c>
      <c r="R1480" s="86">
        <v>0</v>
      </c>
      <c r="S1480" s="86">
        <v>2.5565268247107701E-3</v>
      </c>
      <c r="T1480" s="86" t="s">
        <v>156</v>
      </c>
      <c r="U1480" s="120">
        <v>-0.78983104344336397</v>
      </c>
      <c r="V1480" s="120">
        <v>-0.161394960546662</v>
      </c>
      <c r="W1480" s="120">
        <v>-0.62840701870252702</v>
      </c>
      <c r="X1480" s="120">
        <v>0</v>
      </c>
      <c r="Y1480" s="116">
        <v>-0.62840701870252702</v>
      </c>
    </row>
    <row r="1481" spans="2:25">
      <c r="B1481" s="61" t="s">
        <v>116</v>
      </c>
      <c r="C1481" s="84" t="s">
        <v>139</v>
      </c>
      <c r="D1481" s="61" t="s">
        <v>47</v>
      </c>
      <c r="E1481" s="61" t="s">
        <v>188</v>
      </c>
      <c r="F1481" s="85">
        <v>38.28</v>
      </c>
      <c r="G1481" s="86">
        <v>53850</v>
      </c>
      <c r="H1481" s="86">
        <v>38.5</v>
      </c>
      <c r="I1481" s="86">
        <v>1</v>
      </c>
      <c r="J1481" s="86">
        <v>-0.88630650884218798</v>
      </c>
      <c r="K1481" s="86">
        <v>0</v>
      </c>
      <c r="L1481" s="86">
        <v>3.3808095877089799</v>
      </c>
      <c r="M1481" s="86">
        <v>0</v>
      </c>
      <c r="N1481" s="86">
        <v>-4.2671160965511703</v>
      </c>
      <c r="O1481" s="86">
        <v>0</v>
      </c>
      <c r="P1481" s="86">
        <v>-2.2416089172506499</v>
      </c>
      <c r="Q1481" s="86">
        <v>-2.2416089172506499</v>
      </c>
      <c r="R1481" s="86">
        <v>0</v>
      </c>
      <c r="S1481" s="86">
        <v>0</v>
      </c>
      <c r="T1481" s="86" t="s">
        <v>156</v>
      </c>
      <c r="U1481" s="120">
        <v>0.938765541241253</v>
      </c>
      <c r="V1481" s="120">
        <v>-0.191828402731124</v>
      </c>
      <c r="W1481" s="120">
        <v>1.13064623218881</v>
      </c>
      <c r="X1481" s="120">
        <v>0</v>
      </c>
      <c r="Y1481" s="116">
        <v>1.13064623218881</v>
      </c>
    </row>
    <row r="1482" spans="2:25">
      <c r="B1482" s="61" t="s">
        <v>116</v>
      </c>
      <c r="C1482" s="84" t="s">
        <v>139</v>
      </c>
      <c r="D1482" s="61" t="s">
        <v>47</v>
      </c>
      <c r="E1482" s="61" t="s">
        <v>188</v>
      </c>
      <c r="F1482" s="85">
        <v>38.28</v>
      </c>
      <c r="G1482" s="86">
        <v>53850</v>
      </c>
      <c r="H1482" s="86">
        <v>38.5</v>
      </c>
      <c r="I1482" s="86">
        <v>2</v>
      </c>
      <c r="J1482" s="86">
        <v>-2.05000665783527</v>
      </c>
      <c r="K1482" s="86">
        <v>0</v>
      </c>
      <c r="L1482" s="86">
        <v>7.8197351532774304</v>
      </c>
      <c r="M1482" s="86">
        <v>0</v>
      </c>
      <c r="N1482" s="86">
        <v>-9.8697418111127</v>
      </c>
      <c r="O1482" s="86">
        <v>0</v>
      </c>
      <c r="P1482" s="86">
        <v>-5.1847900910469198</v>
      </c>
      <c r="Q1482" s="86">
        <v>-5.18479009104691</v>
      </c>
      <c r="R1482" s="86">
        <v>0</v>
      </c>
      <c r="S1482" s="86">
        <v>0</v>
      </c>
      <c r="T1482" s="86" t="s">
        <v>156</v>
      </c>
      <c r="U1482" s="120">
        <v>2.17134319844478</v>
      </c>
      <c r="V1482" s="120">
        <v>-0.44369470250049398</v>
      </c>
      <c r="W1482" s="120">
        <v>2.6151588423924599</v>
      </c>
      <c r="X1482" s="120">
        <v>0</v>
      </c>
      <c r="Y1482" s="116">
        <v>2.6151588423924599</v>
      </c>
    </row>
    <row r="1483" spans="2:25">
      <c r="B1483" s="61" t="s">
        <v>116</v>
      </c>
      <c r="C1483" s="84" t="s">
        <v>139</v>
      </c>
      <c r="D1483" s="61" t="s">
        <v>47</v>
      </c>
      <c r="E1483" s="61" t="s">
        <v>188</v>
      </c>
      <c r="F1483" s="85">
        <v>38.28</v>
      </c>
      <c r="G1483" s="86">
        <v>58004</v>
      </c>
      <c r="H1483" s="86">
        <v>38.03</v>
      </c>
      <c r="I1483" s="86">
        <v>1</v>
      </c>
      <c r="J1483" s="86">
        <v>-68.910544021789207</v>
      </c>
      <c r="K1483" s="86">
        <v>0.16145454463088399</v>
      </c>
      <c r="L1483" s="86">
        <v>-74.363929732214103</v>
      </c>
      <c r="M1483" s="86">
        <v>0.188019797537401</v>
      </c>
      <c r="N1483" s="86">
        <v>5.4533857104249899</v>
      </c>
      <c r="O1483" s="86">
        <v>-2.6565252906517199E-2</v>
      </c>
      <c r="P1483" s="86">
        <v>2.8773716270760499</v>
      </c>
      <c r="Q1483" s="86">
        <v>2.8773716270760401</v>
      </c>
      <c r="R1483" s="86">
        <v>0</v>
      </c>
      <c r="S1483" s="86">
        <v>2.8149509433027698E-4</v>
      </c>
      <c r="T1483" s="86" t="s">
        <v>156</v>
      </c>
      <c r="U1483" s="120">
        <v>0.34974920295808098</v>
      </c>
      <c r="V1483" s="120">
        <v>-7.1468144081239401E-2</v>
      </c>
      <c r="W1483" s="120">
        <v>0.42123682768834397</v>
      </c>
      <c r="X1483" s="120">
        <v>0</v>
      </c>
      <c r="Y1483" s="116">
        <v>0.42123682768834397</v>
      </c>
    </row>
    <row r="1484" spans="2:25">
      <c r="B1484" s="61" t="s">
        <v>116</v>
      </c>
      <c r="C1484" s="84" t="s">
        <v>139</v>
      </c>
      <c r="D1484" s="61" t="s">
        <v>47</v>
      </c>
      <c r="E1484" s="61" t="s">
        <v>189</v>
      </c>
      <c r="F1484" s="85">
        <v>38.950000000000003</v>
      </c>
      <c r="G1484" s="86">
        <v>54000</v>
      </c>
      <c r="H1484" s="86">
        <v>38.58</v>
      </c>
      <c r="I1484" s="86">
        <v>1</v>
      </c>
      <c r="J1484" s="86">
        <v>-78.082231143197802</v>
      </c>
      <c r="K1484" s="86">
        <v>0.36946819011016602</v>
      </c>
      <c r="L1484" s="86">
        <v>-73.616708081667198</v>
      </c>
      <c r="M1484" s="86">
        <v>0.32841683435215302</v>
      </c>
      <c r="N1484" s="86">
        <v>-4.4655230615306003</v>
      </c>
      <c r="O1484" s="86">
        <v>4.1051355758012699E-2</v>
      </c>
      <c r="P1484" s="86">
        <v>-5.3401394713523098</v>
      </c>
      <c r="Q1484" s="86">
        <v>-5.3401394713523098</v>
      </c>
      <c r="R1484" s="86">
        <v>0</v>
      </c>
      <c r="S1484" s="86">
        <v>1.7281356281537901E-3</v>
      </c>
      <c r="T1484" s="86" t="s">
        <v>156</v>
      </c>
      <c r="U1484" s="120">
        <v>-6.0887726806976801E-2</v>
      </c>
      <c r="V1484" s="120">
        <v>-1.24418663299761E-2</v>
      </c>
      <c r="W1484" s="120">
        <v>-4.8443619931089602E-2</v>
      </c>
      <c r="X1484" s="120">
        <v>0</v>
      </c>
      <c r="Y1484" s="116">
        <v>-4.8443619931089602E-2</v>
      </c>
    </row>
    <row r="1485" spans="2:25">
      <c r="B1485" s="61" t="s">
        <v>116</v>
      </c>
      <c r="C1485" s="84" t="s">
        <v>139</v>
      </c>
      <c r="D1485" s="61" t="s">
        <v>47</v>
      </c>
      <c r="E1485" s="61" t="s">
        <v>189</v>
      </c>
      <c r="F1485" s="85">
        <v>38.950000000000003</v>
      </c>
      <c r="G1485" s="86">
        <v>54850</v>
      </c>
      <c r="H1485" s="86">
        <v>38.94</v>
      </c>
      <c r="I1485" s="86">
        <v>1</v>
      </c>
      <c r="J1485" s="86">
        <v>-2.70721452056529</v>
      </c>
      <c r="K1485" s="86">
        <v>5.7606022218426003E-5</v>
      </c>
      <c r="L1485" s="86">
        <v>5.4522116458904302</v>
      </c>
      <c r="M1485" s="86">
        <v>2.33651168996244E-4</v>
      </c>
      <c r="N1485" s="86">
        <v>-8.1594261664557202</v>
      </c>
      <c r="O1485" s="86">
        <v>-1.7604514677781801E-4</v>
      </c>
      <c r="P1485" s="86">
        <v>-3.42564456491503</v>
      </c>
      <c r="Q1485" s="86">
        <v>-3.42564456491503</v>
      </c>
      <c r="R1485" s="86">
        <v>0</v>
      </c>
      <c r="S1485" s="86">
        <v>9.2237419785136995E-5</v>
      </c>
      <c r="T1485" s="86" t="s">
        <v>155</v>
      </c>
      <c r="U1485" s="120">
        <v>-8.8450339905861097E-2</v>
      </c>
      <c r="V1485" s="120">
        <v>-1.8074041578829001E-2</v>
      </c>
      <c r="W1485" s="120">
        <v>-7.0373043532382898E-2</v>
      </c>
      <c r="X1485" s="120">
        <v>0</v>
      </c>
      <c r="Y1485" s="116">
        <v>-7.0373043532382898E-2</v>
      </c>
    </row>
    <row r="1486" spans="2:25">
      <c r="B1486" s="61" t="s">
        <v>116</v>
      </c>
      <c r="C1486" s="84" t="s">
        <v>139</v>
      </c>
      <c r="D1486" s="61" t="s">
        <v>47</v>
      </c>
      <c r="E1486" s="61" t="s">
        <v>137</v>
      </c>
      <c r="F1486" s="85">
        <v>38.58</v>
      </c>
      <c r="G1486" s="86">
        <v>54250</v>
      </c>
      <c r="H1486" s="86">
        <v>38.44</v>
      </c>
      <c r="I1486" s="86">
        <v>1</v>
      </c>
      <c r="J1486" s="86">
        <v>-125.293238498219</v>
      </c>
      <c r="K1486" s="86">
        <v>0.213498180341855</v>
      </c>
      <c r="L1486" s="86">
        <v>-125.293247235978</v>
      </c>
      <c r="M1486" s="86">
        <v>0.213498210119929</v>
      </c>
      <c r="N1486" s="86">
        <v>8.7377588720019993E-6</v>
      </c>
      <c r="O1486" s="86">
        <v>-2.9778074321000001E-8</v>
      </c>
      <c r="P1486" s="86">
        <v>0</v>
      </c>
      <c r="Q1486" s="86">
        <v>0</v>
      </c>
      <c r="R1486" s="86">
        <v>0</v>
      </c>
      <c r="S1486" s="86">
        <v>0</v>
      </c>
      <c r="T1486" s="86" t="s">
        <v>156</v>
      </c>
      <c r="U1486" s="120">
        <v>7.6532599993999995E-8</v>
      </c>
      <c r="V1486" s="120">
        <v>0</v>
      </c>
      <c r="W1486" s="120">
        <v>7.6536139508049997E-8</v>
      </c>
      <c r="X1486" s="120">
        <v>0</v>
      </c>
      <c r="Y1486" s="116">
        <v>7.6536139508049997E-8</v>
      </c>
    </row>
    <row r="1487" spans="2:25">
      <c r="B1487" s="61" t="s">
        <v>116</v>
      </c>
      <c r="C1487" s="84" t="s">
        <v>139</v>
      </c>
      <c r="D1487" s="61" t="s">
        <v>47</v>
      </c>
      <c r="E1487" s="61" t="s">
        <v>190</v>
      </c>
      <c r="F1487" s="85">
        <v>38.03</v>
      </c>
      <c r="G1487" s="86">
        <v>58004</v>
      </c>
      <c r="H1487" s="86">
        <v>38.03</v>
      </c>
      <c r="I1487" s="86">
        <v>1</v>
      </c>
      <c r="J1487" s="86">
        <v>0</v>
      </c>
      <c r="K1487" s="86">
        <v>0</v>
      </c>
      <c r="L1487" s="86">
        <v>0</v>
      </c>
      <c r="M1487" s="86">
        <v>0</v>
      </c>
      <c r="N1487" s="86">
        <v>0</v>
      </c>
      <c r="O1487" s="86">
        <v>0</v>
      </c>
      <c r="P1487" s="86">
        <v>0</v>
      </c>
      <c r="Q1487" s="86">
        <v>0</v>
      </c>
      <c r="R1487" s="86">
        <v>0</v>
      </c>
      <c r="S1487" s="86">
        <v>0</v>
      </c>
      <c r="T1487" s="86" t="s">
        <v>155</v>
      </c>
      <c r="U1487" s="120">
        <v>0</v>
      </c>
      <c r="V1487" s="120">
        <v>0</v>
      </c>
      <c r="W1487" s="120">
        <v>0</v>
      </c>
      <c r="X1487" s="120">
        <v>0</v>
      </c>
      <c r="Y1487" s="116">
        <v>0</v>
      </c>
    </row>
    <row r="1488" spans="2:25">
      <c r="B1488" s="61" t="s">
        <v>116</v>
      </c>
      <c r="C1488" s="84" t="s">
        <v>139</v>
      </c>
      <c r="D1488" s="61" t="s">
        <v>47</v>
      </c>
      <c r="E1488" s="61" t="s">
        <v>191</v>
      </c>
      <c r="F1488" s="85">
        <v>38.979999999999997</v>
      </c>
      <c r="G1488" s="86">
        <v>53550</v>
      </c>
      <c r="H1488" s="86">
        <v>38.909999999999997</v>
      </c>
      <c r="I1488" s="86">
        <v>1</v>
      </c>
      <c r="J1488" s="86">
        <v>-29.961954594146999</v>
      </c>
      <c r="K1488" s="86">
        <v>1.58896213989006E-2</v>
      </c>
      <c r="L1488" s="86">
        <v>-18.280062607128301</v>
      </c>
      <c r="M1488" s="86">
        <v>5.9146441938933798E-3</v>
      </c>
      <c r="N1488" s="86">
        <v>-11.6818919870187</v>
      </c>
      <c r="O1488" s="86">
        <v>9.9749772050071999E-3</v>
      </c>
      <c r="P1488" s="86">
        <v>-6.5447592585026104</v>
      </c>
      <c r="Q1488" s="86">
        <v>-6.5447592585026104</v>
      </c>
      <c r="R1488" s="86">
        <v>0</v>
      </c>
      <c r="S1488" s="86">
        <v>7.5815956540607504E-4</v>
      </c>
      <c r="T1488" s="86" t="s">
        <v>155</v>
      </c>
      <c r="U1488" s="120">
        <v>-0.429256951842308</v>
      </c>
      <c r="V1488" s="120">
        <v>-8.7714846589133297E-2</v>
      </c>
      <c r="W1488" s="120">
        <v>-0.34152630946051399</v>
      </c>
      <c r="X1488" s="120">
        <v>0</v>
      </c>
      <c r="Y1488" s="116">
        <v>-0.34152630946051399</v>
      </c>
    </row>
    <row r="1489" spans="2:25">
      <c r="B1489" s="61" t="s">
        <v>116</v>
      </c>
      <c r="C1489" s="84" t="s">
        <v>139</v>
      </c>
      <c r="D1489" s="61" t="s">
        <v>47</v>
      </c>
      <c r="E1489" s="61" t="s">
        <v>192</v>
      </c>
      <c r="F1489" s="85">
        <v>38.35</v>
      </c>
      <c r="G1489" s="86">
        <v>58200</v>
      </c>
      <c r="H1489" s="86">
        <v>38.31</v>
      </c>
      <c r="I1489" s="86">
        <v>1</v>
      </c>
      <c r="J1489" s="86">
        <v>-22.915346580823901</v>
      </c>
      <c r="K1489" s="86">
        <v>9.2629952413360497E-3</v>
      </c>
      <c r="L1489" s="86">
        <v>-0.16762783563254699</v>
      </c>
      <c r="M1489" s="86">
        <v>4.9566797015899998E-7</v>
      </c>
      <c r="N1489" s="86">
        <v>-22.7477187451913</v>
      </c>
      <c r="O1489" s="86">
        <v>9.2624995733658899E-3</v>
      </c>
      <c r="P1489" s="86">
        <v>-10.0119976960109</v>
      </c>
      <c r="Q1489" s="86">
        <v>-10.0119976960109</v>
      </c>
      <c r="R1489" s="86">
        <v>0</v>
      </c>
      <c r="S1489" s="86">
        <v>1.7682353263373299E-3</v>
      </c>
      <c r="T1489" s="86" t="s">
        <v>155</v>
      </c>
      <c r="U1489" s="120">
        <v>-0.55487714116051901</v>
      </c>
      <c r="V1489" s="120">
        <v>-0.113384216851522</v>
      </c>
      <c r="W1489" s="120">
        <v>-0.44147250594597098</v>
      </c>
      <c r="X1489" s="120">
        <v>0</v>
      </c>
      <c r="Y1489" s="116">
        <v>-0.44147250594597098</v>
      </c>
    </row>
    <row r="1490" spans="2:25">
      <c r="B1490" s="61" t="s">
        <v>116</v>
      </c>
      <c r="C1490" s="84" t="s">
        <v>139</v>
      </c>
      <c r="D1490" s="61" t="s">
        <v>47</v>
      </c>
      <c r="E1490" s="61" t="s">
        <v>193</v>
      </c>
      <c r="F1490" s="85">
        <v>39.18</v>
      </c>
      <c r="G1490" s="86">
        <v>53000</v>
      </c>
      <c r="H1490" s="86">
        <v>39.18</v>
      </c>
      <c r="I1490" s="86">
        <v>1</v>
      </c>
      <c r="J1490" s="86">
        <v>3.7418968137670698</v>
      </c>
      <c r="K1490" s="86">
        <v>3.4612429242783798E-4</v>
      </c>
      <c r="L1490" s="86">
        <v>18.035911308875701</v>
      </c>
      <c r="M1490" s="86">
        <v>8.0412700714531E-3</v>
      </c>
      <c r="N1490" s="86">
        <v>-14.2940144951086</v>
      </c>
      <c r="O1490" s="86">
        <v>-7.6951457790252597E-3</v>
      </c>
      <c r="P1490" s="86">
        <v>-8.2001656247853898</v>
      </c>
      <c r="Q1490" s="86">
        <v>-8.2001656247853791</v>
      </c>
      <c r="R1490" s="86">
        <v>0</v>
      </c>
      <c r="S1490" s="86">
        <v>1.6622399462911E-3</v>
      </c>
      <c r="T1490" s="86" t="s">
        <v>155</v>
      </c>
      <c r="U1490" s="120">
        <v>-0.30149581162220901</v>
      </c>
      <c r="V1490" s="120">
        <v>-6.1607992020181399E-2</v>
      </c>
      <c r="W1490" s="120">
        <v>-0.23987672516242001</v>
      </c>
      <c r="X1490" s="120">
        <v>0</v>
      </c>
      <c r="Y1490" s="116">
        <v>-0.23987672516242001</v>
      </c>
    </row>
    <row r="1491" spans="2:25">
      <c r="B1491" s="61" t="s">
        <v>116</v>
      </c>
      <c r="C1491" s="84" t="s">
        <v>139</v>
      </c>
      <c r="D1491" s="61" t="s">
        <v>47</v>
      </c>
      <c r="E1491" s="61" t="s">
        <v>194</v>
      </c>
      <c r="F1491" s="85">
        <v>38.64</v>
      </c>
      <c r="G1491" s="86">
        <v>56100</v>
      </c>
      <c r="H1491" s="86">
        <v>38.57</v>
      </c>
      <c r="I1491" s="86">
        <v>1</v>
      </c>
      <c r="J1491" s="86">
        <v>-14.260387366183201</v>
      </c>
      <c r="K1491" s="86">
        <v>1.8973361842874601E-2</v>
      </c>
      <c r="L1491" s="86">
        <v>-1.0578443004590401</v>
      </c>
      <c r="M1491" s="86">
        <v>1.04405924822477E-4</v>
      </c>
      <c r="N1491" s="86">
        <v>-13.2025430657241</v>
      </c>
      <c r="O1491" s="86">
        <v>1.8868955918052099E-2</v>
      </c>
      <c r="P1491" s="86">
        <v>-13.833113670918999</v>
      </c>
      <c r="Q1491" s="86">
        <v>-13.8331136709189</v>
      </c>
      <c r="R1491" s="86">
        <v>0</v>
      </c>
      <c r="S1491" s="86">
        <v>1.7853424656578298E-2</v>
      </c>
      <c r="T1491" s="86" t="s">
        <v>156</v>
      </c>
      <c r="U1491" s="120">
        <v>-0.195741971384291</v>
      </c>
      <c r="V1491" s="120">
        <v>-3.9998133792216298E-2</v>
      </c>
      <c r="W1491" s="120">
        <v>-0.155736634681133</v>
      </c>
      <c r="X1491" s="120">
        <v>0</v>
      </c>
      <c r="Y1491" s="116">
        <v>-0.155736634681133</v>
      </c>
    </row>
    <row r="1492" spans="2:25">
      <c r="B1492" s="61" t="s">
        <v>116</v>
      </c>
      <c r="C1492" s="84" t="s">
        <v>139</v>
      </c>
      <c r="D1492" s="61" t="s">
        <v>47</v>
      </c>
      <c r="E1492" s="61" t="s">
        <v>138</v>
      </c>
      <c r="F1492" s="85">
        <v>38.520000000000003</v>
      </c>
      <c r="G1492" s="86">
        <v>56100</v>
      </c>
      <c r="H1492" s="86">
        <v>38.57</v>
      </c>
      <c r="I1492" s="86">
        <v>1</v>
      </c>
      <c r="J1492" s="86">
        <v>9.5302686825948495</v>
      </c>
      <c r="K1492" s="86">
        <v>7.5022293480182202E-3</v>
      </c>
      <c r="L1492" s="86">
        <v>-7.1899724678214598</v>
      </c>
      <c r="M1492" s="86">
        <v>4.2700651576713204E-3</v>
      </c>
      <c r="N1492" s="86">
        <v>16.7202411504163</v>
      </c>
      <c r="O1492" s="86">
        <v>3.2321641903469002E-3</v>
      </c>
      <c r="P1492" s="86">
        <v>14.7264820058518</v>
      </c>
      <c r="Q1492" s="86">
        <v>14.7264820058517</v>
      </c>
      <c r="R1492" s="86">
        <v>0</v>
      </c>
      <c r="S1492" s="86">
        <v>1.79134018893926E-2</v>
      </c>
      <c r="T1492" s="86" t="s">
        <v>155</v>
      </c>
      <c r="U1492" s="120">
        <v>-0.71142828880384601</v>
      </c>
      <c r="V1492" s="120">
        <v>-0.14537405380105101</v>
      </c>
      <c r="W1492" s="120">
        <v>-0.56602805587233496</v>
      </c>
      <c r="X1492" s="120">
        <v>0</v>
      </c>
      <c r="Y1492" s="116">
        <v>-0.56602805587233496</v>
      </c>
    </row>
    <row r="1493" spans="2:25">
      <c r="B1493" s="61" t="s">
        <v>116</v>
      </c>
      <c r="C1493" s="84" t="s">
        <v>139</v>
      </c>
      <c r="D1493" s="61" t="s">
        <v>47</v>
      </c>
      <c r="E1493" s="61" t="s">
        <v>195</v>
      </c>
      <c r="F1493" s="85">
        <v>38.03</v>
      </c>
      <c r="G1493" s="86">
        <v>58054</v>
      </c>
      <c r="H1493" s="86">
        <v>37.89</v>
      </c>
      <c r="I1493" s="86">
        <v>1</v>
      </c>
      <c r="J1493" s="86">
        <v>-38.468356951819203</v>
      </c>
      <c r="K1493" s="86">
        <v>8.3165574145378895E-2</v>
      </c>
      <c r="L1493" s="86">
        <v>-38.193414434662202</v>
      </c>
      <c r="M1493" s="86">
        <v>8.1981014127195703E-2</v>
      </c>
      <c r="N1493" s="86">
        <v>-0.27494251715707302</v>
      </c>
      <c r="O1493" s="86">
        <v>1.18456001818321E-3</v>
      </c>
      <c r="P1493" s="86">
        <v>-0.14551970949644999</v>
      </c>
      <c r="Q1493" s="86">
        <v>-0.14551970949644999</v>
      </c>
      <c r="R1493" s="86">
        <v>0</v>
      </c>
      <c r="S1493" s="86">
        <v>1.1900904048789999E-6</v>
      </c>
      <c r="T1493" s="86" t="s">
        <v>156</v>
      </c>
      <c r="U1493" s="120">
        <v>6.4739458882442603E-3</v>
      </c>
      <c r="V1493" s="120">
        <v>-1.32289335787462E-3</v>
      </c>
      <c r="W1493" s="120">
        <v>7.79719983784168E-3</v>
      </c>
      <c r="X1493" s="120">
        <v>0</v>
      </c>
      <c r="Y1493" s="116">
        <v>7.79719983784168E-3</v>
      </c>
    </row>
    <row r="1494" spans="2:25">
      <c r="B1494" s="61" t="s">
        <v>116</v>
      </c>
      <c r="C1494" s="84" t="s">
        <v>139</v>
      </c>
      <c r="D1494" s="61" t="s">
        <v>47</v>
      </c>
      <c r="E1494" s="61" t="s">
        <v>195</v>
      </c>
      <c r="F1494" s="85">
        <v>38.03</v>
      </c>
      <c r="G1494" s="86">
        <v>58104</v>
      </c>
      <c r="H1494" s="86">
        <v>37.81</v>
      </c>
      <c r="I1494" s="86">
        <v>1</v>
      </c>
      <c r="J1494" s="86">
        <v>-36.727918796989599</v>
      </c>
      <c r="K1494" s="86">
        <v>0.12059523771274901</v>
      </c>
      <c r="L1494" s="86">
        <v>-36.4529311290786</v>
      </c>
      <c r="M1494" s="86">
        <v>0.118796167198381</v>
      </c>
      <c r="N1494" s="86">
        <v>-0.27498766791100898</v>
      </c>
      <c r="O1494" s="86">
        <v>1.7990705143682199E-3</v>
      </c>
      <c r="P1494" s="86">
        <v>-0.145365598075227</v>
      </c>
      <c r="Q1494" s="86">
        <v>-0.145365598075227</v>
      </c>
      <c r="R1494" s="86">
        <v>0</v>
      </c>
      <c r="S1494" s="86">
        <v>1.8891254450770001E-6</v>
      </c>
      <c r="T1494" s="86" t="s">
        <v>156</v>
      </c>
      <c r="U1494" s="120">
        <v>7.7234669644214099E-3</v>
      </c>
      <c r="V1494" s="120">
        <v>-1.57822189486481E-3</v>
      </c>
      <c r="W1494" s="120">
        <v>9.3021190479697195E-3</v>
      </c>
      <c r="X1494" s="120">
        <v>0</v>
      </c>
      <c r="Y1494" s="116">
        <v>9.3021190479697195E-3</v>
      </c>
    </row>
    <row r="1495" spans="2:25">
      <c r="B1495" s="61" t="s">
        <v>116</v>
      </c>
      <c r="C1495" s="84" t="s">
        <v>139</v>
      </c>
      <c r="D1495" s="61" t="s">
        <v>47</v>
      </c>
      <c r="E1495" s="61" t="s">
        <v>196</v>
      </c>
      <c r="F1495" s="85">
        <v>37.89</v>
      </c>
      <c r="G1495" s="86">
        <v>58104</v>
      </c>
      <c r="H1495" s="86">
        <v>37.81</v>
      </c>
      <c r="I1495" s="86">
        <v>1</v>
      </c>
      <c r="J1495" s="86">
        <v>-33.899131697026498</v>
      </c>
      <c r="K1495" s="86">
        <v>3.8381647735732299E-2</v>
      </c>
      <c r="L1495" s="86">
        <v>-33.623285048576903</v>
      </c>
      <c r="M1495" s="86">
        <v>3.7759544935092301E-2</v>
      </c>
      <c r="N1495" s="86">
        <v>-0.27584664844960699</v>
      </c>
      <c r="O1495" s="86">
        <v>6.2210280064004095E-4</v>
      </c>
      <c r="P1495" s="86">
        <v>-0.14551970949646001</v>
      </c>
      <c r="Q1495" s="86">
        <v>-0.14551970949646001</v>
      </c>
      <c r="R1495" s="86">
        <v>0</v>
      </c>
      <c r="S1495" s="86">
        <v>7.0727792745500002E-7</v>
      </c>
      <c r="T1495" s="86" t="s">
        <v>156</v>
      </c>
      <c r="U1495" s="120">
        <v>1.4788591282574801E-3</v>
      </c>
      <c r="V1495" s="120">
        <v>-3.02191731561514E-4</v>
      </c>
      <c r="W1495" s="120">
        <v>1.78113323065898E-3</v>
      </c>
      <c r="X1495" s="120">
        <v>0</v>
      </c>
      <c r="Y1495" s="116">
        <v>1.78113323065898E-3</v>
      </c>
    </row>
    <row r="1496" spans="2:25">
      <c r="B1496" s="61" t="s">
        <v>116</v>
      </c>
      <c r="C1496" s="84" t="s">
        <v>139</v>
      </c>
      <c r="D1496" s="61" t="s">
        <v>47</v>
      </c>
      <c r="E1496" s="61" t="s">
        <v>197</v>
      </c>
      <c r="F1496" s="85">
        <v>38.17</v>
      </c>
      <c r="G1496" s="86">
        <v>58200</v>
      </c>
      <c r="H1496" s="86">
        <v>38.31</v>
      </c>
      <c r="I1496" s="86">
        <v>1</v>
      </c>
      <c r="J1496" s="86">
        <v>41.865867374303697</v>
      </c>
      <c r="K1496" s="86">
        <v>7.1775147348564106E-2</v>
      </c>
      <c r="L1496" s="86">
        <v>19.085086415888</v>
      </c>
      <c r="M1496" s="86">
        <v>1.49156494374034E-2</v>
      </c>
      <c r="N1496" s="86">
        <v>22.780780958415701</v>
      </c>
      <c r="O1496" s="86">
        <v>5.6859497911160801E-2</v>
      </c>
      <c r="P1496" s="86">
        <v>10.0119976960109</v>
      </c>
      <c r="Q1496" s="86">
        <v>10.0119976960109</v>
      </c>
      <c r="R1496" s="86">
        <v>0</v>
      </c>
      <c r="S1496" s="86">
        <v>4.1048320075687999E-3</v>
      </c>
      <c r="T1496" s="86" t="s">
        <v>156</v>
      </c>
      <c r="U1496" s="120">
        <v>-1.0150021340554201</v>
      </c>
      <c r="V1496" s="120">
        <v>-0.20740667354181899</v>
      </c>
      <c r="W1496" s="120">
        <v>-0.80755811047607395</v>
      </c>
      <c r="X1496" s="120">
        <v>0</v>
      </c>
      <c r="Y1496" s="116">
        <v>-0.80755811047607395</v>
      </c>
    </row>
    <row r="1497" spans="2:25">
      <c r="B1497" s="61" t="s">
        <v>116</v>
      </c>
      <c r="C1497" s="84" t="s">
        <v>139</v>
      </c>
      <c r="D1497" s="61" t="s">
        <v>47</v>
      </c>
      <c r="E1497" s="61" t="s">
        <v>197</v>
      </c>
      <c r="F1497" s="85">
        <v>38.17</v>
      </c>
      <c r="G1497" s="86">
        <v>58300</v>
      </c>
      <c r="H1497" s="86">
        <v>38.200000000000003</v>
      </c>
      <c r="I1497" s="86">
        <v>1</v>
      </c>
      <c r="J1497" s="86">
        <v>11.260411112008001</v>
      </c>
      <c r="K1497" s="86">
        <v>4.8728032687513903E-3</v>
      </c>
      <c r="L1497" s="86">
        <v>20.766578284877099</v>
      </c>
      <c r="M1497" s="86">
        <v>1.6572967231827999E-2</v>
      </c>
      <c r="N1497" s="86">
        <v>-9.5061671728691195</v>
      </c>
      <c r="O1497" s="86">
        <v>-1.1700163963076601E-2</v>
      </c>
      <c r="P1497" s="86">
        <v>-11.203017484006599</v>
      </c>
      <c r="Q1497" s="86">
        <v>-11.2030174840065</v>
      </c>
      <c r="R1497" s="86">
        <v>0</v>
      </c>
      <c r="S1497" s="86">
        <v>4.8232570967055603E-3</v>
      </c>
      <c r="T1497" s="86" t="s">
        <v>156</v>
      </c>
      <c r="U1497" s="120">
        <v>-0.16158574574399501</v>
      </c>
      <c r="V1497" s="120">
        <v>-3.30186123674754E-2</v>
      </c>
      <c r="W1497" s="120">
        <v>-0.128561187345999</v>
      </c>
      <c r="X1497" s="120">
        <v>0</v>
      </c>
      <c r="Y1497" s="116">
        <v>-0.128561187345999</v>
      </c>
    </row>
    <row r="1498" spans="2:25">
      <c r="B1498" s="61" t="s">
        <v>116</v>
      </c>
      <c r="C1498" s="84" t="s">
        <v>139</v>
      </c>
      <c r="D1498" s="61" t="s">
        <v>47</v>
      </c>
      <c r="E1498" s="61" t="s">
        <v>197</v>
      </c>
      <c r="F1498" s="85">
        <v>38.17</v>
      </c>
      <c r="G1498" s="86">
        <v>58500</v>
      </c>
      <c r="H1498" s="86">
        <v>38.14</v>
      </c>
      <c r="I1498" s="86">
        <v>1</v>
      </c>
      <c r="J1498" s="86">
        <v>-74.449041090175101</v>
      </c>
      <c r="K1498" s="86">
        <v>2.8877257137274698E-2</v>
      </c>
      <c r="L1498" s="86">
        <v>-61.147149035923398</v>
      </c>
      <c r="M1498" s="86">
        <v>1.9480053681503701E-2</v>
      </c>
      <c r="N1498" s="86">
        <v>-13.301892054251701</v>
      </c>
      <c r="O1498" s="86">
        <v>9.3972034557710301E-3</v>
      </c>
      <c r="P1498" s="86">
        <v>1.19101978799469</v>
      </c>
      <c r="Q1498" s="86">
        <v>1.19101978799469</v>
      </c>
      <c r="R1498" s="86">
        <v>0</v>
      </c>
      <c r="S1498" s="86">
        <v>7.390531585408E-6</v>
      </c>
      <c r="T1498" s="86" t="s">
        <v>156</v>
      </c>
      <c r="U1498" s="120">
        <v>-4.0506463772621397E-2</v>
      </c>
      <c r="V1498" s="120">
        <v>-8.2771362011371894E-3</v>
      </c>
      <c r="W1498" s="120">
        <v>-3.2227837015069399E-2</v>
      </c>
      <c r="X1498" s="120">
        <v>0</v>
      </c>
      <c r="Y1498" s="116">
        <v>-3.2227837015069399E-2</v>
      </c>
    </row>
    <row r="1499" spans="2:25">
      <c r="B1499" s="61" t="s">
        <v>116</v>
      </c>
      <c r="C1499" s="84" t="s">
        <v>139</v>
      </c>
      <c r="D1499" s="61" t="s">
        <v>47</v>
      </c>
      <c r="E1499" s="61" t="s">
        <v>198</v>
      </c>
      <c r="F1499" s="85">
        <v>38.200000000000003</v>
      </c>
      <c r="G1499" s="86">
        <v>58304</v>
      </c>
      <c r="H1499" s="86">
        <v>38.200000000000003</v>
      </c>
      <c r="I1499" s="86">
        <v>1</v>
      </c>
      <c r="J1499" s="86">
        <v>18.913724304715799</v>
      </c>
      <c r="K1499" s="86">
        <v>0</v>
      </c>
      <c r="L1499" s="86">
        <v>18.913724304715799</v>
      </c>
      <c r="M1499" s="86">
        <v>0</v>
      </c>
      <c r="N1499" s="86">
        <v>0</v>
      </c>
      <c r="O1499" s="86">
        <v>0</v>
      </c>
      <c r="P1499" s="86">
        <v>0</v>
      </c>
      <c r="Q1499" s="86">
        <v>0</v>
      </c>
      <c r="R1499" s="86">
        <v>0</v>
      </c>
      <c r="S1499" s="86">
        <v>0</v>
      </c>
      <c r="T1499" s="86" t="s">
        <v>155</v>
      </c>
      <c r="U1499" s="120">
        <v>0</v>
      </c>
      <c r="V1499" s="120">
        <v>0</v>
      </c>
      <c r="W1499" s="120">
        <v>0</v>
      </c>
      <c r="X1499" s="120">
        <v>0</v>
      </c>
      <c r="Y1499" s="116">
        <v>0</v>
      </c>
    </row>
    <row r="1500" spans="2:25">
      <c r="B1500" s="61" t="s">
        <v>116</v>
      </c>
      <c r="C1500" s="84" t="s">
        <v>139</v>
      </c>
      <c r="D1500" s="61" t="s">
        <v>47</v>
      </c>
      <c r="E1500" s="61" t="s">
        <v>198</v>
      </c>
      <c r="F1500" s="85">
        <v>38.200000000000003</v>
      </c>
      <c r="G1500" s="86">
        <v>58350</v>
      </c>
      <c r="H1500" s="86">
        <v>38.17</v>
      </c>
      <c r="I1500" s="86">
        <v>1</v>
      </c>
      <c r="J1500" s="86">
        <v>-2.8823346865013502</v>
      </c>
      <c r="K1500" s="86">
        <v>6.0065778961413796E-4</v>
      </c>
      <c r="L1500" s="86">
        <v>12.596942573289899</v>
      </c>
      <c r="M1500" s="86">
        <v>1.14727781666813E-2</v>
      </c>
      <c r="N1500" s="86">
        <v>-15.4792772597912</v>
      </c>
      <c r="O1500" s="86">
        <v>-1.0872120377067199E-2</v>
      </c>
      <c r="P1500" s="86">
        <v>-20.0091177361716</v>
      </c>
      <c r="Q1500" s="86">
        <v>-20.0091177361715</v>
      </c>
      <c r="R1500" s="86">
        <v>0</v>
      </c>
      <c r="S1500" s="86">
        <v>2.8946374503532199E-2</v>
      </c>
      <c r="T1500" s="86" t="s">
        <v>156</v>
      </c>
      <c r="U1500" s="120">
        <v>-0.87953023439206401</v>
      </c>
      <c r="V1500" s="120">
        <v>-0.17972419374711801</v>
      </c>
      <c r="W1500" s="120">
        <v>-0.69977367570091498</v>
      </c>
      <c r="X1500" s="120">
        <v>0</v>
      </c>
      <c r="Y1500" s="116">
        <v>-0.69977367570091498</v>
      </c>
    </row>
    <row r="1501" spans="2:25">
      <c r="B1501" s="61" t="s">
        <v>116</v>
      </c>
      <c r="C1501" s="84" t="s">
        <v>139</v>
      </c>
      <c r="D1501" s="61" t="s">
        <v>47</v>
      </c>
      <c r="E1501" s="61" t="s">
        <v>198</v>
      </c>
      <c r="F1501" s="85">
        <v>38.200000000000003</v>
      </c>
      <c r="G1501" s="86">
        <v>58600</v>
      </c>
      <c r="H1501" s="86">
        <v>38.19</v>
      </c>
      <c r="I1501" s="86">
        <v>1</v>
      </c>
      <c r="J1501" s="86">
        <v>-16.430509258361202</v>
      </c>
      <c r="K1501" s="86">
        <v>1.0366526764381101E-3</v>
      </c>
      <c r="L1501" s="86">
        <v>-22.415351861276399</v>
      </c>
      <c r="M1501" s="86">
        <v>1.92940031640894E-3</v>
      </c>
      <c r="N1501" s="86">
        <v>5.9848426029152302</v>
      </c>
      <c r="O1501" s="86">
        <v>-8.9274763997082302E-4</v>
      </c>
      <c r="P1501" s="86">
        <v>8.8061002521656508</v>
      </c>
      <c r="Q1501" s="86">
        <v>8.8061002521656508</v>
      </c>
      <c r="R1501" s="86">
        <v>0</v>
      </c>
      <c r="S1501" s="86">
        <v>2.97782022340577E-4</v>
      </c>
      <c r="T1501" s="86" t="s">
        <v>155</v>
      </c>
      <c r="U1501" s="120">
        <v>2.5749929920497301E-2</v>
      </c>
      <c r="V1501" s="120">
        <v>-5.2617695367857204E-3</v>
      </c>
      <c r="W1501" s="120">
        <v>3.1013133700286001E-2</v>
      </c>
      <c r="X1501" s="120">
        <v>0</v>
      </c>
      <c r="Y1501" s="116">
        <v>3.1013133700286001E-2</v>
      </c>
    </row>
    <row r="1502" spans="2:25">
      <c r="B1502" s="61" t="s">
        <v>116</v>
      </c>
      <c r="C1502" s="84" t="s">
        <v>139</v>
      </c>
      <c r="D1502" s="61" t="s">
        <v>47</v>
      </c>
      <c r="E1502" s="61" t="s">
        <v>199</v>
      </c>
      <c r="F1502" s="85">
        <v>38.200000000000003</v>
      </c>
      <c r="G1502" s="86">
        <v>58300</v>
      </c>
      <c r="H1502" s="86">
        <v>38.200000000000003</v>
      </c>
      <c r="I1502" s="86">
        <v>2</v>
      </c>
      <c r="J1502" s="86">
        <v>-11.656275695284201</v>
      </c>
      <c r="K1502" s="86">
        <v>0</v>
      </c>
      <c r="L1502" s="86">
        <v>-11.656275695284201</v>
      </c>
      <c r="M1502" s="86">
        <v>0</v>
      </c>
      <c r="N1502" s="86">
        <v>-1.2490000000000001E-14</v>
      </c>
      <c r="O1502" s="86">
        <v>0</v>
      </c>
      <c r="P1502" s="86">
        <v>-1.6600000000000001E-16</v>
      </c>
      <c r="Q1502" s="86">
        <v>-1.6600000000000001E-16</v>
      </c>
      <c r="R1502" s="86">
        <v>0</v>
      </c>
      <c r="S1502" s="86">
        <v>0</v>
      </c>
      <c r="T1502" s="86" t="s">
        <v>155</v>
      </c>
      <c r="U1502" s="120">
        <v>0</v>
      </c>
      <c r="V1502" s="120">
        <v>0</v>
      </c>
      <c r="W1502" s="120">
        <v>0</v>
      </c>
      <c r="X1502" s="120">
        <v>0</v>
      </c>
      <c r="Y1502" s="116">
        <v>0</v>
      </c>
    </row>
    <row r="1503" spans="2:25">
      <c r="B1503" s="61" t="s">
        <v>116</v>
      </c>
      <c r="C1503" s="84" t="s">
        <v>139</v>
      </c>
      <c r="D1503" s="61" t="s">
        <v>47</v>
      </c>
      <c r="E1503" s="61" t="s">
        <v>200</v>
      </c>
      <c r="F1503" s="85">
        <v>38.24</v>
      </c>
      <c r="G1503" s="86">
        <v>58500</v>
      </c>
      <c r="H1503" s="86">
        <v>38.14</v>
      </c>
      <c r="I1503" s="86">
        <v>1</v>
      </c>
      <c r="J1503" s="86">
        <v>-91.534064423795201</v>
      </c>
      <c r="K1503" s="86">
        <v>0.118136637794147</v>
      </c>
      <c r="L1503" s="86">
        <v>-58.879372081152397</v>
      </c>
      <c r="M1503" s="86">
        <v>4.8881604439058202E-2</v>
      </c>
      <c r="N1503" s="86">
        <v>-32.654692342642797</v>
      </c>
      <c r="O1503" s="86">
        <v>6.9255033355088605E-2</v>
      </c>
      <c r="P1503" s="86">
        <v>-9.9971200401606293</v>
      </c>
      <c r="Q1503" s="86">
        <v>-9.9971200401606293</v>
      </c>
      <c r="R1503" s="86">
        <v>0</v>
      </c>
      <c r="S1503" s="86">
        <v>1.4091879682730801E-3</v>
      </c>
      <c r="T1503" s="86" t="s">
        <v>156</v>
      </c>
      <c r="U1503" s="120">
        <v>-0.62061951043348795</v>
      </c>
      <c r="V1503" s="120">
        <v>-0.126818086263386</v>
      </c>
      <c r="W1503" s="120">
        <v>-0.493778586620083</v>
      </c>
      <c r="X1503" s="120">
        <v>0</v>
      </c>
      <c r="Y1503" s="116">
        <v>-0.493778586620083</v>
      </c>
    </row>
    <row r="1504" spans="2:25">
      <c r="B1504" s="61" t="s">
        <v>116</v>
      </c>
      <c r="C1504" s="84" t="s">
        <v>139</v>
      </c>
      <c r="D1504" s="61" t="s">
        <v>47</v>
      </c>
      <c r="E1504" s="61" t="s">
        <v>61</v>
      </c>
      <c r="F1504" s="85">
        <v>38.14</v>
      </c>
      <c r="G1504" s="86">
        <v>58600</v>
      </c>
      <c r="H1504" s="86">
        <v>38.19</v>
      </c>
      <c r="I1504" s="86">
        <v>1</v>
      </c>
      <c r="J1504" s="86">
        <v>16.4371985300515</v>
      </c>
      <c r="K1504" s="86">
        <v>1.2341890715185801E-2</v>
      </c>
      <c r="L1504" s="86">
        <v>22.427805228685099</v>
      </c>
      <c r="M1504" s="86">
        <v>2.2977334516128201E-2</v>
      </c>
      <c r="N1504" s="86">
        <v>-5.9906066986336404</v>
      </c>
      <c r="O1504" s="86">
        <v>-1.0635443800942401E-2</v>
      </c>
      <c r="P1504" s="86">
        <v>-8.8061002521652991</v>
      </c>
      <c r="Q1504" s="86">
        <v>-8.8061002521652991</v>
      </c>
      <c r="R1504" s="86">
        <v>0</v>
      </c>
      <c r="S1504" s="86">
        <v>3.54236530742617E-3</v>
      </c>
      <c r="T1504" s="86" t="s">
        <v>155</v>
      </c>
      <c r="U1504" s="120">
        <v>-0.106371377731301</v>
      </c>
      <c r="V1504" s="120">
        <v>-2.17360465314104E-2</v>
      </c>
      <c r="W1504" s="120">
        <v>-8.4631416947085994E-2</v>
      </c>
      <c r="X1504" s="120">
        <v>0</v>
      </c>
      <c r="Y1504" s="116">
        <v>-8.4631416947085994E-2</v>
      </c>
    </row>
    <row r="1505" spans="2:25">
      <c r="B1505" s="61" t="s">
        <v>116</v>
      </c>
      <c r="C1505" s="84" t="s">
        <v>117</v>
      </c>
      <c r="D1505" s="61" t="s">
        <v>48</v>
      </c>
      <c r="E1505" s="61" t="s">
        <v>118</v>
      </c>
      <c r="F1505" s="85">
        <v>39.409999999999997</v>
      </c>
      <c r="G1505" s="86">
        <v>50050</v>
      </c>
      <c r="H1505" s="86">
        <v>38.82</v>
      </c>
      <c r="I1505" s="86">
        <v>1</v>
      </c>
      <c r="J1505" s="86">
        <v>-39.837324668875603</v>
      </c>
      <c r="K1505" s="86">
        <v>0.29042327592953299</v>
      </c>
      <c r="L1505" s="86">
        <v>8.5002163664919106</v>
      </c>
      <c r="M1505" s="86">
        <v>1.3222423124723401E-2</v>
      </c>
      <c r="N1505" s="86">
        <v>-48.337541035367501</v>
      </c>
      <c r="O1505" s="86">
        <v>0.27720085280480999</v>
      </c>
      <c r="P1505" s="86">
        <v>-34.797013302540101</v>
      </c>
      <c r="Q1505" s="86">
        <v>-34.797013302540002</v>
      </c>
      <c r="R1505" s="86">
        <v>0</v>
      </c>
      <c r="S1505" s="86">
        <v>0.22158228066421901</v>
      </c>
      <c r="T1505" s="86" t="s">
        <v>133</v>
      </c>
      <c r="U1505" s="120">
        <v>-17.677837898962299</v>
      </c>
      <c r="V1505" s="120">
        <v>-3.96657328055811</v>
      </c>
      <c r="W1505" s="120">
        <v>-13.7120255602503</v>
      </c>
      <c r="X1505" s="120">
        <v>0</v>
      </c>
      <c r="Y1505" s="116">
        <v>-13.7120255602503</v>
      </c>
    </row>
    <row r="1506" spans="2:25">
      <c r="B1506" s="61" t="s">
        <v>116</v>
      </c>
      <c r="C1506" s="84" t="s">
        <v>117</v>
      </c>
      <c r="D1506" s="61" t="s">
        <v>48</v>
      </c>
      <c r="E1506" s="61" t="s">
        <v>134</v>
      </c>
      <c r="F1506" s="85">
        <v>38.56</v>
      </c>
      <c r="G1506" s="86">
        <v>56050</v>
      </c>
      <c r="H1506" s="86">
        <v>38.479999999999997</v>
      </c>
      <c r="I1506" s="86">
        <v>1</v>
      </c>
      <c r="J1506" s="86">
        <v>-22.4701248937705</v>
      </c>
      <c r="K1506" s="86">
        <v>1.6157008407732602E-2</v>
      </c>
      <c r="L1506" s="86">
        <v>-36.981147265580198</v>
      </c>
      <c r="M1506" s="86">
        <v>4.3763368098512903E-2</v>
      </c>
      <c r="N1506" s="86">
        <v>14.5110223718097</v>
      </c>
      <c r="O1506" s="86">
        <v>-2.7606359690780301E-2</v>
      </c>
      <c r="P1506" s="86">
        <v>12.057941269132</v>
      </c>
      <c r="Q1506" s="86">
        <v>12.057941269132</v>
      </c>
      <c r="R1506" s="86">
        <v>0</v>
      </c>
      <c r="S1506" s="86">
        <v>4.6526063247947797E-3</v>
      </c>
      <c r="T1506" s="86" t="s">
        <v>133</v>
      </c>
      <c r="U1506" s="120">
        <v>5.1620862368116797E-2</v>
      </c>
      <c r="V1506" s="120">
        <v>-1.1582747537285601E-2</v>
      </c>
      <c r="W1506" s="120">
        <v>6.3200102258737997E-2</v>
      </c>
      <c r="X1506" s="120">
        <v>0</v>
      </c>
      <c r="Y1506" s="116">
        <v>6.3200102258737997E-2</v>
      </c>
    </row>
    <row r="1507" spans="2:25">
      <c r="B1507" s="61" t="s">
        <v>116</v>
      </c>
      <c r="C1507" s="84" t="s">
        <v>117</v>
      </c>
      <c r="D1507" s="61" t="s">
        <v>48</v>
      </c>
      <c r="E1507" s="61" t="s">
        <v>120</v>
      </c>
      <c r="F1507" s="85">
        <v>38.82</v>
      </c>
      <c r="G1507" s="86">
        <v>51450</v>
      </c>
      <c r="H1507" s="86">
        <v>38.67</v>
      </c>
      <c r="I1507" s="86">
        <v>10</v>
      </c>
      <c r="J1507" s="86">
        <v>-9.5026562709932794</v>
      </c>
      <c r="K1507" s="86">
        <v>1.5744791031042399E-2</v>
      </c>
      <c r="L1507" s="86">
        <v>5.2436777163175901</v>
      </c>
      <c r="M1507" s="86">
        <v>4.7942297588707203E-3</v>
      </c>
      <c r="N1507" s="86">
        <v>-14.7463339873109</v>
      </c>
      <c r="O1507" s="86">
        <v>1.0950561272171699E-2</v>
      </c>
      <c r="P1507" s="86">
        <v>-9.8176291215630407</v>
      </c>
      <c r="Q1507" s="86">
        <v>-9.8176291215630407</v>
      </c>
      <c r="R1507" s="86">
        <v>0</v>
      </c>
      <c r="S1507" s="86">
        <v>1.6805835335894598E-2</v>
      </c>
      <c r="T1507" s="86" t="s">
        <v>135</v>
      </c>
      <c r="U1507" s="120">
        <v>-1.78767060160631</v>
      </c>
      <c r="V1507" s="120">
        <v>-0.40111955338085198</v>
      </c>
      <c r="W1507" s="120">
        <v>-1.3866279984371099</v>
      </c>
      <c r="X1507" s="120">
        <v>0</v>
      </c>
      <c r="Y1507" s="116">
        <v>-1.3866279984371099</v>
      </c>
    </row>
    <row r="1508" spans="2:25">
      <c r="B1508" s="61" t="s">
        <v>116</v>
      </c>
      <c r="C1508" s="84" t="s">
        <v>117</v>
      </c>
      <c r="D1508" s="61" t="s">
        <v>48</v>
      </c>
      <c r="E1508" s="61" t="s">
        <v>136</v>
      </c>
      <c r="F1508" s="85">
        <v>38.67</v>
      </c>
      <c r="G1508" s="86">
        <v>54000</v>
      </c>
      <c r="H1508" s="86">
        <v>38.549999999999997</v>
      </c>
      <c r="I1508" s="86">
        <v>10</v>
      </c>
      <c r="J1508" s="86">
        <v>-31.1036697900077</v>
      </c>
      <c r="K1508" s="86">
        <v>4.6282247047575102E-2</v>
      </c>
      <c r="L1508" s="86">
        <v>-16.335102105145101</v>
      </c>
      <c r="M1508" s="86">
        <v>1.2765413227979101E-2</v>
      </c>
      <c r="N1508" s="86">
        <v>-14.7685676848626</v>
      </c>
      <c r="O1508" s="86">
        <v>3.3516833819596102E-2</v>
      </c>
      <c r="P1508" s="86">
        <v>-9.8176291215650409</v>
      </c>
      <c r="Q1508" s="86">
        <v>-9.8176291215650409</v>
      </c>
      <c r="R1508" s="86">
        <v>0</v>
      </c>
      <c r="S1508" s="86">
        <v>4.6110986606419197E-3</v>
      </c>
      <c r="T1508" s="86" t="s">
        <v>135</v>
      </c>
      <c r="U1508" s="120">
        <v>-0.47814316840896998</v>
      </c>
      <c r="V1508" s="120">
        <v>-0.10728630542560499</v>
      </c>
      <c r="W1508" s="120">
        <v>-0.37087744463748701</v>
      </c>
      <c r="X1508" s="120">
        <v>0</v>
      </c>
      <c r="Y1508" s="116">
        <v>-0.37087744463748701</v>
      </c>
    </row>
    <row r="1509" spans="2:25">
      <c r="B1509" s="61" t="s">
        <v>116</v>
      </c>
      <c r="C1509" s="84" t="s">
        <v>117</v>
      </c>
      <c r="D1509" s="61" t="s">
        <v>48</v>
      </c>
      <c r="E1509" s="61" t="s">
        <v>137</v>
      </c>
      <c r="F1509" s="85">
        <v>38.549999999999997</v>
      </c>
      <c r="G1509" s="86">
        <v>56100</v>
      </c>
      <c r="H1509" s="86">
        <v>38.53</v>
      </c>
      <c r="I1509" s="86">
        <v>10</v>
      </c>
      <c r="J1509" s="86">
        <v>-0.33860020906753202</v>
      </c>
      <c r="K1509" s="86">
        <v>2.0958038568929E-5</v>
      </c>
      <c r="L1509" s="86">
        <v>18.547278607840401</v>
      </c>
      <c r="M1509" s="86">
        <v>6.2883482198752699E-2</v>
      </c>
      <c r="N1509" s="86">
        <v>-18.885878816907901</v>
      </c>
      <c r="O1509" s="86">
        <v>-6.28625241601838E-2</v>
      </c>
      <c r="P1509" s="86">
        <v>-15.1577685929179</v>
      </c>
      <c r="Q1509" s="86">
        <v>-15.157768592917799</v>
      </c>
      <c r="R1509" s="86">
        <v>0</v>
      </c>
      <c r="S1509" s="86">
        <v>4.1999753025366598E-2</v>
      </c>
      <c r="T1509" s="86" t="s">
        <v>135</v>
      </c>
      <c r="U1509" s="120">
        <v>-2.80043925747156</v>
      </c>
      <c r="V1509" s="120">
        <v>-0.62836573092260095</v>
      </c>
      <c r="W1509" s="120">
        <v>-2.1721940713480898</v>
      </c>
      <c r="X1509" s="120">
        <v>0</v>
      </c>
      <c r="Y1509" s="116">
        <v>-2.1721940713480898</v>
      </c>
    </row>
    <row r="1510" spans="2:25">
      <c r="B1510" s="61" t="s">
        <v>116</v>
      </c>
      <c r="C1510" s="84" t="s">
        <v>117</v>
      </c>
      <c r="D1510" s="61" t="s">
        <v>48</v>
      </c>
      <c r="E1510" s="61" t="s">
        <v>138</v>
      </c>
      <c r="F1510" s="85">
        <v>38.479999999999997</v>
      </c>
      <c r="G1510" s="86">
        <v>56100</v>
      </c>
      <c r="H1510" s="86">
        <v>38.53</v>
      </c>
      <c r="I1510" s="86">
        <v>10</v>
      </c>
      <c r="J1510" s="86">
        <v>8.7495707616765603</v>
      </c>
      <c r="K1510" s="86">
        <v>5.4889926764240702E-3</v>
      </c>
      <c r="L1510" s="86">
        <v>-6.6318905483260799</v>
      </c>
      <c r="M1510" s="86">
        <v>3.1535074099648302E-3</v>
      </c>
      <c r="N1510" s="86">
        <v>15.381461310002599</v>
      </c>
      <c r="O1510" s="86">
        <v>2.3354852664592401E-3</v>
      </c>
      <c r="P1510" s="86">
        <v>14.264400257981301</v>
      </c>
      <c r="Q1510" s="86">
        <v>14.264400257981301</v>
      </c>
      <c r="R1510" s="86">
        <v>0</v>
      </c>
      <c r="S1510" s="86">
        <v>1.4589022325416701E-2</v>
      </c>
      <c r="T1510" s="86" t="s">
        <v>135</v>
      </c>
      <c r="U1510" s="120">
        <v>-0.67914520531518396</v>
      </c>
      <c r="V1510" s="120">
        <v>-0.15238737001771499</v>
      </c>
      <c r="W1510" s="120">
        <v>-0.526787069076468</v>
      </c>
      <c r="X1510" s="120">
        <v>0</v>
      </c>
      <c r="Y1510" s="116">
        <v>-0.526787069076468</v>
      </c>
    </row>
    <row r="1511" spans="2:25">
      <c r="B1511" s="61" t="s">
        <v>116</v>
      </c>
      <c r="C1511" s="84" t="s">
        <v>139</v>
      </c>
      <c r="D1511" s="61" t="s">
        <v>48</v>
      </c>
      <c r="E1511" s="61" t="s">
        <v>140</v>
      </c>
      <c r="F1511" s="85">
        <v>39.65</v>
      </c>
      <c r="G1511" s="86">
        <v>50000</v>
      </c>
      <c r="H1511" s="86">
        <v>38.909999999999997</v>
      </c>
      <c r="I1511" s="86">
        <v>1</v>
      </c>
      <c r="J1511" s="86">
        <v>-99.461424644804893</v>
      </c>
      <c r="K1511" s="86">
        <v>0.94276239677326101</v>
      </c>
      <c r="L1511" s="86">
        <v>-8.4744613595624294</v>
      </c>
      <c r="M1511" s="86">
        <v>6.84411200539851E-3</v>
      </c>
      <c r="N1511" s="86">
        <v>-90.986963285242396</v>
      </c>
      <c r="O1511" s="86">
        <v>0.93591828476786199</v>
      </c>
      <c r="P1511" s="86">
        <v>-69.202986697463501</v>
      </c>
      <c r="Q1511" s="86">
        <v>-69.202986697463402</v>
      </c>
      <c r="R1511" s="86">
        <v>0</v>
      </c>
      <c r="S1511" s="86">
        <v>0.456396785956039</v>
      </c>
      <c r="T1511" s="86" t="s">
        <v>141</v>
      </c>
      <c r="U1511" s="120">
        <v>-30.409462745820399</v>
      </c>
      <c r="V1511" s="120">
        <v>-6.82330967695881</v>
      </c>
      <c r="W1511" s="120">
        <v>-23.587462043005001</v>
      </c>
      <c r="X1511" s="120">
        <v>0</v>
      </c>
      <c r="Y1511" s="116">
        <v>-23.587462043005001</v>
      </c>
    </row>
    <row r="1512" spans="2:25">
      <c r="B1512" s="61" t="s">
        <v>116</v>
      </c>
      <c r="C1512" s="84" t="s">
        <v>139</v>
      </c>
      <c r="D1512" s="61" t="s">
        <v>48</v>
      </c>
      <c r="E1512" s="61" t="s">
        <v>142</v>
      </c>
      <c r="F1512" s="85">
        <v>38.18</v>
      </c>
      <c r="G1512" s="86">
        <v>56050</v>
      </c>
      <c r="H1512" s="86">
        <v>38.479999999999997</v>
      </c>
      <c r="I1512" s="86">
        <v>1</v>
      </c>
      <c r="J1512" s="86">
        <v>61.645578435451903</v>
      </c>
      <c r="K1512" s="86">
        <v>0.217370143884691</v>
      </c>
      <c r="L1512" s="86">
        <v>44.855470412751302</v>
      </c>
      <c r="M1512" s="86">
        <v>0.11508715652429501</v>
      </c>
      <c r="N1512" s="86">
        <v>16.790108022700601</v>
      </c>
      <c r="O1512" s="86">
        <v>0.102282987360396</v>
      </c>
      <c r="P1512" s="86">
        <v>16.9329409947028</v>
      </c>
      <c r="Q1512" s="86">
        <v>16.9329409947028</v>
      </c>
      <c r="R1512" s="86">
        <v>0</v>
      </c>
      <c r="S1512" s="86">
        <v>1.6400640869761E-2</v>
      </c>
      <c r="T1512" s="86" t="s">
        <v>141</v>
      </c>
      <c r="U1512" s="120">
        <v>-1.0344963371318301</v>
      </c>
      <c r="V1512" s="120">
        <v>-0.23212145926189401</v>
      </c>
      <c r="W1512" s="120">
        <v>-0.80241940772460896</v>
      </c>
      <c r="X1512" s="120">
        <v>0</v>
      </c>
      <c r="Y1512" s="116">
        <v>-0.80241940772460896</v>
      </c>
    </row>
    <row r="1513" spans="2:25">
      <c r="B1513" s="61" t="s">
        <v>116</v>
      </c>
      <c r="C1513" s="84" t="s">
        <v>139</v>
      </c>
      <c r="D1513" s="61" t="s">
        <v>48</v>
      </c>
      <c r="E1513" s="61" t="s">
        <v>153</v>
      </c>
      <c r="F1513" s="85">
        <v>38.06</v>
      </c>
      <c r="G1513" s="86">
        <v>58350</v>
      </c>
      <c r="H1513" s="86">
        <v>38.11</v>
      </c>
      <c r="I1513" s="86">
        <v>1</v>
      </c>
      <c r="J1513" s="86">
        <v>6.5450462307504997</v>
      </c>
      <c r="K1513" s="86">
        <v>3.05003926758149E-3</v>
      </c>
      <c r="L1513" s="86">
        <v>-7.8626210599435096</v>
      </c>
      <c r="M1513" s="86">
        <v>4.40164166717743E-3</v>
      </c>
      <c r="N1513" s="86">
        <v>14.407667290694</v>
      </c>
      <c r="O1513" s="86">
        <v>-1.35160239959594E-3</v>
      </c>
      <c r="P1513" s="86">
        <v>20.0091177361716</v>
      </c>
      <c r="Q1513" s="86">
        <v>20.0091177361715</v>
      </c>
      <c r="R1513" s="86">
        <v>0</v>
      </c>
      <c r="S1513" s="86">
        <v>2.85059732316943E-2</v>
      </c>
      <c r="T1513" s="86" t="s">
        <v>141</v>
      </c>
      <c r="U1513" s="120">
        <v>-0.808163026788973</v>
      </c>
      <c r="V1513" s="120">
        <v>-0.18133653485895301</v>
      </c>
      <c r="W1513" s="120">
        <v>-0.626861279276135</v>
      </c>
      <c r="X1513" s="120">
        <v>0</v>
      </c>
      <c r="Y1513" s="116">
        <v>-0.626861279276135</v>
      </c>
    </row>
    <row r="1514" spans="2:25">
      <c r="B1514" s="61" t="s">
        <v>116</v>
      </c>
      <c r="C1514" s="84" t="s">
        <v>139</v>
      </c>
      <c r="D1514" s="61" t="s">
        <v>48</v>
      </c>
      <c r="E1514" s="61" t="s">
        <v>154</v>
      </c>
      <c r="F1514" s="85">
        <v>38.909999999999997</v>
      </c>
      <c r="G1514" s="86">
        <v>50050</v>
      </c>
      <c r="H1514" s="86">
        <v>38.82</v>
      </c>
      <c r="I1514" s="86">
        <v>1</v>
      </c>
      <c r="J1514" s="86">
        <v>-18.058686490562799</v>
      </c>
      <c r="K1514" s="86">
        <v>1.8882125534560899E-2</v>
      </c>
      <c r="L1514" s="86">
        <v>37.180719329028399</v>
      </c>
      <c r="M1514" s="86">
        <v>8.0041301020808697E-2</v>
      </c>
      <c r="N1514" s="86">
        <v>-55.239405819591198</v>
      </c>
      <c r="O1514" s="86">
        <v>-6.1159175486247899E-2</v>
      </c>
      <c r="P1514" s="86">
        <v>-41.779076099740799</v>
      </c>
      <c r="Q1514" s="86">
        <v>-41.779076099740799</v>
      </c>
      <c r="R1514" s="86">
        <v>0</v>
      </c>
      <c r="S1514" s="86">
        <v>0.101063940465406</v>
      </c>
      <c r="T1514" s="86" t="s">
        <v>155</v>
      </c>
      <c r="U1514" s="120">
        <v>-7.34849787903602</v>
      </c>
      <c r="V1514" s="120">
        <v>-1.64886427321144</v>
      </c>
      <c r="W1514" s="120">
        <v>-5.6999499216305196</v>
      </c>
      <c r="X1514" s="120">
        <v>0</v>
      </c>
      <c r="Y1514" s="116">
        <v>-5.6999499216305196</v>
      </c>
    </row>
    <row r="1515" spans="2:25">
      <c r="B1515" s="61" t="s">
        <v>116</v>
      </c>
      <c r="C1515" s="84" t="s">
        <v>139</v>
      </c>
      <c r="D1515" s="61" t="s">
        <v>48</v>
      </c>
      <c r="E1515" s="61" t="s">
        <v>154</v>
      </c>
      <c r="F1515" s="85">
        <v>38.909999999999997</v>
      </c>
      <c r="G1515" s="86">
        <v>51150</v>
      </c>
      <c r="H1515" s="86">
        <v>38.6</v>
      </c>
      <c r="I1515" s="86">
        <v>1</v>
      </c>
      <c r="J1515" s="86">
        <v>-118.941132794108</v>
      </c>
      <c r="K1515" s="86">
        <v>0.49514475746210002</v>
      </c>
      <c r="L1515" s="86">
        <v>-82.628102954551906</v>
      </c>
      <c r="M1515" s="86">
        <v>0.23895911892538099</v>
      </c>
      <c r="N1515" s="86">
        <v>-36.313029839556499</v>
      </c>
      <c r="O1515" s="86">
        <v>0.256185638536719</v>
      </c>
      <c r="P1515" s="86">
        <v>-27.423910597724301</v>
      </c>
      <c r="Q1515" s="86">
        <v>-27.423910597724301</v>
      </c>
      <c r="R1515" s="86">
        <v>0</v>
      </c>
      <c r="S1515" s="86">
        <v>2.6322480536519099E-2</v>
      </c>
      <c r="T1515" s="86" t="s">
        <v>156</v>
      </c>
      <c r="U1515" s="120">
        <v>-1.32856482877177</v>
      </c>
      <c r="V1515" s="120">
        <v>-0.29810488032615801</v>
      </c>
      <c r="W1515" s="120">
        <v>-1.03051713646709</v>
      </c>
      <c r="X1515" s="120">
        <v>0</v>
      </c>
      <c r="Y1515" s="116">
        <v>-1.03051713646709</v>
      </c>
    </row>
    <row r="1516" spans="2:25">
      <c r="B1516" s="61" t="s">
        <v>116</v>
      </c>
      <c r="C1516" s="84" t="s">
        <v>139</v>
      </c>
      <c r="D1516" s="61" t="s">
        <v>48</v>
      </c>
      <c r="E1516" s="61" t="s">
        <v>154</v>
      </c>
      <c r="F1516" s="85">
        <v>38.909999999999997</v>
      </c>
      <c r="G1516" s="86">
        <v>51200</v>
      </c>
      <c r="H1516" s="86">
        <v>38.909999999999997</v>
      </c>
      <c r="I1516" s="86">
        <v>1</v>
      </c>
      <c r="J1516" s="86">
        <v>0</v>
      </c>
      <c r="K1516" s="86">
        <v>0</v>
      </c>
      <c r="L1516" s="86">
        <v>0</v>
      </c>
      <c r="M1516" s="86">
        <v>0</v>
      </c>
      <c r="N1516" s="86">
        <v>0</v>
      </c>
      <c r="O1516" s="86">
        <v>0</v>
      </c>
      <c r="P1516" s="86">
        <v>0</v>
      </c>
      <c r="Q1516" s="86">
        <v>0</v>
      </c>
      <c r="R1516" s="86">
        <v>0</v>
      </c>
      <c r="S1516" s="86">
        <v>0</v>
      </c>
      <c r="T1516" s="86" t="s">
        <v>155</v>
      </c>
      <c r="U1516" s="120">
        <v>0</v>
      </c>
      <c r="V1516" s="120">
        <v>0</v>
      </c>
      <c r="W1516" s="120">
        <v>0</v>
      </c>
      <c r="X1516" s="120">
        <v>0</v>
      </c>
      <c r="Y1516" s="116">
        <v>0</v>
      </c>
    </row>
    <row r="1517" spans="2:25">
      <c r="B1517" s="61" t="s">
        <v>116</v>
      </c>
      <c r="C1517" s="84" t="s">
        <v>139</v>
      </c>
      <c r="D1517" s="61" t="s">
        <v>48</v>
      </c>
      <c r="E1517" s="61" t="s">
        <v>120</v>
      </c>
      <c r="F1517" s="85">
        <v>38.82</v>
      </c>
      <c r="G1517" s="86">
        <v>50054</v>
      </c>
      <c r="H1517" s="86">
        <v>38.82</v>
      </c>
      <c r="I1517" s="86">
        <v>1</v>
      </c>
      <c r="J1517" s="86">
        <v>37.239999581465099</v>
      </c>
      <c r="K1517" s="86">
        <v>0</v>
      </c>
      <c r="L1517" s="86">
        <v>37.240000003394599</v>
      </c>
      <c r="M1517" s="86">
        <v>0</v>
      </c>
      <c r="N1517" s="86">
        <v>-4.2192943028300002E-7</v>
      </c>
      <c r="O1517" s="86">
        <v>0</v>
      </c>
      <c r="P1517" s="86">
        <v>7.0539999999999995E-14</v>
      </c>
      <c r="Q1517" s="86">
        <v>7.0538999999999999E-14</v>
      </c>
      <c r="R1517" s="86">
        <v>0</v>
      </c>
      <c r="S1517" s="86">
        <v>0</v>
      </c>
      <c r="T1517" s="86" t="s">
        <v>155</v>
      </c>
      <c r="U1517" s="120">
        <v>0</v>
      </c>
      <c r="V1517" s="120">
        <v>0</v>
      </c>
      <c r="W1517" s="120">
        <v>0</v>
      </c>
      <c r="X1517" s="120">
        <v>0</v>
      </c>
      <c r="Y1517" s="116">
        <v>0</v>
      </c>
    </row>
    <row r="1518" spans="2:25">
      <c r="B1518" s="61" t="s">
        <v>116</v>
      </c>
      <c r="C1518" s="84" t="s">
        <v>139</v>
      </c>
      <c r="D1518" s="61" t="s">
        <v>48</v>
      </c>
      <c r="E1518" s="61" t="s">
        <v>120</v>
      </c>
      <c r="F1518" s="85">
        <v>38.82</v>
      </c>
      <c r="G1518" s="86">
        <v>50100</v>
      </c>
      <c r="H1518" s="86">
        <v>38.74</v>
      </c>
      <c r="I1518" s="86">
        <v>1</v>
      </c>
      <c r="J1518" s="86">
        <v>-115.722410348396</v>
      </c>
      <c r="K1518" s="86">
        <v>0.106731659767035</v>
      </c>
      <c r="L1518" s="86">
        <v>-54.958415248672402</v>
      </c>
      <c r="M1518" s="86">
        <v>2.40728064309647E-2</v>
      </c>
      <c r="N1518" s="86">
        <v>-60.763995099723701</v>
      </c>
      <c r="O1518" s="86">
        <v>8.2658853336070606E-2</v>
      </c>
      <c r="P1518" s="86">
        <v>-48.930593544691497</v>
      </c>
      <c r="Q1518" s="86">
        <v>-48.930593544691497</v>
      </c>
      <c r="R1518" s="86">
        <v>0</v>
      </c>
      <c r="S1518" s="86">
        <v>1.90817977875474E-2</v>
      </c>
      <c r="T1518" s="86" t="s">
        <v>156</v>
      </c>
      <c r="U1518" s="120">
        <v>-1.6556092756049701</v>
      </c>
      <c r="V1518" s="120">
        <v>-0.37148748354821898</v>
      </c>
      <c r="W1518" s="120">
        <v>-1.2841930576937499</v>
      </c>
      <c r="X1518" s="120">
        <v>0</v>
      </c>
      <c r="Y1518" s="116">
        <v>-1.2841930576937499</v>
      </c>
    </row>
    <row r="1519" spans="2:25">
      <c r="B1519" s="61" t="s">
        <v>116</v>
      </c>
      <c r="C1519" s="84" t="s">
        <v>139</v>
      </c>
      <c r="D1519" s="61" t="s">
        <v>48</v>
      </c>
      <c r="E1519" s="61" t="s">
        <v>120</v>
      </c>
      <c r="F1519" s="85">
        <v>38.82</v>
      </c>
      <c r="G1519" s="86">
        <v>50900</v>
      </c>
      <c r="H1519" s="86">
        <v>38.93</v>
      </c>
      <c r="I1519" s="86">
        <v>1</v>
      </c>
      <c r="J1519" s="86">
        <v>16.7033301586834</v>
      </c>
      <c r="K1519" s="86">
        <v>1.9669587306493701E-2</v>
      </c>
      <c r="L1519" s="86">
        <v>44.863658482481902</v>
      </c>
      <c r="M1519" s="86">
        <v>0.14189872359651001</v>
      </c>
      <c r="N1519" s="86">
        <v>-28.160328323798499</v>
      </c>
      <c r="O1519" s="86">
        <v>-0.122229136290016</v>
      </c>
      <c r="P1519" s="86">
        <v>-17.827866736023498</v>
      </c>
      <c r="Q1519" s="86">
        <v>-17.827866736023498</v>
      </c>
      <c r="R1519" s="86">
        <v>0</v>
      </c>
      <c r="S1519" s="86">
        <v>2.2407214681197801E-2</v>
      </c>
      <c r="T1519" s="86" t="s">
        <v>156</v>
      </c>
      <c r="U1519" s="120">
        <v>-1.65402155765656</v>
      </c>
      <c r="V1519" s="120">
        <v>-0.37113122959752698</v>
      </c>
      <c r="W1519" s="120">
        <v>-1.28296152535278</v>
      </c>
      <c r="X1519" s="120">
        <v>0</v>
      </c>
      <c r="Y1519" s="116">
        <v>-1.28296152535278</v>
      </c>
    </row>
    <row r="1520" spans="2:25">
      <c r="B1520" s="61" t="s">
        <v>116</v>
      </c>
      <c r="C1520" s="84" t="s">
        <v>139</v>
      </c>
      <c r="D1520" s="61" t="s">
        <v>48</v>
      </c>
      <c r="E1520" s="61" t="s">
        <v>157</v>
      </c>
      <c r="F1520" s="85">
        <v>38.82</v>
      </c>
      <c r="G1520" s="86">
        <v>50454</v>
      </c>
      <c r="H1520" s="86">
        <v>38.82</v>
      </c>
      <c r="I1520" s="86">
        <v>1</v>
      </c>
      <c r="J1520" s="86">
        <v>3.6986999999999999E-14</v>
      </c>
      <c r="K1520" s="86">
        <v>0</v>
      </c>
      <c r="L1520" s="86">
        <v>1.2495200000000001E-13</v>
      </c>
      <c r="M1520" s="86">
        <v>0</v>
      </c>
      <c r="N1520" s="86">
        <v>-8.7964999999999994E-14</v>
      </c>
      <c r="O1520" s="86">
        <v>0</v>
      </c>
      <c r="P1520" s="86">
        <v>4.4789000000000001E-14</v>
      </c>
      <c r="Q1520" s="86">
        <v>4.4789000000000001E-14</v>
      </c>
      <c r="R1520" s="86">
        <v>0</v>
      </c>
      <c r="S1520" s="86">
        <v>0</v>
      </c>
      <c r="T1520" s="86" t="s">
        <v>155</v>
      </c>
      <c r="U1520" s="120">
        <v>0</v>
      </c>
      <c r="V1520" s="120">
        <v>0</v>
      </c>
      <c r="W1520" s="120">
        <v>0</v>
      </c>
      <c r="X1520" s="120">
        <v>0</v>
      </c>
      <c r="Y1520" s="116">
        <v>0</v>
      </c>
    </row>
    <row r="1521" spans="2:25">
      <c r="B1521" s="61" t="s">
        <v>116</v>
      </c>
      <c r="C1521" s="84" t="s">
        <v>139</v>
      </c>
      <c r="D1521" s="61" t="s">
        <v>48</v>
      </c>
      <c r="E1521" s="61" t="s">
        <v>157</v>
      </c>
      <c r="F1521" s="85">
        <v>38.82</v>
      </c>
      <c r="G1521" s="86">
        <v>50604</v>
      </c>
      <c r="H1521" s="86">
        <v>38.82</v>
      </c>
      <c r="I1521" s="86">
        <v>1</v>
      </c>
      <c r="J1521" s="86">
        <v>1.8493000000000001E-14</v>
      </c>
      <c r="K1521" s="86">
        <v>0</v>
      </c>
      <c r="L1521" s="86">
        <v>6.2476000000000003E-14</v>
      </c>
      <c r="M1521" s="86">
        <v>0</v>
      </c>
      <c r="N1521" s="86">
        <v>-4.3983000000000002E-14</v>
      </c>
      <c r="O1521" s="86">
        <v>0</v>
      </c>
      <c r="P1521" s="86">
        <v>2.2393999999999999E-14</v>
      </c>
      <c r="Q1521" s="86">
        <v>2.2394999999999999E-14</v>
      </c>
      <c r="R1521" s="86">
        <v>0</v>
      </c>
      <c r="S1521" s="86">
        <v>0</v>
      </c>
      <c r="T1521" s="86" t="s">
        <v>155</v>
      </c>
      <c r="U1521" s="120">
        <v>0</v>
      </c>
      <c r="V1521" s="120">
        <v>0</v>
      </c>
      <c r="W1521" s="120">
        <v>0</v>
      </c>
      <c r="X1521" s="120">
        <v>0</v>
      </c>
      <c r="Y1521" s="116">
        <v>0</v>
      </c>
    </row>
    <row r="1522" spans="2:25">
      <c r="B1522" s="61" t="s">
        <v>116</v>
      </c>
      <c r="C1522" s="84" t="s">
        <v>139</v>
      </c>
      <c r="D1522" s="61" t="s">
        <v>48</v>
      </c>
      <c r="E1522" s="61" t="s">
        <v>33</v>
      </c>
      <c r="F1522" s="85">
        <v>38.74</v>
      </c>
      <c r="G1522" s="86">
        <v>50103</v>
      </c>
      <c r="H1522" s="86">
        <v>38.74</v>
      </c>
      <c r="I1522" s="86">
        <v>1</v>
      </c>
      <c r="J1522" s="86">
        <v>-6.4198974986164199</v>
      </c>
      <c r="K1522" s="86">
        <v>2.06075419463707E-4</v>
      </c>
      <c r="L1522" s="86">
        <v>-6.4198969579579401</v>
      </c>
      <c r="M1522" s="86">
        <v>2.0607538475398801E-4</v>
      </c>
      <c r="N1522" s="86">
        <v>-5.40658483261E-7</v>
      </c>
      <c r="O1522" s="86">
        <v>3.4709719000000001E-11</v>
      </c>
      <c r="P1522" s="86">
        <v>0</v>
      </c>
      <c r="Q1522" s="86">
        <v>0</v>
      </c>
      <c r="R1522" s="86">
        <v>0</v>
      </c>
      <c r="S1522" s="86">
        <v>0</v>
      </c>
      <c r="T1522" s="86" t="s">
        <v>155</v>
      </c>
      <c r="U1522" s="120">
        <v>1.3446545139999999E-9</v>
      </c>
      <c r="V1522" s="120">
        <v>0</v>
      </c>
      <c r="W1522" s="120">
        <v>1.3445798889399999E-9</v>
      </c>
      <c r="X1522" s="120">
        <v>0</v>
      </c>
      <c r="Y1522" s="116">
        <v>1.3445798889399999E-9</v>
      </c>
    </row>
    <row r="1523" spans="2:25">
      <c r="B1523" s="61" t="s">
        <v>116</v>
      </c>
      <c r="C1523" s="84" t="s">
        <v>139</v>
      </c>
      <c r="D1523" s="61" t="s">
        <v>48</v>
      </c>
      <c r="E1523" s="61" t="s">
        <v>33</v>
      </c>
      <c r="F1523" s="85">
        <v>38.74</v>
      </c>
      <c r="G1523" s="86">
        <v>50200</v>
      </c>
      <c r="H1523" s="86">
        <v>38.68</v>
      </c>
      <c r="I1523" s="86">
        <v>1</v>
      </c>
      <c r="J1523" s="86">
        <v>-43.3315604806888</v>
      </c>
      <c r="K1523" s="86">
        <v>3.11685606192805E-2</v>
      </c>
      <c r="L1523" s="86">
        <v>-7.5111260206216501</v>
      </c>
      <c r="M1523" s="86">
        <v>9.3652243402115101E-4</v>
      </c>
      <c r="N1523" s="86">
        <v>-35.820434460067197</v>
      </c>
      <c r="O1523" s="86">
        <v>3.02320381852593E-2</v>
      </c>
      <c r="P1523" s="86">
        <v>-23.930593544693298</v>
      </c>
      <c r="Q1523" s="86">
        <v>-23.930593544693199</v>
      </c>
      <c r="R1523" s="86">
        <v>0</v>
      </c>
      <c r="S1523" s="86">
        <v>9.5063769028618499E-3</v>
      </c>
      <c r="T1523" s="86" t="s">
        <v>156</v>
      </c>
      <c r="U1523" s="120">
        <v>-0.97894386945272405</v>
      </c>
      <c r="V1523" s="120">
        <v>-0.21965653367402299</v>
      </c>
      <c r="W1523" s="120">
        <v>-0.759329474379559</v>
      </c>
      <c r="X1523" s="120">
        <v>0</v>
      </c>
      <c r="Y1523" s="116">
        <v>-0.759329474379559</v>
      </c>
    </row>
    <row r="1524" spans="2:25">
      <c r="B1524" s="61" t="s">
        <v>116</v>
      </c>
      <c r="C1524" s="84" t="s">
        <v>139</v>
      </c>
      <c r="D1524" s="61" t="s">
        <v>48</v>
      </c>
      <c r="E1524" s="61" t="s">
        <v>158</v>
      </c>
      <c r="F1524" s="85">
        <v>38.67</v>
      </c>
      <c r="G1524" s="86">
        <v>50800</v>
      </c>
      <c r="H1524" s="86">
        <v>38.61</v>
      </c>
      <c r="I1524" s="86">
        <v>1</v>
      </c>
      <c r="J1524" s="86">
        <v>-17.491536783068501</v>
      </c>
      <c r="K1524" s="86">
        <v>1.55302178845373E-2</v>
      </c>
      <c r="L1524" s="86">
        <v>4.0187983821676196</v>
      </c>
      <c r="M1524" s="86">
        <v>8.1981158455740502E-4</v>
      </c>
      <c r="N1524" s="86">
        <v>-21.5103351652361</v>
      </c>
      <c r="O1524" s="86">
        <v>1.4710406299979901E-2</v>
      </c>
      <c r="P1524" s="86">
        <v>-11.191981313811899</v>
      </c>
      <c r="Q1524" s="86">
        <v>-11.1919813138118</v>
      </c>
      <c r="R1524" s="86">
        <v>0</v>
      </c>
      <c r="S1524" s="86">
        <v>6.3582202251895098E-3</v>
      </c>
      <c r="T1524" s="86" t="s">
        <v>156</v>
      </c>
      <c r="U1524" s="120">
        <v>-0.72221001048299205</v>
      </c>
      <c r="V1524" s="120">
        <v>-0.162050299754224</v>
      </c>
      <c r="W1524" s="120">
        <v>-0.560190798230633</v>
      </c>
      <c r="X1524" s="120">
        <v>0</v>
      </c>
      <c r="Y1524" s="116">
        <v>-0.560190798230633</v>
      </c>
    </row>
    <row r="1525" spans="2:25">
      <c r="B1525" s="61" t="s">
        <v>116</v>
      </c>
      <c r="C1525" s="84" t="s">
        <v>139</v>
      </c>
      <c r="D1525" s="61" t="s">
        <v>48</v>
      </c>
      <c r="E1525" s="61" t="s">
        <v>59</v>
      </c>
      <c r="F1525" s="85">
        <v>38.68</v>
      </c>
      <c r="G1525" s="86">
        <v>50150</v>
      </c>
      <c r="H1525" s="86">
        <v>38.67</v>
      </c>
      <c r="I1525" s="86">
        <v>1</v>
      </c>
      <c r="J1525" s="86">
        <v>-21.782533643764001</v>
      </c>
      <c r="K1525" s="86">
        <v>2.4767791895357301E-3</v>
      </c>
      <c r="L1525" s="86">
        <v>-0.28079150336082198</v>
      </c>
      <c r="M1525" s="86">
        <v>4.1156499283700002E-7</v>
      </c>
      <c r="N1525" s="86">
        <v>-21.501742140403199</v>
      </c>
      <c r="O1525" s="86">
        <v>2.4763676245428902E-3</v>
      </c>
      <c r="P1525" s="86">
        <v>-11.191981313810301</v>
      </c>
      <c r="Q1525" s="86">
        <v>-11.191981313810199</v>
      </c>
      <c r="R1525" s="86">
        <v>0</v>
      </c>
      <c r="S1525" s="86">
        <v>6.5385952670370302E-4</v>
      </c>
      <c r="T1525" s="86" t="s">
        <v>156</v>
      </c>
      <c r="U1525" s="120">
        <v>-0.119243903524792</v>
      </c>
      <c r="V1525" s="120">
        <v>-2.67560820669509E-2</v>
      </c>
      <c r="W1525" s="120">
        <v>-9.2492954307039896E-2</v>
      </c>
      <c r="X1525" s="120">
        <v>0</v>
      </c>
      <c r="Y1525" s="116">
        <v>-9.2492954307039896E-2</v>
      </c>
    </row>
    <row r="1526" spans="2:25">
      <c r="B1526" s="61" t="s">
        <v>116</v>
      </c>
      <c r="C1526" s="84" t="s">
        <v>139</v>
      </c>
      <c r="D1526" s="61" t="s">
        <v>48</v>
      </c>
      <c r="E1526" s="61" t="s">
        <v>59</v>
      </c>
      <c r="F1526" s="85">
        <v>38.68</v>
      </c>
      <c r="G1526" s="86">
        <v>50250</v>
      </c>
      <c r="H1526" s="86">
        <v>38.51</v>
      </c>
      <c r="I1526" s="86">
        <v>1</v>
      </c>
      <c r="J1526" s="86">
        <v>-37.387279698190099</v>
      </c>
      <c r="K1526" s="86">
        <v>6.9009814691099597E-2</v>
      </c>
      <c r="L1526" s="86">
        <v>-73.770354948994594</v>
      </c>
      <c r="M1526" s="86">
        <v>0.26867476234537302</v>
      </c>
      <c r="N1526" s="86">
        <v>36.383075250804502</v>
      </c>
      <c r="O1526" s="86">
        <v>-0.19966494765427301</v>
      </c>
      <c r="P1526" s="86">
        <v>27.4239105977218</v>
      </c>
      <c r="Q1526" s="86">
        <v>27.423910597721701</v>
      </c>
      <c r="R1526" s="86">
        <v>0</v>
      </c>
      <c r="S1526" s="86">
        <v>3.7129738973934498E-2</v>
      </c>
      <c r="T1526" s="86" t="s">
        <v>156</v>
      </c>
      <c r="U1526" s="120">
        <v>-1.5209458620798499</v>
      </c>
      <c r="V1526" s="120">
        <v>-0.34127155437122297</v>
      </c>
      <c r="W1526" s="120">
        <v>-1.1797397767642199</v>
      </c>
      <c r="X1526" s="120">
        <v>0</v>
      </c>
      <c r="Y1526" s="116">
        <v>-1.1797397767642199</v>
      </c>
    </row>
    <row r="1527" spans="2:25">
      <c r="B1527" s="61" t="s">
        <v>116</v>
      </c>
      <c r="C1527" s="84" t="s">
        <v>139</v>
      </c>
      <c r="D1527" s="61" t="s">
        <v>48</v>
      </c>
      <c r="E1527" s="61" t="s">
        <v>59</v>
      </c>
      <c r="F1527" s="85">
        <v>38.68</v>
      </c>
      <c r="G1527" s="86">
        <v>50900</v>
      </c>
      <c r="H1527" s="86">
        <v>38.93</v>
      </c>
      <c r="I1527" s="86">
        <v>1</v>
      </c>
      <c r="J1527" s="86">
        <v>36.546108042296503</v>
      </c>
      <c r="K1527" s="86">
        <v>0.12755152024524399</v>
      </c>
      <c r="L1527" s="86">
        <v>44.128137092314503</v>
      </c>
      <c r="M1527" s="86">
        <v>0.185966432149239</v>
      </c>
      <c r="N1527" s="86">
        <v>-7.5820290500180798</v>
      </c>
      <c r="O1527" s="86">
        <v>-5.8414911903994997E-2</v>
      </c>
      <c r="P1527" s="86">
        <v>-3.15647021809071</v>
      </c>
      <c r="Q1527" s="86">
        <v>-3.15647021809071</v>
      </c>
      <c r="R1527" s="86">
        <v>0</v>
      </c>
      <c r="S1527" s="86">
        <v>9.5149555469974199E-4</v>
      </c>
      <c r="T1527" s="86" t="s">
        <v>155</v>
      </c>
      <c r="U1527" s="120">
        <v>-0.37128339393000498</v>
      </c>
      <c r="V1527" s="120">
        <v>-8.3308988253826002E-2</v>
      </c>
      <c r="W1527" s="120">
        <v>-0.28799038755545803</v>
      </c>
      <c r="X1527" s="120">
        <v>0</v>
      </c>
      <c r="Y1527" s="116">
        <v>-0.28799038755545803</v>
      </c>
    </row>
    <row r="1528" spans="2:25">
      <c r="B1528" s="61" t="s">
        <v>116</v>
      </c>
      <c r="C1528" s="84" t="s">
        <v>139</v>
      </c>
      <c r="D1528" s="61" t="s">
        <v>48</v>
      </c>
      <c r="E1528" s="61" t="s">
        <v>59</v>
      </c>
      <c r="F1528" s="85">
        <v>38.68</v>
      </c>
      <c r="G1528" s="86">
        <v>53050</v>
      </c>
      <c r="H1528" s="86">
        <v>39.06</v>
      </c>
      <c r="I1528" s="86">
        <v>1</v>
      </c>
      <c r="J1528" s="86">
        <v>26.889886914721799</v>
      </c>
      <c r="K1528" s="86">
        <v>0.145119349870106</v>
      </c>
      <c r="L1528" s="86">
        <v>39.810452337276402</v>
      </c>
      <c r="M1528" s="86">
        <v>0.31808383354042102</v>
      </c>
      <c r="N1528" s="86">
        <v>-12.920565422554599</v>
      </c>
      <c r="O1528" s="86">
        <v>-0.172964483670315</v>
      </c>
      <c r="P1528" s="86">
        <v>-7.0060526105122198</v>
      </c>
      <c r="Q1528" s="86">
        <v>-7.0060526105122101</v>
      </c>
      <c r="R1528" s="86">
        <v>0</v>
      </c>
      <c r="S1528" s="86">
        <v>9.8513139774798995E-3</v>
      </c>
      <c r="T1528" s="86" t="s">
        <v>155</v>
      </c>
      <c r="U1528" s="120">
        <v>-1.8133146196943399</v>
      </c>
      <c r="V1528" s="120">
        <v>-0.40687358719061301</v>
      </c>
      <c r="W1528" s="120">
        <v>-1.4065190865611401</v>
      </c>
      <c r="X1528" s="120">
        <v>0</v>
      </c>
      <c r="Y1528" s="116">
        <v>-1.4065190865611401</v>
      </c>
    </row>
    <row r="1529" spans="2:25">
      <c r="B1529" s="61" t="s">
        <v>116</v>
      </c>
      <c r="C1529" s="84" t="s">
        <v>139</v>
      </c>
      <c r="D1529" s="61" t="s">
        <v>48</v>
      </c>
      <c r="E1529" s="61" t="s">
        <v>159</v>
      </c>
      <c r="F1529" s="85">
        <v>38.51</v>
      </c>
      <c r="G1529" s="86">
        <v>50253</v>
      </c>
      <c r="H1529" s="86">
        <v>38.51</v>
      </c>
      <c r="I1529" s="86">
        <v>1</v>
      </c>
      <c r="J1529" s="86">
        <v>0</v>
      </c>
      <c r="K1529" s="86">
        <v>0</v>
      </c>
      <c r="L1529" s="86">
        <v>0</v>
      </c>
      <c r="M1529" s="86">
        <v>0</v>
      </c>
      <c r="N1529" s="86">
        <v>0</v>
      </c>
      <c r="O1529" s="86">
        <v>0</v>
      </c>
      <c r="P1529" s="86">
        <v>0</v>
      </c>
      <c r="Q1529" s="86">
        <v>0</v>
      </c>
      <c r="R1529" s="86">
        <v>0</v>
      </c>
      <c r="S1529" s="86">
        <v>0</v>
      </c>
      <c r="T1529" s="86" t="s">
        <v>155</v>
      </c>
      <c r="U1529" s="120">
        <v>0</v>
      </c>
      <c r="V1529" s="120">
        <v>0</v>
      </c>
      <c r="W1529" s="120">
        <v>0</v>
      </c>
      <c r="X1529" s="120">
        <v>0</v>
      </c>
      <c r="Y1529" s="116">
        <v>0</v>
      </c>
    </row>
    <row r="1530" spans="2:25">
      <c r="B1530" s="61" t="s">
        <v>116</v>
      </c>
      <c r="C1530" s="84" t="s">
        <v>139</v>
      </c>
      <c r="D1530" s="61" t="s">
        <v>48</v>
      </c>
      <c r="E1530" s="61" t="s">
        <v>159</v>
      </c>
      <c r="F1530" s="85">
        <v>38.51</v>
      </c>
      <c r="G1530" s="86">
        <v>50300</v>
      </c>
      <c r="H1530" s="86">
        <v>38.520000000000003</v>
      </c>
      <c r="I1530" s="86">
        <v>1</v>
      </c>
      <c r="J1530" s="86">
        <v>13.636928156676699</v>
      </c>
      <c r="K1530" s="86">
        <v>2.58492475275003E-3</v>
      </c>
      <c r="L1530" s="86">
        <v>-22.848320590523901</v>
      </c>
      <c r="M1530" s="86">
        <v>7.2564359779223103E-3</v>
      </c>
      <c r="N1530" s="86">
        <v>36.4852487472007</v>
      </c>
      <c r="O1530" s="86">
        <v>-4.6715112251722798E-3</v>
      </c>
      <c r="P1530" s="86">
        <v>27.423910597722401</v>
      </c>
      <c r="Q1530" s="86">
        <v>27.423910597722301</v>
      </c>
      <c r="R1530" s="86">
        <v>0</v>
      </c>
      <c r="S1530" s="86">
        <v>1.0453785127359E-2</v>
      </c>
      <c r="T1530" s="86" t="s">
        <v>156</v>
      </c>
      <c r="U1530" s="120">
        <v>-0.54477574230970305</v>
      </c>
      <c r="V1530" s="120">
        <v>-0.122237397791091</v>
      </c>
      <c r="W1530" s="120">
        <v>-0.42256179436929198</v>
      </c>
      <c r="X1530" s="120">
        <v>0</v>
      </c>
      <c r="Y1530" s="116">
        <v>-0.42256179436929198</v>
      </c>
    </row>
    <row r="1531" spans="2:25">
      <c r="B1531" s="61" t="s">
        <v>116</v>
      </c>
      <c r="C1531" s="84" t="s">
        <v>139</v>
      </c>
      <c r="D1531" s="61" t="s">
        <v>48</v>
      </c>
      <c r="E1531" s="61" t="s">
        <v>160</v>
      </c>
      <c r="F1531" s="85">
        <v>38.520000000000003</v>
      </c>
      <c r="G1531" s="86">
        <v>51150</v>
      </c>
      <c r="H1531" s="86">
        <v>38.6</v>
      </c>
      <c r="I1531" s="86">
        <v>1</v>
      </c>
      <c r="J1531" s="86">
        <v>40.512168269862897</v>
      </c>
      <c r="K1531" s="86">
        <v>4.69393432486747E-2</v>
      </c>
      <c r="L1531" s="86">
        <v>4.04781687027159</v>
      </c>
      <c r="M1531" s="86">
        <v>4.6860589247630101E-4</v>
      </c>
      <c r="N1531" s="86">
        <v>36.464351399591401</v>
      </c>
      <c r="O1531" s="86">
        <v>4.6470737356198402E-2</v>
      </c>
      <c r="P1531" s="86">
        <v>27.423910597724699</v>
      </c>
      <c r="Q1531" s="86">
        <v>27.423910597724699</v>
      </c>
      <c r="R1531" s="86">
        <v>0</v>
      </c>
      <c r="S1531" s="86">
        <v>2.15092269526991E-2</v>
      </c>
      <c r="T1531" s="86" t="s">
        <v>156</v>
      </c>
      <c r="U1531" s="120">
        <v>-1.12523647951223</v>
      </c>
      <c r="V1531" s="120">
        <v>-0.25248183513462902</v>
      </c>
      <c r="W1531" s="120">
        <v>-0.87280308013818497</v>
      </c>
      <c r="X1531" s="120">
        <v>0</v>
      </c>
      <c r="Y1531" s="116">
        <v>-0.87280308013818497</v>
      </c>
    </row>
    <row r="1532" spans="2:25">
      <c r="B1532" s="61" t="s">
        <v>116</v>
      </c>
      <c r="C1532" s="84" t="s">
        <v>139</v>
      </c>
      <c r="D1532" s="61" t="s">
        <v>48</v>
      </c>
      <c r="E1532" s="61" t="s">
        <v>161</v>
      </c>
      <c r="F1532" s="85">
        <v>38.950000000000003</v>
      </c>
      <c r="G1532" s="86">
        <v>50354</v>
      </c>
      <c r="H1532" s="86">
        <v>38.950000000000003</v>
      </c>
      <c r="I1532" s="86">
        <v>1</v>
      </c>
      <c r="J1532" s="86">
        <v>2.6859999999999999E-15</v>
      </c>
      <c r="K1532" s="86">
        <v>0</v>
      </c>
      <c r="L1532" s="86">
        <v>2.4865E-14</v>
      </c>
      <c r="M1532" s="86">
        <v>0</v>
      </c>
      <c r="N1532" s="86">
        <v>-2.2179E-14</v>
      </c>
      <c r="O1532" s="86">
        <v>0</v>
      </c>
      <c r="P1532" s="86">
        <v>6.369E-15</v>
      </c>
      <c r="Q1532" s="86">
        <v>6.369E-15</v>
      </c>
      <c r="R1532" s="86">
        <v>0</v>
      </c>
      <c r="S1532" s="86">
        <v>0</v>
      </c>
      <c r="T1532" s="86" t="s">
        <v>155</v>
      </c>
      <c r="U1532" s="120">
        <v>0</v>
      </c>
      <c r="V1532" s="120">
        <v>0</v>
      </c>
      <c r="W1532" s="120">
        <v>0</v>
      </c>
      <c r="X1532" s="120">
        <v>0</v>
      </c>
      <c r="Y1532" s="116">
        <v>0</v>
      </c>
    </row>
    <row r="1533" spans="2:25">
      <c r="B1533" s="61" t="s">
        <v>116</v>
      </c>
      <c r="C1533" s="84" t="s">
        <v>139</v>
      </c>
      <c r="D1533" s="61" t="s">
        <v>48</v>
      </c>
      <c r="E1533" s="61" t="s">
        <v>161</v>
      </c>
      <c r="F1533" s="85">
        <v>38.950000000000003</v>
      </c>
      <c r="G1533" s="86">
        <v>50900</v>
      </c>
      <c r="H1533" s="86">
        <v>38.93</v>
      </c>
      <c r="I1533" s="86">
        <v>1</v>
      </c>
      <c r="J1533" s="86">
        <v>-31.607205171308902</v>
      </c>
      <c r="K1533" s="86">
        <v>7.8922218080555995E-3</v>
      </c>
      <c r="L1533" s="86">
        <v>-53.290678082898403</v>
      </c>
      <c r="M1533" s="86">
        <v>2.2435181327227299E-2</v>
      </c>
      <c r="N1533" s="86">
        <v>21.683472911589501</v>
      </c>
      <c r="O1533" s="86">
        <v>-1.45429595191717E-2</v>
      </c>
      <c r="P1533" s="86">
        <v>12.7841713293308</v>
      </c>
      <c r="Q1533" s="86">
        <v>12.7841713293307</v>
      </c>
      <c r="R1533" s="86">
        <v>0</v>
      </c>
      <c r="S1533" s="86">
        <v>1.29113678896369E-3</v>
      </c>
      <c r="T1533" s="86" t="s">
        <v>156</v>
      </c>
      <c r="U1533" s="120">
        <v>-0.132633385444689</v>
      </c>
      <c r="V1533" s="120">
        <v>-2.9760429178149202E-2</v>
      </c>
      <c r="W1533" s="120">
        <v>-0.10287866546546701</v>
      </c>
      <c r="X1533" s="120">
        <v>0</v>
      </c>
      <c r="Y1533" s="116">
        <v>-0.10287866546546701</v>
      </c>
    </row>
    <row r="1534" spans="2:25">
      <c r="B1534" s="61" t="s">
        <v>116</v>
      </c>
      <c r="C1534" s="84" t="s">
        <v>139</v>
      </c>
      <c r="D1534" s="61" t="s">
        <v>48</v>
      </c>
      <c r="E1534" s="61" t="s">
        <v>161</v>
      </c>
      <c r="F1534" s="85">
        <v>38.950000000000003</v>
      </c>
      <c r="G1534" s="86">
        <v>53200</v>
      </c>
      <c r="H1534" s="86">
        <v>38.93</v>
      </c>
      <c r="I1534" s="86">
        <v>1</v>
      </c>
      <c r="J1534" s="86">
        <v>-8.7685977922150098</v>
      </c>
      <c r="K1534" s="86">
        <v>3.71370523977111E-3</v>
      </c>
      <c r="L1534" s="86">
        <v>12.9054383015776</v>
      </c>
      <c r="M1534" s="86">
        <v>8.04438131360646E-3</v>
      </c>
      <c r="N1534" s="86">
        <v>-21.674036093792701</v>
      </c>
      <c r="O1534" s="86">
        <v>-4.3306760738353401E-3</v>
      </c>
      <c r="P1534" s="86">
        <v>-12.7841713293308</v>
      </c>
      <c r="Q1534" s="86">
        <v>-12.7841713293308</v>
      </c>
      <c r="R1534" s="86">
        <v>0</v>
      </c>
      <c r="S1534" s="86">
        <v>7.8939122667021407E-3</v>
      </c>
      <c r="T1534" s="86" t="s">
        <v>156</v>
      </c>
      <c r="U1534" s="120">
        <v>-0.60211724819106904</v>
      </c>
      <c r="V1534" s="120">
        <v>-0.13510374979612499</v>
      </c>
      <c r="W1534" s="120">
        <v>-0.46703941650851799</v>
      </c>
      <c r="X1534" s="120">
        <v>0</v>
      </c>
      <c r="Y1534" s="116">
        <v>-0.46703941650851799</v>
      </c>
    </row>
    <row r="1535" spans="2:25">
      <c r="B1535" s="61" t="s">
        <v>116</v>
      </c>
      <c r="C1535" s="84" t="s">
        <v>139</v>
      </c>
      <c r="D1535" s="61" t="s">
        <v>48</v>
      </c>
      <c r="E1535" s="61" t="s">
        <v>162</v>
      </c>
      <c r="F1535" s="85">
        <v>38.950000000000003</v>
      </c>
      <c r="G1535" s="86">
        <v>50404</v>
      </c>
      <c r="H1535" s="86">
        <v>38.950000000000003</v>
      </c>
      <c r="I1535" s="86">
        <v>1</v>
      </c>
      <c r="J1535" s="86">
        <v>0</v>
      </c>
      <c r="K1535" s="86">
        <v>0</v>
      </c>
      <c r="L1535" s="86">
        <v>0</v>
      </c>
      <c r="M1535" s="86">
        <v>0</v>
      </c>
      <c r="N1535" s="86">
        <v>0</v>
      </c>
      <c r="O1535" s="86">
        <v>0</v>
      </c>
      <c r="P1535" s="86">
        <v>0</v>
      </c>
      <c r="Q1535" s="86">
        <v>0</v>
      </c>
      <c r="R1535" s="86">
        <v>0</v>
      </c>
      <c r="S1535" s="86">
        <v>0</v>
      </c>
      <c r="T1535" s="86" t="s">
        <v>155</v>
      </c>
      <c r="U1535" s="120">
        <v>0</v>
      </c>
      <c r="V1535" s="120">
        <v>0</v>
      </c>
      <c r="W1535" s="120">
        <v>0</v>
      </c>
      <c r="X1535" s="120">
        <v>0</v>
      </c>
      <c r="Y1535" s="116">
        <v>0</v>
      </c>
    </row>
    <row r="1536" spans="2:25">
      <c r="B1536" s="61" t="s">
        <v>116</v>
      </c>
      <c r="C1536" s="84" t="s">
        <v>139</v>
      </c>
      <c r="D1536" s="61" t="s">
        <v>48</v>
      </c>
      <c r="E1536" s="61" t="s">
        <v>163</v>
      </c>
      <c r="F1536" s="85">
        <v>38.82</v>
      </c>
      <c r="G1536" s="86">
        <v>50499</v>
      </c>
      <c r="H1536" s="86">
        <v>38.82</v>
      </c>
      <c r="I1536" s="86">
        <v>1</v>
      </c>
      <c r="J1536" s="86">
        <v>0</v>
      </c>
      <c r="K1536" s="86">
        <v>0</v>
      </c>
      <c r="L1536" s="86">
        <v>0</v>
      </c>
      <c r="M1536" s="86">
        <v>0</v>
      </c>
      <c r="N1536" s="86">
        <v>0</v>
      </c>
      <c r="O1536" s="86">
        <v>0</v>
      </c>
      <c r="P1536" s="86">
        <v>0</v>
      </c>
      <c r="Q1536" s="86">
        <v>0</v>
      </c>
      <c r="R1536" s="86">
        <v>0</v>
      </c>
      <c r="S1536" s="86">
        <v>0</v>
      </c>
      <c r="T1536" s="86" t="s">
        <v>155</v>
      </c>
      <c r="U1536" s="120">
        <v>0</v>
      </c>
      <c r="V1536" s="120">
        <v>0</v>
      </c>
      <c r="W1536" s="120">
        <v>0</v>
      </c>
      <c r="X1536" s="120">
        <v>0</v>
      </c>
      <c r="Y1536" s="116">
        <v>0</v>
      </c>
    </row>
    <row r="1537" spans="2:25">
      <c r="B1537" s="61" t="s">
        <v>116</v>
      </c>
      <c r="C1537" s="84" t="s">
        <v>139</v>
      </c>
      <c r="D1537" s="61" t="s">
        <v>48</v>
      </c>
      <c r="E1537" s="61" t="s">
        <v>163</v>
      </c>
      <c r="F1537" s="85">
        <v>38.82</v>
      </c>
      <c r="G1537" s="86">
        <v>50554</v>
      </c>
      <c r="H1537" s="86">
        <v>38.82</v>
      </c>
      <c r="I1537" s="86">
        <v>1</v>
      </c>
      <c r="J1537" s="86">
        <v>0</v>
      </c>
      <c r="K1537" s="86">
        <v>0</v>
      </c>
      <c r="L1537" s="86">
        <v>0</v>
      </c>
      <c r="M1537" s="86">
        <v>0</v>
      </c>
      <c r="N1537" s="86">
        <v>0</v>
      </c>
      <c r="O1537" s="86">
        <v>0</v>
      </c>
      <c r="P1537" s="86">
        <v>0</v>
      </c>
      <c r="Q1537" s="86">
        <v>0</v>
      </c>
      <c r="R1537" s="86">
        <v>0</v>
      </c>
      <c r="S1537" s="86">
        <v>0</v>
      </c>
      <c r="T1537" s="86" t="s">
        <v>155</v>
      </c>
      <c r="U1537" s="120">
        <v>0</v>
      </c>
      <c r="V1537" s="120">
        <v>0</v>
      </c>
      <c r="W1537" s="120">
        <v>0</v>
      </c>
      <c r="X1537" s="120">
        <v>0</v>
      </c>
      <c r="Y1537" s="116">
        <v>0</v>
      </c>
    </row>
    <row r="1538" spans="2:25">
      <c r="B1538" s="61" t="s">
        <v>116</v>
      </c>
      <c r="C1538" s="84" t="s">
        <v>139</v>
      </c>
      <c r="D1538" s="61" t="s">
        <v>48</v>
      </c>
      <c r="E1538" s="61" t="s">
        <v>164</v>
      </c>
      <c r="F1538" s="85">
        <v>38.82</v>
      </c>
      <c r="G1538" s="86">
        <v>50604</v>
      </c>
      <c r="H1538" s="86">
        <v>38.82</v>
      </c>
      <c r="I1538" s="86">
        <v>1</v>
      </c>
      <c r="J1538" s="86">
        <v>-4.5020000000000002E-15</v>
      </c>
      <c r="K1538" s="86">
        <v>0</v>
      </c>
      <c r="L1538" s="86">
        <v>-1.5209999999999999E-14</v>
      </c>
      <c r="M1538" s="86">
        <v>0</v>
      </c>
      <c r="N1538" s="86">
        <v>1.0708E-14</v>
      </c>
      <c r="O1538" s="86">
        <v>0</v>
      </c>
      <c r="P1538" s="86">
        <v>-5.4520000000000002E-15</v>
      </c>
      <c r="Q1538" s="86">
        <v>-5.4520000000000002E-15</v>
      </c>
      <c r="R1538" s="86">
        <v>0</v>
      </c>
      <c r="S1538" s="86">
        <v>0</v>
      </c>
      <c r="T1538" s="86" t="s">
        <v>155</v>
      </c>
      <c r="U1538" s="120">
        <v>0</v>
      </c>
      <c r="V1538" s="120">
        <v>0</v>
      </c>
      <c r="W1538" s="120">
        <v>0</v>
      </c>
      <c r="X1538" s="120">
        <v>0</v>
      </c>
      <c r="Y1538" s="116">
        <v>0</v>
      </c>
    </row>
    <row r="1539" spans="2:25">
      <c r="B1539" s="61" t="s">
        <v>116</v>
      </c>
      <c r="C1539" s="84" t="s">
        <v>139</v>
      </c>
      <c r="D1539" s="61" t="s">
        <v>48</v>
      </c>
      <c r="E1539" s="61" t="s">
        <v>165</v>
      </c>
      <c r="F1539" s="85">
        <v>38.56</v>
      </c>
      <c r="G1539" s="86">
        <v>50750</v>
      </c>
      <c r="H1539" s="86">
        <v>38.520000000000003</v>
      </c>
      <c r="I1539" s="86">
        <v>1</v>
      </c>
      <c r="J1539" s="86">
        <v>-20.446902433984999</v>
      </c>
      <c r="K1539" s="86">
        <v>9.9920120775631501E-3</v>
      </c>
      <c r="L1539" s="86">
        <v>-1.44398132750796</v>
      </c>
      <c r="M1539" s="86">
        <v>4.9833461573180002E-5</v>
      </c>
      <c r="N1539" s="86">
        <v>-19.0029211064771</v>
      </c>
      <c r="O1539" s="86">
        <v>9.9421786159899807E-3</v>
      </c>
      <c r="P1539" s="86">
        <v>-9.6980317014549193</v>
      </c>
      <c r="Q1539" s="86">
        <v>-9.6980317014549104</v>
      </c>
      <c r="R1539" s="86">
        <v>0</v>
      </c>
      <c r="S1539" s="86">
        <v>2.24783847128995E-3</v>
      </c>
      <c r="T1539" s="86" t="s">
        <v>156</v>
      </c>
      <c r="U1539" s="120">
        <v>-0.37694528039881198</v>
      </c>
      <c r="V1539" s="120">
        <v>-8.45794087494251E-2</v>
      </c>
      <c r="W1539" s="120">
        <v>-0.29238209724434899</v>
      </c>
      <c r="X1539" s="120">
        <v>0</v>
      </c>
      <c r="Y1539" s="116">
        <v>-0.29238209724434899</v>
      </c>
    </row>
    <row r="1540" spans="2:25">
      <c r="B1540" s="61" t="s">
        <v>116</v>
      </c>
      <c r="C1540" s="84" t="s">
        <v>139</v>
      </c>
      <c r="D1540" s="61" t="s">
        <v>48</v>
      </c>
      <c r="E1540" s="61" t="s">
        <v>165</v>
      </c>
      <c r="F1540" s="85">
        <v>38.56</v>
      </c>
      <c r="G1540" s="86">
        <v>50800</v>
      </c>
      <c r="H1540" s="86">
        <v>38.61</v>
      </c>
      <c r="I1540" s="86">
        <v>1</v>
      </c>
      <c r="J1540" s="86">
        <v>35.879872952619003</v>
      </c>
      <c r="K1540" s="86">
        <v>2.40737307938967E-2</v>
      </c>
      <c r="L1540" s="86">
        <v>16.8912886821388</v>
      </c>
      <c r="M1540" s="86">
        <v>5.3354023435206299E-3</v>
      </c>
      <c r="N1540" s="86">
        <v>18.988584270480199</v>
      </c>
      <c r="O1540" s="86">
        <v>1.87383284503761E-2</v>
      </c>
      <c r="P1540" s="86">
        <v>9.6980317014529707</v>
      </c>
      <c r="Q1540" s="86">
        <v>9.69803170145296</v>
      </c>
      <c r="R1540" s="86">
        <v>0</v>
      </c>
      <c r="S1540" s="86">
        <v>1.75876901310063E-3</v>
      </c>
      <c r="T1540" s="86" t="s">
        <v>156</v>
      </c>
      <c r="U1540" s="120">
        <v>-0.226410810266196</v>
      </c>
      <c r="V1540" s="120">
        <v>-5.08023139234762E-2</v>
      </c>
      <c r="W1540" s="120">
        <v>-0.17561824218725899</v>
      </c>
      <c r="X1540" s="120">
        <v>0</v>
      </c>
      <c r="Y1540" s="116">
        <v>-0.17561824218725899</v>
      </c>
    </row>
    <row r="1541" spans="2:25">
      <c r="B1541" s="61" t="s">
        <v>116</v>
      </c>
      <c r="C1541" s="84" t="s">
        <v>139</v>
      </c>
      <c r="D1541" s="61" t="s">
        <v>48</v>
      </c>
      <c r="E1541" s="61" t="s">
        <v>166</v>
      </c>
      <c r="F1541" s="85">
        <v>38.520000000000003</v>
      </c>
      <c r="G1541" s="86">
        <v>50750</v>
      </c>
      <c r="H1541" s="86">
        <v>38.520000000000003</v>
      </c>
      <c r="I1541" s="86">
        <v>1</v>
      </c>
      <c r="J1541" s="86">
        <v>1.7319067287923799</v>
      </c>
      <c r="K1541" s="86">
        <v>2.2796206970995999E-5</v>
      </c>
      <c r="L1541" s="86">
        <v>-17.274859731557299</v>
      </c>
      <c r="M1541" s="86">
        <v>2.2679979184618399E-3</v>
      </c>
      <c r="N1541" s="86">
        <v>19.006766460349599</v>
      </c>
      <c r="O1541" s="86">
        <v>-2.2452017114908498E-3</v>
      </c>
      <c r="P1541" s="86">
        <v>9.6980317014530293</v>
      </c>
      <c r="Q1541" s="86">
        <v>9.6980317014530204</v>
      </c>
      <c r="R1541" s="86">
        <v>0</v>
      </c>
      <c r="S1541" s="86">
        <v>7.1479382350614796E-4</v>
      </c>
      <c r="T1541" s="86" t="s">
        <v>156</v>
      </c>
      <c r="U1541" s="120">
        <v>-8.6485169926627303E-2</v>
      </c>
      <c r="V1541" s="120">
        <v>-1.9405640336572199E-2</v>
      </c>
      <c r="W1541" s="120">
        <v>-6.7083252340837299E-2</v>
      </c>
      <c r="X1541" s="120">
        <v>0</v>
      </c>
      <c r="Y1541" s="116">
        <v>-6.7083252340837299E-2</v>
      </c>
    </row>
    <row r="1542" spans="2:25">
      <c r="B1542" s="61" t="s">
        <v>116</v>
      </c>
      <c r="C1542" s="84" t="s">
        <v>139</v>
      </c>
      <c r="D1542" s="61" t="s">
        <v>48</v>
      </c>
      <c r="E1542" s="61" t="s">
        <v>166</v>
      </c>
      <c r="F1542" s="85">
        <v>38.520000000000003</v>
      </c>
      <c r="G1542" s="86">
        <v>50950</v>
      </c>
      <c r="H1542" s="86">
        <v>38.549999999999997</v>
      </c>
      <c r="I1542" s="86">
        <v>1</v>
      </c>
      <c r="J1542" s="86">
        <v>38.201664291623601</v>
      </c>
      <c r="K1542" s="86">
        <v>1.28424309609192E-2</v>
      </c>
      <c r="L1542" s="86">
        <v>57.199329944421102</v>
      </c>
      <c r="M1542" s="86">
        <v>2.8791517445598599E-2</v>
      </c>
      <c r="N1542" s="86">
        <v>-18.9976656527976</v>
      </c>
      <c r="O1542" s="86">
        <v>-1.5949086484679399E-2</v>
      </c>
      <c r="P1542" s="86">
        <v>-9.69803170145412</v>
      </c>
      <c r="Q1542" s="86">
        <v>-9.69803170145412</v>
      </c>
      <c r="R1542" s="86">
        <v>0</v>
      </c>
      <c r="S1542" s="86">
        <v>8.2765600616520102E-4</v>
      </c>
      <c r="T1542" s="86" t="s">
        <v>156</v>
      </c>
      <c r="U1542" s="120">
        <v>-4.4668078103308403E-2</v>
      </c>
      <c r="V1542" s="120">
        <v>-1.0022673932815401E-2</v>
      </c>
      <c r="W1542" s="120">
        <v>-3.46473269061809E-2</v>
      </c>
      <c r="X1542" s="120">
        <v>0</v>
      </c>
      <c r="Y1542" s="116">
        <v>-3.46473269061809E-2</v>
      </c>
    </row>
    <row r="1543" spans="2:25">
      <c r="B1543" s="61" t="s">
        <v>116</v>
      </c>
      <c r="C1543" s="84" t="s">
        <v>139</v>
      </c>
      <c r="D1543" s="61" t="s">
        <v>48</v>
      </c>
      <c r="E1543" s="61" t="s">
        <v>167</v>
      </c>
      <c r="F1543" s="85">
        <v>38.61</v>
      </c>
      <c r="G1543" s="86">
        <v>51300</v>
      </c>
      <c r="H1543" s="86">
        <v>38.67</v>
      </c>
      <c r="I1543" s="86">
        <v>1</v>
      </c>
      <c r="J1543" s="86">
        <v>46.751805208229896</v>
      </c>
      <c r="K1543" s="86">
        <v>3.3463546053394903E-2</v>
      </c>
      <c r="L1543" s="86">
        <v>49.288412778590498</v>
      </c>
      <c r="M1543" s="86">
        <v>3.7193312280103002E-2</v>
      </c>
      <c r="N1543" s="86">
        <v>-2.5366075703605802</v>
      </c>
      <c r="O1543" s="86">
        <v>-3.72976622670812E-3</v>
      </c>
      <c r="P1543" s="86">
        <v>-1.4939496123573399</v>
      </c>
      <c r="Q1543" s="86">
        <v>-1.4939496123573399</v>
      </c>
      <c r="R1543" s="86">
        <v>0</v>
      </c>
      <c r="S1543" s="86">
        <v>3.4170166151660999E-5</v>
      </c>
      <c r="T1543" s="86" t="s">
        <v>156</v>
      </c>
      <c r="U1543" s="120">
        <v>8.0782872216390803E-3</v>
      </c>
      <c r="V1543" s="120">
        <v>-1.8126152320872E-3</v>
      </c>
      <c r="W1543" s="120">
        <v>9.8903535326907398E-3</v>
      </c>
      <c r="X1543" s="120">
        <v>0</v>
      </c>
      <c r="Y1543" s="116">
        <v>9.8903535326907398E-3</v>
      </c>
    </row>
    <row r="1544" spans="2:25">
      <c r="B1544" s="61" t="s">
        <v>116</v>
      </c>
      <c r="C1544" s="84" t="s">
        <v>139</v>
      </c>
      <c r="D1544" s="61" t="s">
        <v>48</v>
      </c>
      <c r="E1544" s="61" t="s">
        <v>168</v>
      </c>
      <c r="F1544" s="85">
        <v>38.93</v>
      </c>
      <c r="G1544" s="86">
        <v>54750</v>
      </c>
      <c r="H1544" s="86">
        <v>39.15</v>
      </c>
      <c r="I1544" s="86">
        <v>1</v>
      </c>
      <c r="J1544" s="86">
        <v>28.810564041162799</v>
      </c>
      <c r="K1544" s="86">
        <v>8.8225865733321196E-2</v>
      </c>
      <c r="L1544" s="86">
        <v>42.7189823990728</v>
      </c>
      <c r="M1544" s="86">
        <v>0.19396983878709401</v>
      </c>
      <c r="N1544" s="86">
        <v>-13.90841835791</v>
      </c>
      <c r="O1544" s="86">
        <v>-0.105743973053773</v>
      </c>
      <c r="P1544" s="86">
        <v>-8.2001656247863899</v>
      </c>
      <c r="Q1544" s="86">
        <v>-8.2001656247863792</v>
      </c>
      <c r="R1544" s="86">
        <v>0</v>
      </c>
      <c r="S1544" s="86">
        <v>7.1472283127558501E-3</v>
      </c>
      <c r="T1544" s="86" t="s">
        <v>155</v>
      </c>
      <c r="U1544" s="120">
        <v>-1.0683926692791099</v>
      </c>
      <c r="V1544" s="120">
        <v>-0.23972715664258201</v>
      </c>
      <c r="W1544" s="120">
        <v>-0.82871150155751205</v>
      </c>
      <c r="X1544" s="120">
        <v>0</v>
      </c>
      <c r="Y1544" s="116">
        <v>-0.82871150155751205</v>
      </c>
    </row>
    <row r="1545" spans="2:25">
      <c r="B1545" s="61" t="s">
        <v>116</v>
      </c>
      <c r="C1545" s="84" t="s">
        <v>139</v>
      </c>
      <c r="D1545" s="61" t="s">
        <v>48</v>
      </c>
      <c r="E1545" s="61" t="s">
        <v>169</v>
      </c>
      <c r="F1545" s="85">
        <v>38.549999999999997</v>
      </c>
      <c r="G1545" s="86">
        <v>53150</v>
      </c>
      <c r="H1545" s="86">
        <v>38.950000000000003</v>
      </c>
      <c r="I1545" s="86">
        <v>1</v>
      </c>
      <c r="J1545" s="86">
        <v>115.596667499182</v>
      </c>
      <c r="K1545" s="86">
        <v>0.58795393962432796</v>
      </c>
      <c r="L1545" s="86">
        <v>112.50781615578001</v>
      </c>
      <c r="M1545" s="86">
        <v>0.55695238263028501</v>
      </c>
      <c r="N1545" s="86">
        <v>3.08885134340224</v>
      </c>
      <c r="O1545" s="86">
        <v>3.1001556994043101E-2</v>
      </c>
      <c r="P1545" s="86">
        <v>0.31396599455637603</v>
      </c>
      <c r="Q1545" s="86">
        <v>0.31396599455637603</v>
      </c>
      <c r="R1545" s="86">
        <v>0</v>
      </c>
      <c r="S1545" s="86">
        <v>4.3372844124620003E-6</v>
      </c>
      <c r="T1545" s="86" t="s">
        <v>156</v>
      </c>
      <c r="U1545" s="120">
        <v>-3.4230203841744501E-2</v>
      </c>
      <c r="V1545" s="120">
        <v>-7.6806118894602801E-3</v>
      </c>
      <c r="W1545" s="120">
        <v>-2.65510653900798E-2</v>
      </c>
      <c r="X1545" s="120">
        <v>0</v>
      </c>
      <c r="Y1545" s="116">
        <v>-2.65510653900798E-2</v>
      </c>
    </row>
    <row r="1546" spans="2:25">
      <c r="B1546" s="61" t="s">
        <v>116</v>
      </c>
      <c r="C1546" s="84" t="s">
        <v>139</v>
      </c>
      <c r="D1546" s="61" t="s">
        <v>48</v>
      </c>
      <c r="E1546" s="61" t="s">
        <v>169</v>
      </c>
      <c r="F1546" s="85">
        <v>38.549999999999997</v>
      </c>
      <c r="G1546" s="86">
        <v>54500</v>
      </c>
      <c r="H1546" s="86">
        <v>38.33</v>
      </c>
      <c r="I1546" s="86">
        <v>1</v>
      </c>
      <c r="J1546" s="86">
        <v>-46.715816901871101</v>
      </c>
      <c r="K1546" s="86">
        <v>0.120837691177563</v>
      </c>
      <c r="L1546" s="86">
        <v>-24.5780822020985</v>
      </c>
      <c r="M1546" s="86">
        <v>3.34480272464725E-2</v>
      </c>
      <c r="N1546" s="86">
        <v>-22.137734699772601</v>
      </c>
      <c r="O1546" s="86">
        <v>8.73896639310901E-2</v>
      </c>
      <c r="P1546" s="86">
        <v>-10.0119976960094</v>
      </c>
      <c r="Q1546" s="86">
        <v>-10.011997696009299</v>
      </c>
      <c r="R1546" s="86">
        <v>0</v>
      </c>
      <c r="S1546" s="86">
        <v>5.5502942187793201E-3</v>
      </c>
      <c r="T1546" s="86" t="s">
        <v>156</v>
      </c>
      <c r="U1546" s="120">
        <v>-1.51104295243884</v>
      </c>
      <c r="V1546" s="120">
        <v>-0.33904952829505097</v>
      </c>
      <c r="W1546" s="120">
        <v>-1.1720584669290199</v>
      </c>
      <c r="X1546" s="120">
        <v>0</v>
      </c>
      <c r="Y1546" s="116">
        <v>-1.1720584669290199</v>
      </c>
    </row>
    <row r="1547" spans="2:25">
      <c r="B1547" s="61" t="s">
        <v>116</v>
      </c>
      <c r="C1547" s="84" t="s">
        <v>139</v>
      </c>
      <c r="D1547" s="61" t="s">
        <v>48</v>
      </c>
      <c r="E1547" s="61" t="s">
        <v>170</v>
      </c>
      <c r="F1547" s="85">
        <v>38.909999999999997</v>
      </c>
      <c r="G1547" s="86">
        <v>51250</v>
      </c>
      <c r="H1547" s="86">
        <v>38.909999999999997</v>
      </c>
      <c r="I1547" s="86">
        <v>1</v>
      </c>
      <c r="J1547" s="86">
        <v>0</v>
      </c>
      <c r="K1547" s="86">
        <v>0</v>
      </c>
      <c r="L1547" s="86">
        <v>0</v>
      </c>
      <c r="M1547" s="86">
        <v>0</v>
      </c>
      <c r="N1547" s="86">
        <v>0</v>
      </c>
      <c r="O1547" s="86">
        <v>0</v>
      </c>
      <c r="P1547" s="86">
        <v>0</v>
      </c>
      <c r="Q1547" s="86">
        <v>0</v>
      </c>
      <c r="R1547" s="86">
        <v>0</v>
      </c>
      <c r="S1547" s="86">
        <v>0</v>
      </c>
      <c r="T1547" s="86" t="s">
        <v>155</v>
      </c>
      <c r="U1547" s="120">
        <v>0</v>
      </c>
      <c r="V1547" s="120">
        <v>0</v>
      </c>
      <c r="W1547" s="120">
        <v>0</v>
      </c>
      <c r="X1547" s="120">
        <v>0</v>
      </c>
      <c r="Y1547" s="116">
        <v>0</v>
      </c>
    </row>
    <row r="1548" spans="2:25">
      <c r="B1548" s="61" t="s">
        <v>116</v>
      </c>
      <c r="C1548" s="84" t="s">
        <v>139</v>
      </c>
      <c r="D1548" s="61" t="s">
        <v>48</v>
      </c>
      <c r="E1548" s="61" t="s">
        <v>171</v>
      </c>
      <c r="F1548" s="85">
        <v>38.67</v>
      </c>
      <c r="G1548" s="86">
        <v>53200</v>
      </c>
      <c r="H1548" s="86">
        <v>38.93</v>
      </c>
      <c r="I1548" s="86">
        <v>1</v>
      </c>
      <c r="J1548" s="86">
        <v>63.611909971286103</v>
      </c>
      <c r="K1548" s="86">
        <v>0.206329764849043</v>
      </c>
      <c r="L1548" s="86">
        <v>66.138293997028299</v>
      </c>
      <c r="M1548" s="86">
        <v>0.223044227835377</v>
      </c>
      <c r="N1548" s="86">
        <v>-2.5263840257422698</v>
      </c>
      <c r="O1548" s="86">
        <v>-1.67144629863334E-2</v>
      </c>
      <c r="P1548" s="86">
        <v>-1.4939496123573801</v>
      </c>
      <c r="Q1548" s="86">
        <v>-1.4939496123573801</v>
      </c>
      <c r="R1548" s="86">
        <v>0</v>
      </c>
      <c r="S1548" s="86">
        <v>1.13803838802959E-4</v>
      </c>
      <c r="T1548" s="86" t="s">
        <v>155</v>
      </c>
      <c r="U1548" s="120">
        <v>8.3386828232472499E-3</v>
      </c>
      <c r="V1548" s="120">
        <v>-1.87104309196562E-3</v>
      </c>
      <c r="W1548" s="120">
        <v>1.02091593002504E-2</v>
      </c>
      <c r="X1548" s="120">
        <v>0</v>
      </c>
      <c r="Y1548" s="116">
        <v>1.02091593002504E-2</v>
      </c>
    </row>
    <row r="1549" spans="2:25">
      <c r="B1549" s="61" t="s">
        <v>116</v>
      </c>
      <c r="C1549" s="84" t="s">
        <v>139</v>
      </c>
      <c r="D1549" s="61" t="s">
        <v>48</v>
      </c>
      <c r="E1549" s="61" t="s">
        <v>172</v>
      </c>
      <c r="F1549" s="85">
        <v>39.14</v>
      </c>
      <c r="G1549" s="86">
        <v>53050</v>
      </c>
      <c r="H1549" s="86">
        <v>39.06</v>
      </c>
      <c r="I1549" s="86">
        <v>1</v>
      </c>
      <c r="J1549" s="86">
        <v>-115.68592505052401</v>
      </c>
      <c r="K1549" s="86">
        <v>0.125802392595077</v>
      </c>
      <c r="L1549" s="86">
        <v>-113.137822985135</v>
      </c>
      <c r="M1549" s="86">
        <v>0.12032156970426799</v>
      </c>
      <c r="N1549" s="86">
        <v>-2.5481020653890498</v>
      </c>
      <c r="O1549" s="86">
        <v>5.4808228908094303E-3</v>
      </c>
      <c r="P1549" s="86">
        <v>-1.7555580141215299</v>
      </c>
      <c r="Q1549" s="86">
        <v>-1.7555580141215299</v>
      </c>
      <c r="R1549" s="86">
        <v>0</v>
      </c>
      <c r="S1549" s="86">
        <v>2.8970649044896E-5</v>
      </c>
      <c r="T1549" s="86" t="s">
        <v>156</v>
      </c>
      <c r="U1549" s="120">
        <v>1.0452009799529101E-2</v>
      </c>
      <c r="V1549" s="120">
        <v>-2.3452337913663799E-3</v>
      </c>
      <c r="W1549" s="120">
        <v>1.27965333749938E-2</v>
      </c>
      <c r="X1549" s="120">
        <v>0</v>
      </c>
      <c r="Y1549" s="116">
        <v>1.27965333749938E-2</v>
      </c>
    </row>
    <row r="1550" spans="2:25">
      <c r="B1550" s="61" t="s">
        <v>116</v>
      </c>
      <c r="C1550" s="84" t="s">
        <v>139</v>
      </c>
      <c r="D1550" s="61" t="s">
        <v>48</v>
      </c>
      <c r="E1550" s="61" t="s">
        <v>172</v>
      </c>
      <c r="F1550" s="85">
        <v>39.14</v>
      </c>
      <c r="G1550" s="86">
        <v>53050</v>
      </c>
      <c r="H1550" s="86">
        <v>39.06</v>
      </c>
      <c r="I1550" s="86">
        <v>2</v>
      </c>
      <c r="J1550" s="86">
        <v>-102.719376533481</v>
      </c>
      <c r="K1550" s="86">
        <v>8.9685797681130094E-2</v>
      </c>
      <c r="L1550" s="86">
        <v>-100.456876100641</v>
      </c>
      <c r="M1550" s="86">
        <v>8.5778463625146101E-2</v>
      </c>
      <c r="N1550" s="86">
        <v>-2.2625004328400902</v>
      </c>
      <c r="O1550" s="86">
        <v>3.9073340559839997E-3</v>
      </c>
      <c r="P1550" s="86">
        <v>-1.55878793898325</v>
      </c>
      <c r="Q1550" s="86">
        <v>-1.55878793898325</v>
      </c>
      <c r="R1550" s="86">
        <v>0</v>
      </c>
      <c r="S1550" s="86">
        <v>2.0653468629117002E-5</v>
      </c>
      <c r="T1550" s="86" t="s">
        <v>156</v>
      </c>
      <c r="U1550" s="120">
        <v>-2.82232730382285E-2</v>
      </c>
      <c r="V1550" s="120">
        <v>-6.3327699554200003E-3</v>
      </c>
      <c r="W1550" s="120">
        <v>-2.1891717952500899E-2</v>
      </c>
      <c r="X1550" s="120">
        <v>0</v>
      </c>
      <c r="Y1550" s="116">
        <v>-2.1891717952500899E-2</v>
      </c>
    </row>
    <row r="1551" spans="2:25">
      <c r="B1551" s="61" t="s">
        <v>116</v>
      </c>
      <c r="C1551" s="84" t="s">
        <v>139</v>
      </c>
      <c r="D1551" s="61" t="s">
        <v>48</v>
      </c>
      <c r="E1551" s="61" t="s">
        <v>172</v>
      </c>
      <c r="F1551" s="85">
        <v>39.14</v>
      </c>
      <c r="G1551" s="86">
        <v>53100</v>
      </c>
      <c r="H1551" s="86">
        <v>39.14</v>
      </c>
      <c r="I1551" s="86">
        <v>1</v>
      </c>
      <c r="J1551" s="86">
        <v>0</v>
      </c>
      <c r="K1551" s="86">
        <v>0</v>
      </c>
      <c r="L1551" s="86">
        <v>0</v>
      </c>
      <c r="M1551" s="86">
        <v>0</v>
      </c>
      <c r="N1551" s="86">
        <v>0</v>
      </c>
      <c r="O1551" s="86">
        <v>0</v>
      </c>
      <c r="P1551" s="86">
        <v>0</v>
      </c>
      <c r="Q1551" s="86">
        <v>0</v>
      </c>
      <c r="R1551" s="86">
        <v>0</v>
      </c>
      <c r="S1551" s="86">
        <v>0</v>
      </c>
      <c r="T1551" s="86" t="s">
        <v>155</v>
      </c>
      <c r="U1551" s="120">
        <v>0</v>
      </c>
      <c r="V1551" s="120">
        <v>0</v>
      </c>
      <c r="W1551" s="120">
        <v>0</v>
      </c>
      <c r="X1551" s="120">
        <v>0</v>
      </c>
      <c r="Y1551" s="116">
        <v>0</v>
      </c>
    </row>
    <row r="1552" spans="2:25">
      <c r="B1552" s="61" t="s">
        <v>116</v>
      </c>
      <c r="C1552" s="84" t="s">
        <v>139</v>
      </c>
      <c r="D1552" s="61" t="s">
        <v>48</v>
      </c>
      <c r="E1552" s="61" t="s">
        <v>172</v>
      </c>
      <c r="F1552" s="85">
        <v>39.14</v>
      </c>
      <c r="G1552" s="86">
        <v>53100</v>
      </c>
      <c r="H1552" s="86">
        <v>39.14</v>
      </c>
      <c r="I1552" s="86">
        <v>2</v>
      </c>
      <c r="J1552" s="86">
        <v>1.3004300000000001E-13</v>
      </c>
      <c r="K1552" s="86">
        <v>0</v>
      </c>
      <c r="L1552" s="86">
        <v>5.59694E-13</v>
      </c>
      <c r="M1552" s="86">
        <v>0</v>
      </c>
      <c r="N1552" s="86">
        <v>-4.2965100000000001E-13</v>
      </c>
      <c r="O1552" s="86">
        <v>0</v>
      </c>
      <c r="P1552" s="86">
        <v>7.8442999999999995E-14</v>
      </c>
      <c r="Q1552" s="86">
        <v>7.8442999999999995E-14</v>
      </c>
      <c r="R1552" s="86">
        <v>0</v>
      </c>
      <c r="S1552" s="86">
        <v>0</v>
      </c>
      <c r="T1552" s="86" t="s">
        <v>155</v>
      </c>
      <c r="U1552" s="120">
        <v>0</v>
      </c>
      <c r="V1552" s="120">
        <v>0</v>
      </c>
      <c r="W1552" s="120">
        <v>0</v>
      </c>
      <c r="X1552" s="120">
        <v>0</v>
      </c>
      <c r="Y1552" s="116">
        <v>0</v>
      </c>
    </row>
    <row r="1553" spans="2:25">
      <c r="B1553" s="61" t="s">
        <v>116</v>
      </c>
      <c r="C1553" s="84" t="s">
        <v>139</v>
      </c>
      <c r="D1553" s="61" t="s">
        <v>48</v>
      </c>
      <c r="E1553" s="61" t="s">
        <v>173</v>
      </c>
      <c r="F1553" s="85">
        <v>39.17</v>
      </c>
      <c r="G1553" s="86">
        <v>53000</v>
      </c>
      <c r="H1553" s="86">
        <v>39.14</v>
      </c>
      <c r="I1553" s="86">
        <v>1</v>
      </c>
      <c r="J1553" s="86">
        <v>-17.470693631046</v>
      </c>
      <c r="K1553" s="86">
        <v>0</v>
      </c>
      <c r="L1553" s="86">
        <v>-19.8922995190606</v>
      </c>
      <c r="M1553" s="86">
        <v>0</v>
      </c>
      <c r="N1553" s="86">
        <v>2.4216058880145699</v>
      </c>
      <c r="O1553" s="86">
        <v>0</v>
      </c>
      <c r="P1553" s="86">
        <v>1.3077049714215301</v>
      </c>
      <c r="Q1553" s="86">
        <v>1.3077049714215301</v>
      </c>
      <c r="R1553" s="86">
        <v>0</v>
      </c>
      <c r="S1553" s="86">
        <v>0</v>
      </c>
      <c r="T1553" s="86" t="s">
        <v>156</v>
      </c>
      <c r="U1553" s="120">
        <v>7.2648176640439904E-2</v>
      </c>
      <c r="V1553" s="120">
        <v>-1.6300880118385399E-2</v>
      </c>
      <c r="W1553" s="120">
        <v>8.8944120302463001E-2</v>
      </c>
      <c r="X1553" s="120">
        <v>0</v>
      </c>
      <c r="Y1553" s="116">
        <v>8.8944120302463001E-2</v>
      </c>
    </row>
    <row r="1554" spans="2:25">
      <c r="B1554" s="61" t="s">
        <v>116</v>
      </c>
      <c r="C1554" s="84" t="s">
        <v>139</v>
      </c>
      <c r="D1554" s="61" t="s">
        <v>48</v>
      </c>
      <c r="E1554" s="61" t="s">
        <v>173</v>
      </c>
      <c r="F1554" s="85">
        <v>39.17</v>
      </c>
      <c r="G1554" s="86">
        <v>53000</v>
      </c>
      <c r="H1554" s="86">
        <v>39.14</v>
      </c>
      <c r="I1554" s="86">
        <v>2</v>
      </c>
      <c r="J1554" s="86">
        <v>-15.4324460407573</v>
      </c>
      <c r="K1554" s="86">
        <v>0</v>
      </c>
      <c r="L1554" s="86">
        <v>-17.571531241836901</v>
      </c>
      <c r="M1554" s="86">
        <v>0</v>
      </c>
      <c r="N1554" s="86">
        <v>2.13908520107959</v>
      </c>
      <c r="O1554" s="86">
        <v>0</v>
      </c>
      <c r="P1554" s="86">
        <v>1.15513939142235</v>
      </c>
      <c r="Q1554" s="86">
        <v>1.15513939142234</v>
      </c>
      <c r="R1554" s="86">
        <v>0</v>
      </c>
      <c r="S1554" s="86">
        <v>0</v>
      </c>
      <c r="T1554" s="86" t="s">
        <v>156</v>
      </c>
      <c r="U1554" s="120">
        <v>6.4172556032390096E-2</v>
      </c>
      <c r="V1554" s="120">
        <v>-1.43991107712408E-2</v>
      </c>
      <c r="W1554" s="120">
        <v>7.8567306267177506E-2</v>
      </c>
      <c r="X1554" s="120">
        <v>0</v>
      </c>
      <c r="Y1554" s="116">
        <v>7.8567306267177506E-2</v>
      </c>
    </row>
    <row r="1555" spans="2:25">
      <c r="B1555" s="61" t="s">
        <v>116</v>
      </c>
      <c r="C1555" s="84" t="s">
        <v>139</v>
      </c>
      <c r="D1555" s="61" t="s">
        <v>48</v>
      </c>
      <c r="E1555" s="61" t="s">
        <v>173</v>
      </c>
      <c r="F1555" s="85">
        <v>39.17</v>
      </c>
      <c r="G1555" s="86">
        <v>53000</v>
      </c>
      <c r="H1555" s="86">
        <v>39.14</v>
      </c>
      <c r="I1555" s="86">
        <v>3</v>
      </c>
      <c r="J1555" s="86">
        <v>-15.4324460407573</v>
      </c>
      <c r="K1555" s="86">
        <v>0</v>
      </c>
      <c r="L1555" s="86">
        <v>-17.571531241836901</v>
      </c>
      <c r="M1555" s="86">
        <v>0</v>
      </c>
      <c r="N1555" s="86">
        <v>2.13908520107959</v>
      </c>
      <c r="O1555" s="86">
        <v>0</v>
      </c>
      <c r="P1555" s="86">
        <v>1.15513939142235</v>
      </c>
      <c r="Q1555" s="86">
        <v>1.15513939142234</v>
      </c>
      <c r="R1555" s="86">
        <v>0</v>
      </c>
      <c r="S1555" s="86">
        <v>0</v>
      </c>
      <c r="T1555" s="86" t="s">
        <v>156</v>
      </c>
      <c r="U1555" s="120">
        <v>6.4172556032390096E-2</v>
      </c>
      <c r="V1555" s="120">
        <v>-1.43991107712408E-2</v>
      </c>
      <c r="W1555" s="120">
        <v>7.8567306267177506E-2</v>
      </c>
      <c r="X1555" s="120">
        <v>0</v>
      </c>
      <c r="Y1555" s="116">
        <v>7.8567306267177506E-2</v>
      </c>
    </row>
    <row r="1556" spans="2:25">
      <c r="B1556" s="61" t="s">
        <v>116</v>
      </c>
      <c r="C1556" s="84" t="s">
        <v>139</v>
      </c>
      <c r="D1556" s="61" t="s">
        <v>48</v>
      </c>
      <c r="E1556" s="61" t="s">
        <v>173</v>
      </c>
      <c r="F1556" s="85">
        <v>39.17</v>
      </c>
      <c r="G1556" s="86">
        <v>53000</v>
      </c>
      <c r="H1556" s="86">
        <v>39.14</v>
      </c>
      <c r="I1556" s="86">
        <v>4</v>
      </c>
      <c r="J1556" s="86">
        <v>-16.938050532539101</v>
      </c>
      <c r="K1556" s="86">
        <v>0</v>
      </c>
      <c r="L1556" s="86">
        <v>-19.285826972748701</v>
      </c>
      <c r="M1556" s="86">
        <v>0</v>
      </c>
      <c r="N1556" s="86">
        <v>2.3477764402095902</v>
      </c>
      <c r="O1556" s="86">
        <v>0</v>
      </c>
      <c r="P1556" s="86">
        <v>1.2678359174148499</v>
      </c>
      <c r="Q1556" s="86">
        <v>1.2678359174148399</v>
      </c>
      <c r="R1556" s="86">
        <v>0</v>
      </c>
      <c r="S1556" s="86">
        <v>0</v>
      </c>
      <c r="T1556" s="86" t="s">
        <v>156</v>
      </c>
      <c r="U1556" s="120">
        <v>7.0433293206290298E-2</v>
      </c>
      <c r="V1556" s="120">
        <v>-1.58039020659979E-2</v>
      </c>
      <c r="W1556" s="120">
        <v>8.6232409317644199E-2</v>
      </c>
      <c r="X1556" s="120">
        <v>0</v>
      </c>
      <c r="Y1556" s="116">
        <v>8.6232409317644199E-2</v>
      </c>
    </row>
    <row r="1557" spans="2:25">
      <c r="B1557" s="61" t="s">
        <v>116</v>
      </c>
      <c r="C1557" s="84" t="s">
        <v>139</v>
      </c>
      <c r="D1557" s="61" t="s">
        <v>48</v>
      </c>
      <c r="E1557" s="61" t="s">
        <v>173</v>
      </c>
      <c r="F1557" s="85">
        <v>39.17</v>
      </c>
      <c r="G1557" s="86">
        <v>53204</v>
      </c>
      <c r="H1557" s="86">
        <v>39.03</v>
      </c>
      <c r="I1557" s="86">
        <v>1</v>
      </c>
      <c r="J1557" s="86">
        <v>-9.9280610864205201</v>
      </c>
      <c r="K1557" s="86">
        <v>1.2596785528382099E-2</v>
      </c>
      <c r="L1557" s="86">
        <v>-12.2735032131254</v>
      </c>
      <c r="M1557" s="86">
        <v>1.9251649007468102E-2</v>
      </c>
      <c r="N1557" s="86">
        <v>2.34544212670483</v>
      </c>
      <c r="O1557" s="86">
        <v>-6.6548634790859502E-3</v>
      </c>
      <c r="P1557" s="86">
        <v>1.3461043174518399</v>
      </c>
      <c r="Q1557" s="86">
        <v>1.3461043174518399</v>
      </c>
      <c r="R1557" s="86">
        <v>0</v>
      </c>
      <c r="S1557" s="86">
        <v>2.31573195316506E-4</v>
      </c>
      <c r="T1557" s="86" t="s">
        <v>156</v>
      </c>
      <c r="U1557" s="120">
        <v>6.8156735706417601E-2</v>
      </c>
      <c r="V1557" s="120">
        <v>-1.52930855169232E-2</v>
      </c>
      <c r="W1557" s="120">
        <v>8.3445189961178806E-2</v>
      </c>
      <c r="X1557" s="120">
        <v>0</v>
      </c>
      <c r="Y1557" s="116">
        <v>8.3445189961178806E-2</v>
      </c>
    </row>
    <row r="1558" spans="2:25">
      <c r="B1558" s="61" t="s">
        <v>116</v>
      </c>
      <c r="C1558" s="84" t="s">
        <v>139</v>
      </c>
      <c r="D1558" s="61" t="s">
        <v>48</v>
      </c>
      <c r="E1558" s="61" t="s">
        <v>173</v>
      </c>
      <c r="F1558" s="85">
        <v>39.17</v>
      </c>
      <c r="G1558" s="86">
        <v>53304</v>
      </c>
      <c r="H1558" s="86">
        <v>39.270000000000003</v>
      </c>
      <c r="I1558" s="86">
        <v>1</v>
      </c>
      <c r="J1558" s="86">
        <v>15.640583961137301</v>
      </c>
      <c r="K1558" s="86">
        <v>2.2677003238027401E-2</v>
      </c>
      <c r="L1558" s="86">
        <v>14.1433728719722</v>
      </c>
      <c r="M1558" s="86">
        <v>1.85432441473357E-2</v>
      </c>
      <c r="N1558" s="86">
        <v>1.49721108916515</v>
      </c>
      <c r="O1558" s="86">
        <v>4.1337590906916303E-3</v>
      </c>
      <c r="P1558" s="86">
        <v>0.85996254813723505</v>
      </c>
      <c r="Q1558" s="86">
        <v>0.85996254813723505</v>
      </c>
      <c r="R1558" s="86">
        <v>0</v>
      </c>
      <c r="S1558" s="86">
        <v>6.8554948655218001E-5</v>
      </c>
      <c r="T1558" s="86" t="s">
        <v>156</v>
      </c>
      <c r="U1558" s="120">
        <v>1.2404922620408E-2</v>
      </c>
      <c r="V1558" s="120">
        <v>-2.78343058097561E-3</v>
      </c>
      <c r="W1558" s="120">
        <v>1.51875102847128E-2</v>
      </c>
      <c r="X1558" s="120">
        <v>0</v>
      </c>
      <c r="Y1558" s="116">
        <v>1.51875102847128E-2</v>
      </c>
    </row>
    <row r="1559" spans="2:25">
      <c r="B1559" s="61" t="s">
        <v>116</v>
      </c>
      <c r="C1559" s="84" t="s">
        <v>139</v>
      </c>
      <c r="D1559" s="61" t="s">
        <v>48</v>
      </c>
      <c r="E1559" s="61" t="s">
        <v>173</v>
      </c>
      <c r="F1559" s="85">
        <v>39.17</v>
      </c>
      <c r="G1559" s="86">
        <v>53354</v>
      </c>
      <c r="H1559" s="86">
        <v>39.18</v>
      </c>
      <c r="I1559" s="86">
        <v>1</v>
      </c>
      <c r="J1559" s="86">
        <v>0.64718303336549599</v>
      </c>
      <c r="K1559" s="86">
        <v>8.7957634521989999E-6</v>
      </c>
      <c r="L1559" s="86">
        <v>4.5535964251000998</v>
      </c>
      <c r="M1559" s="86">
        <v>4.3544004845637302E-4</v>
      </c>
      <c r="N1559" s="86">
        <v>-3.9064133917346</v>
      </c>
      <c r="O1559" s="86">
        <v>-4.2664428500417299E-4</v>
      </c>
      <c r="P1559" s="86">
        <v>-2.1608912624098302</v>
      </c>
      <c r="Q1559" s="86">
        <v>-2.1608912624098302</v>
      </c>
      <c r="R1559" s="86">
        <v>0</v>
      </c>
      <c r="S1559" s="86">
        <v>9.8058472007142005E-5</v>
      </c>
      <c r="T1559" s="86" t="s">
        <v>155</v>
      </c>
      <c r="U1559" s="120">
        <v>2.23503440522997E-2</v>
      </c>
      <c r="V1559" s="120">
        <v>-5.0149955009111801E-3</v>
      </c>
      <c r="W1559" s="120">
        <v>2.7363820843407001E-2</v>
      </c>
      <c r="X1559" s="120">
        <v>0</v>
      </c>
      <c r="Y1559" s="116">
        <v>2.7363820843407001E-2</v>
      </c>
    </row>
    <row r="1560" spans="2:25">
      <c r="B1560" s="61" t="s">
        <v>116</v>
      </c>
      <c r="C1560" s="84" t="s">
        <v>139</v>
      </c>
      <c r="D1560" s="61" t="s">
        <v>48</v>
      </c>
      <c r="E1560" s="61" t="s">
        <v>173</v>
      </c>
      <c r="F1560" s="85">
        <v>39.17</v>
      </c>
      <c r="G1560" s="86">
        <v>53454</v>
      </c>
      <c r="H1560" s="86">
        <v>39.36</v>
      </c>
      <c r="I1560" s="86">
        <v>1</v>
      </c>
      <c r="J1560" s="86">
        <v>36.859400752592499</v>
      </c>
      <c r="K1560" s="86">
        <v>9.2657571905902902E-2</v>
      </c>
      <c r="L1560" s="86">
        <v>40.650805697259003</v>
      </c>
      <c r="M1560" s="86">
        <v>0.11269968186163599</v>
      </c>
      <c r="N1560" s="86">
        <v>-3.7914049446664602</v>
      </c>
      <c r="O1560" s="86">
        <v>-2.0042109955732999E-2</v>
      </c>
      <c r="P1560" s="86">
        <v>-2.0972508112393902</v>
      </c>
      <c r="Q1560" s="86">
        <v>-2.0972508112393902</v>
      </c>
      <c r="R1560" s="86">
        <v>0</v>
      </c>
      <c r="S1560" s="86">
        <v>2.9997503782966102E-4</v>
      </c>
      <c r="T1560" s="86" t="s">
        <v>155</v>
      </c>
      <c r="U1560" s="120">
        <v>-6.6586507925238E-2</v>
      </c>
      <c r="V1560" s="120">
        <v>-1.4940756029753101E-2</v>
      </c>
      <c r="W1560" s="120">
        <v>-5.1648618109133702E-2</v>
      </c>
      <c r="X1560" s="120">
        <v>0</v>
      </c>
      <c r="Y1560" s="116">
        <v>-5.1648618109133702E-2</v>
      </c>
    </row>
    <row r="1561" spans="2:25">
      <c r="B1561" s="61" t="s">
        <v>116</v>
      </c>
      <c r="C1561" s="84" t="s">
        <v>139</v>
      </c>
      <c r="D1561" s="61" t="s">
        <v>48</v>
      </c>
      <c r="E1561" s="61" t="s">
        <v>173</v>
      </c>
      <c r="F1561" s="85">
        <v>39.17</v>
      </c>
      <c r="G1561" s="86">
        <v>53604</v>
      </c>
      <c r="H1561" s="86">
        <v>39.29</v>
      </c>
      <c r="I1561" s="86">
        <v>1</v>
      </c>
      <c r="J1561" s="86">
        <v>33.777434282970198</v>
      </c>
      <c r="K1561" s="86">
        <v>4.9629805403206002E-2</v>
      </c>
      <c r="L1561" s="86">
        <v>35.699142474908498</v>
      </c>
      <c r="M1561" s="86">
        <v>5.5437651644806102E-2</v>
      </c>
      <c r="N1561" s="86">
        <v>-1.9217081919383601</v>
      </c>
      <c r="O1561" s="86">
        <v>-5.80784624160007E-3</v>
      </c>
      <c r="P1561" s="86">
        <v>-1.0513838887136999</v>
      </c>
      <c r="Q1561" s="86">
        <v>-1.0513838887136999</v>
      </c>
      <c r="R1561" s="86">
        <v>0</v>
      </c>
      <c r="S1561" s="86">
        <v>4.8085251542932999E-5</v>
      </c>
      <c r="T1561" s="86" t="s">
        <v>155</v>
      </c>
      <c r="U1561" s="120">
        <v>2.7631749746273898E-3</v>
      </c>
      <c r="V1561" s="120">
        <v>-6.2000432895174503E-4</v>
      </c>
      <c r="W1561" s="120">
        <v>3.3829915453542901E-3</v>
      </c>
      <c r="X1561" s="120">
        <v>0</v>
      </c>
      <c r="Y1561" s="116">
        <v>3.3829915453542901E-3</v>
      </c>
    </row>
    <row r="1562" spans="2:25">
      <c r="B1562" s="61" t="s">
        <v>116</v>
      </c>
      <c r="C1562" s="84" t="s">
        <v>139</v>
      </c>
      <c r="D1562" s="61" t="s">
        <v>48</v>
      </c>
      <c r="E1562" s="61" t="s">
        <v>173</v>
      </c>
      <c r="F1562" s="85">
        <v>39.17</v>
      </c>
      <c r="G1562" s="86">
        <v>53654</v>
      </c>
      <c r="H1562" s="86">
        <v>39.17</v>
      </c>
      <c r="I1562" s="86">
        <v>1</v>
      </c>
      <c r="J1562" s="86">
        <v>-11.815093738653999</v>
      </c>
      <c r="K1562" s="86">
        <v>6.8081183813936E-3</v>
      </c>
      <c r="L1562" s="86">
        <v>-8.5571947197883595</v>
      </c>
      <c r="M1562" s="86">
        <v>3.5712116084076701E-3</v>
      </c>
      <c r="N1562" s="86">
        <v>-3.2578990188656101</v>
      </c>
      <c r="O1562" s="86">
        <v>3.2369067729859299E-3</v>
      </c>
      <c r="P1562" s="86">
        <v>-1.7823605749073601</v>
      </c>
      <c r="Q1562" s="86">
        <v>-1.7823605749073499</v>
      </c>
      <c r="R1562" s="86">
        <v>0</v>
      </c>
      <c r="S1562" s="86">
        <v>1.54932985609854E-4</v>
      </c>
      <c r="T1562" s="86" t="s">
        <v>155</v>
      </c>
      <c r="U1562" s="120">
        <v>0.126789638297859</v>
      </c>
      <c r="V1562" s="120">
        <v>-2.84492025777335E-2</v>
      </c>
      <c r="W1562" s="120">
        <v>0.15523022549740101</v>
      </c>
      <c r="X1562" s="120">
        <v>0</v>
      </c>
      <c r="Y1562" s="116">
        <v>0.15523022549740101</v>
      </c>
    </row>
    <row r="1563" spans="2:25">
      <c r="B1563" s="61" t="s">
        <v>116</v>
      </c>
      <c r="C1563" s="84" t="s">
        <v>139</v>
      </c>
      <c r="D1563" s="61" t="s">
        <v>48</v>
      </c>
      <c r="E1563" s="61" t="s">
        <v>174</v>
      </c>
      <c r="F1563" s="85">
        <v>39.06</v>
      </c>
      <c r="G1563" s="86">
        <v>53150</v>
      </c>
      <c r="H1563" s="86">
        <v>38.950000000000003</v>
      </c>
      <c r="I1563" s="86">
        <v>1</v>
      </c>
      <c r="J1563" s="86">
        <v>-41.634834333379501</v>
      </c>
      <c r="K1563" s="86">
        <v>4.7427450003923198E-2</v>
      </c>
      <c r="L1563" s="86">
        <v>-28.6679078865943</v>
      </c>
      <c r="M1563" s="86">
        <v>2.2485787069378801E-2</v>
      </c>
      <c r="N1563" s="86">
        <v>-12.9669264467852</v>
      </c>
      <c r="O1563" s="86">
        <v>2.49416629345444E-2</v>
      </c>
      <c r="P1563" s="86">
        <v>-6.8233514094938004</v>
      </c>
      <c r="Q1563" s="86">
        <v>-6.8233514094937897</v>
      </c>
      <c r="R1563" s="86">
        <v>0</v>
      </c>
      <c r="S1563" s="86">
        <v>1.27383028515558E-3</v>
      </c>
      <c r="T1563" s="86" t="s">
        <v>156</v>
      </c>
      <c r="U1563" s="120">
        <v>-0.45351234638445598</v>
      </c>
      <c r="V1563" s="120">
        <v>-0.101759613695597</v>
      </c>
      <c r="W1563" s="120">
        <v>-0.35177225411020402</v>
      </c>
      <c r="X1563" s="120">
        <v>0</v>
      </c>
      <c r="Y1563" s="116">
        <v>-0.35177225411020402</v>
      </c>
    </row>
    <row r="1564" spans="2:25">
      <c r="B1564" s="61" t="s">
        <v>116</v>
      </c>
      <c r="C1564" s="84" t="s">
        <v>139</v>
      </c>
      <c r="D1564" s="61" t="s">
        <v>48</v>
      </c>
      <c r="E1564" s="61" t="s">
        <v>174</v>
      </c>
      <c r="F1564" s="85">
        <v>39.06</v>
      </c>
      <c r="G1564" s="86">
        <v>53150</v>
      </c>
      <c r="H1564" s="86">
        <v>38.950000000000003</v>
      </c>
      <c r="I1564" s="86">
        <v>2</v>
      </c>
      <c r="J1564" s="86">
        <v>-41.512589237835201</v>
      </c>
      <c r="K1564" s="86">
        <v>4.7201051836628601E-2</v>
      </c>
      <c r="L1564" s="86">
        <v>-28.5837353134411</v>
      </c>
      <c r="M1564" s="86">
        <v>2.2378449631202099E-2</v>
      </c>
      <c r="N1564" s="86">
        <v>-12.928853924394099</v>
      </c>
      <c r="O1564" s="86">
        <v>2.4822602205426599E-2</v>
      </c>
      <c r="P1564" s="86">
        <v>-6.8033171939543298</v>
      </c>
      <c r="Q1564" s="86">
        <v>-6.80331719395432</v>
      </c>
      <c r="R1564" s="86">
        <v>0</v>
      </c>
      <c r="S1564" s="86">
        <v>1.2677495694101799E-3</v>
      </c>
      <c r="T1564" s="86" t="s">
        <v>156</v>
      </c>
      <c r="U1564" s="120">
        <v>-0.45396833266067999</v>
      </c>
      <c r="V1564" s="120">
        <v>-0.10186192841247101</v>
      </c>
      <c r="W1564" s="120">
        <v>-0.35212594529746499</v>
      </c>
      <c r="X1564" s="120">
        <v>0</v>
      </c>
      <c r="Y1564" s="116">
        <v>-0.35212594529746499</v>
      </c>
    </row>
    <row r="1565" spans="2:25">
      <c r="B1565" s="61" t="s">
        <v>116</v>
      </c>
      <c r="C1565" s="84" t="s">
        <v>139</v>
      </c>
      <c r="D1565" s="61" t="s">
        <v>48</v>
      </c>
      <c r="E1565" s="61" t="s">
        <v>174</v>
      </c>
      <c r="F1565" s="85">
        <v>39.06</v>
      </c>
      <c r="G1565" s="86">
        <v>53900</v>
      </c>
      <c r="H1565" s="86">
        <v>38.909999999999997</v>
      </c>
      <c r="I1565" s="86">
        <v>1</v>
      </c>
      <c r="J1565" s="86">
        <v>-37.3183843134181</v>
      </c>
      <c r="K1565" s="86">
        <v>6.5315838784130206E-2</v>
      </c>
      <c r="L1565" s="86">
        <v>-31.294331574265701</v>
      </c>
      <c r="M1565" s="86">
        <v>4.5930820349095902E-2</v>
      </c>
      <c r="N1565" s="86">
        <v>-6.0240527391523901</v>
      </c>
      <c r="O1565" s="86">
        <v>1.9385018435034301E-2</v>
      </c>
      <c r="P1565" s="86">
        <v>-4.3805266455620604</v>
      </c>
      <c r="Q1565" s="86">
        <v>-4.3805266455620604</v>
      </c>
      <c r="R1565" s="86">
        <v>0</v>
      </c>
      <c r="S1565" s="86">
        <v>8.9996474217727499E-4</v>
      </c>
      <c r="T1565" s="86" t="s">
        <v>156</v>
      </c>
      <c r="U1565" s="120">
        <v>-0.147882967183081</v>
      </c>
      <c r="V1565" s="120">
        <v>-3.31821475924097E-2</v>
      </c>
      <c r="W1565" s="120">
        <v>-0.114707185207253</v>
      </c>
      <c r="X1565" s="120">
        <v>0</v>
      </c>
      <c r="Y1565" s="116">
        <v>-0.114707185207253</v>
      </c>
    </row>
    <row r="1566" spans="2:25">
      <c r="B1566" s="61" t="s">
        <v>116</v>
      </c>
      <c r="C1566" s="84" t="s">
        <v>139</v>
      </c>
      <c r="D1566" s="61" t="s">
        <v>48</v>
      </c>
      <c r="E1566" s="61" t="s">
        <v>174</v>
      </c>
      <c r="F1566" s="85">
        <v>39.06</v>
      </c>
      <c r="G1566" s="86">
        <v>53900</v>
      </c>
      <c r="H1566" s="86">
        <v>38.909999999999997</v>
      </c>
      <c r="I1566" s="86">
        <v>2</v>
      </c>
      <c r="J1566" s="86">
        <v>-37.3586862632879</v>
      </c>
      <c r="K1566" s="86">
        <v>6.5401163646477703E-2</v>
      </c>
      <c r="L1566" s="86">
        <v>-31.328127854716399</v>
      </c>
      <c r="M1566" s="86">
        <v>4.5990821736145097E-2</v>
      </c>
      <c r="N1566" s="86">
        <v>-6.0305584085714798</v>
      </c>
      <c r="O1566" s="86">
        <v>1.9410341910332699E-2</v>
      </c>
      <c r="P1566" s="86">
        <v>-4.3852573907044397</v>
      </c>
      <c r="Q1566" s="86">
        <v>-4.3852573907044299</v>
      </c>
      <c r="R1566" s="86">
        <v>0</v>
      </c>
      <c r="S1566" s="86">
        <v>9.01140404454629E-4</v>
      </c>
      <c r="T1566" s="86" t="s">
        <v>156</v>
      </c>
      <c r="U1566" s="120">
        <v>-0.14787158191143701</v>
      </c>
      <c r="V1566" s="120">
        <v>-3.3179592952269202E-2</v>
      </c>
      <c r="W1566" s="120">
        <v>-0.114698354085671</v>
      </c>
      <c r="X1566" s="120">
        <v>0</v>
      </c>
      <c r="Y1566" s="116">
        <v>-0.114698354085671</v>
      </c>
    </row>
    <row r="1567" spans="2:25">
      <c r="B1567" s="61" t="s">
        <v>116</v>
      </c>
      <c r="C1567" s="84" t="s">
        <v>139</v>
      </c>
      <c r="D1567" s="61" t="s">
        <v>48</v>
      </c>
      <c r="E1567" s="61" t="s">
        <v>175</v>
      </c>
      <c r="F1567" s="85">
        <v>38.950000000000003</v>
      </c>
      <c r="G1567" s="86">
        <v>53550</v>
      </c>
      <c r="H1567" s="86">
        <v>38.86</v>
      </c>
      <c r="I1567" s="86">
        <v>1</v>
      </c>
      <c r="J1567" s="86">
        <v>-30.350067618271598</v>
      </c>
      <c r="K1567" s="86">
        <v>2.26320806709349E-2</v>
      </c>
      <c r="L1567" s="86">
        <v>-19.2394704095747</v>
      </c>
      <c r="M1567" s="86">
        <v>9.0947629357169598E-3</v>
      </c>
      <c r="N1567" s="86">
        <v>-11.110597208696801</v>
      </c>
      <c r="O1567" s="86">
        <v>1.3537317735217999E-2</v>
      </c>
      <c r="P1567" s="86">
        <v>-6.4334308793648098</v>
      </c>
      <c r="Q1567" s="86">
        <v>-6.4334308793648098</v>
      </c>
      <c r="R1567" s="86">
        <v>0</v>
      </c>
      <c r="S1567" s="86">
        <v>1.0169285378508999E-3</v>
      </c>
      <c r="T1567" s="86" t="s">
        <v>155</v>
      </c>
      <c r="U1567" s="120">
        <v>-0.47328440229409702</v>
      </c>
      <c r="V1567" s="120">
        <v>-0.106196089984221</v>
      </c>
      <c r="W1567" s="120">
        <v>-0.36710868481859998</v>
      </c>
      <c r="X1567" s="120">
        <v>0</v>
      </c>
      <c r="Y1567" s="116">
        <v>-0.36710868481859998</v>
      </c>
    </row>
    <row r="1568" spans="2:25">
      <c r="B1568" s="61" t="s">
        <v>116</v>
      </c>
      <c r="C1568" s="84" t="s">
        <v>139</v>
      </c>
      <c r="D1568" s="61" t="s">
        <v>48</v>
      </c>
      <c r="E1568" s="61" t="s">
        <v>175</v>
      </c>
      <c r="F1568" s="85">
        <v>38.950000000000003</v>
      </c>
      <c r="G1568" s="86">
        <v>54200</v>
      </c>
      <c r="H1568" s="86">
        <v>38.93</v>
      </c>
      <c r="I1568" s="86">
        <v>1</v>
      </c>
      <c r="J1568" s="86">
        <v>-24.6638140906304</v>
      </c>
      <c r="K1568" s="86">
        <v>4.0148045882813701E-3</v>
      </c>
      <c r="L1568" s="86">
        <v>-13.366000802565701</v>
      </c>
      <c r="M1568" s="86">
        <v>1.1790898511976301E-3</v>
      </c>
      <c r="N1568" s="86">
        <v>-11.297813288064701</v>
      </c>
      <c r="O1568" s="86">
        <v>2.83571473708374E-3</v>
      </c>
      <c r="P1568" s="86">
        <v>-6.5447592585033201</v>
      </c>
      <c r="Q1568" s="86">
        <v>-6.5447592585033103</v>
      </c>
      <c r="R1568" s="86">
        <v>0</v>
      </c>
      <c r="S1568" s="86">
        <v>2.8270356676164801E-4</v>
      </c>
      <c r="T1568" s="86" t="s">
        <v>156</v>
      </c>
      <c r="U1568" s="120">
        <v>-0.115533533899288</v>
      </c>
      <c r="V1568" s="120">
        <v>-2.5923545129931901E-2</v>
      </c>
      <c r="W1568" s="120">
        <v>-8.9614961905837995E-2</v>
      </c>
      <c r="X1568" s="120">
        <v>0</v>
      </c>
      <c r="Y1568" s="116">
        <v>-8.9614961905837995E-2</v>
      </c>
    </row>
    <row r="1569" spans="2:25">
      <c r="B1569" s="61" t="s">
        <v>116</v>
      </c>
      <c r="C1569" s="84" t="s">
        <v>139</v>
      </c>
      <c r="D1569" s="61" t="s">
        <v>48</v>
      </c>
      <c r="E1569" s="61" t="s">
        <v>176</v>
      </c>
      <c r="F1569" s="85">
        <v>39</v>
      </c>
      <c r="G1569" s="86">
        <v>53150</v>
      </c>
      <c r="H1569" s="86">
        <v>38.950000000000003</v>
      </c>
      <c r="I1569" s="86">
        <v>1</v>
      </c>
      <c r="J1569" s="86">
        <v>-19.6861593929648</v>
      </c>
      <c r="K1569" s="86">
        <v>0</v>
      </c>
      <c r="L1569" s="86">
        <v>-19.842106895094801</v>
      </c>
      <c r="M1569" s="86">
        <v>0</v>
      </c>
      <c r="N1569" s="86">
        <v>0.15594750213001299</v>
      </c>
      <c r="O1569" s="86">
        <v>0</v>
      </c>
      <c r="P1569" s="86">
        <v>0.116680360802661</v>
      </c>
      <c r="Q1569" s="86">
        <v>0.116680360802661</v>
      </c>
      <c r="R1569" s="86">
        <v>0</v>
      </c>
      <c r="S1569" s="86">
        <v>0</v>
      </c>
      <c r="T1569" s="86" t="s">
        <v>155</v>
      </c>
      <c r="U1569" s="120">
        <v>7.7973751065002197E-3</v>
      </c>
      <c r="V1569" s="120">
        <v>-1.7495838536763699E-3</v>
      </c>
      <c r="W1569" s="120">
        <v>9.5464291271686093E-3</v>
      </c>
      <c r="X1569" s="120">
        <v>0</v>
      </c>
      <c r="Y1569" s="116">
        <v>9.5464291271686093E-3</v>
      </c>
    </row>
    <row r="1570" spans="2:25">
      <c r="B1570" s="61" t="s">
        <v>116</v>
      </c>
      <c r="C1570" s="84" t="s">
        <v>139</v>
      </c>
      <c r="D1570" s="61" t="s">
        <v>48</v>
      </c>
      <c r="E1570" s="61" t="s">
        <v>176</v>
      </c>
      <c r="F1570" s="85">
        <v>39</v>
      </c>
      <c r="G1570" s="86">
        <v>53150</v>
      </c>
      <c r="H1570" s="86">
        <v>38.950000000000003</v>
      </c>
      <c r="I1570" s="86">
        <v>2</v>
      </c>
      <c r="J1570" s="86">
        <v>-16.528686129100201</v>
      </c>
      <c r="K1570" s="86">
        <v>0</v>
      </c>
      <c r="L1570" s="86">
        <v>-16.6596211308885</v>
      </c>
      <c r="M1570" s="86">
        <v>0</v>
      </c>
      <c r="N1570" s="86">
        <v>0.13093500178838199</v>
      </c>
      <c r="O1570" s="86">
        <v>0</v>
      </c>
      <c r="P1570" s="86">
        <v>9.7965937521897806E-2</v>
      </c>
      <c r="Q1570" s="86">
        <v>9.7965937521897806E-2</v>
      </c>
      <c r="R1570" s="86">
        <v>0</v>
      </c>
      <c r="S1570" s="86">
        <v>0</v>
      </c>
      <c r="T1570" s="86" t="s">
        <v>155</v>
      </c>
      <c r="U1570" s="120">
        <v>6.5467500894187299E-3</v>
      </c>
      <c r="V1570" s="120">
        <v>0</v>
      </c>
      <c r="W1570" s="120">
        <v>6.5463867607077801E-3</v>
      </c>
      <c r="X1570" s="120">
        <v>0</v>
      </c>
      <c r="Y1570" s="116">
        <v>6.5463867607077801E-3</v>
      </c>
    </row>
    <row r="1571" spans="2:25">
      <c r="B1571" s="61" t="s">
        <v>116</v>
      </c>
      <c r="C1571" s="84" t="s">
        <v>139</v>
      </c>
      <c r="D1571" s="61" t="s">
        <v>48</v>
      </c>
      <c r="E1571" s="61" t="s">
        <v>176</v>
      </c>
      <c r="F1571" s="85">
        <v>39</v>
      </c>
      <c r="G1571" s="86">
        <v>53150</v>
      </c>
      <c r="H1571" s="86">
        <v>38.950000000000003</v>
      </c>
      <c r="I1571" s="86">
        <v>3</v>
      </c>
      <c r="J1571" s="86">
        <v>-20.223665451475799</v>
      </c>
      <c r="K1571" s="86">
        <v>0</v>
      </c>
      <c r="L1571" s="86">
        <v>-20.3838709058824</v>
      </c>
      <c r="M1571" s="86">
        <v>0</v>
      </c>
      <c r="N1571" s="86">
        <v>0.16020545440657</v>
      </c>
      <c r="O1571" s="86">
        <v>0</v>
      </c>
      <c r="P1571" s="86">
        <v>0.119866172701708</v>
      </c>
      <c r="Q1571" s="86">
        <v>0.119866172701707</v>
      </c>
      <c r="R1571" s="86">
        <v>0</v>
      </c>
      <c r="S1571" s="86">
        <v>0</v>
      </c>
      <c r="T1571" s="86" t="s">
        <v>155</v>
      </c>
      <c r="U1571" s="120">
        <v>8.0102727203280408E-3</v>
      </c>
      <c r="V1571" s="120">
        <v>-1.7973540612849399E-3</v>
      </c>
      <c r="W1571" s="120">
        <v>9.8070824821747497E-3</v>
      </c>
      <c r="X1571" s="120">
        <v>0</v>
      </c>
      <c r="Y1571" s="116">
        <v>9.8070824821747497E-3</v>
      </c>
    </row>
    <row r="1572" spans="2:25">
      <c r="B1572" s="61" t="s">
        <v>116</v>
      </c>
      <c r="C1572" s="84" t="s">
        <v>139</v>
      </c>
      <c r="D1572" s="61" t="s">
        <v>48</v>
      </c>
      <c r="E1572" s="61" t="s">
        <v>176</v>
      </c>
      <c r="F1572" s="85">
        <v>39</v>
      </c>
      <c r="G1572" s="86">
        <v>53654</v>
      </c>
      <c r="H1572" s="86">
        <v>39.17</v>
      </c>
      <c r="I1572" s="86">
        <v>1</v>
      </c>
      <c r="J1572" s="86">
        <v>76.832994192492094</v>
      </c>
      <c r="K1572" s="86">
        <v>0.185363902492723</v>
      </c>
      <c r="L1572" s="86">
        <v>74.234617659519998</v>
      </c>
      <c r="M1572" s="86">
        <v>0.17303844361433099</v>
      </c>
      <c r="N1572" s="86">
        <v>2.5983765329721602</v>
      </c>
      <c r="O1572" s="86">
        <v>1.23254588783922E-2</v>
      </c>
      <c r="P1572" s="86">
        <v>1.41687223181055</v>
      </c>
      <c r="Q1572" s="86">
        <v>1.41687223181055</v>
      </c>
      <c r="R1572" s="86">
        <v>0</v>
      </c>
      <c r="S1572" s="86">
        <v>6.3036345328060998E-5</v>
      </c>
      <c r="T1572" s="86" t="s">
        <v>155</v>
      </c>
      <c r="U1572" s="120">
        <v>4.0016549656688501E-2</v>
      </c>
      <c r="V1572" s="120">
        <v>-8.9789587140441593E-3</v>
      </c>
      <c r="W1572" s="120">
        <v>4.8992789239155198E-2</v>
      </c>
      <c r="X1572" s="120">
        <v>0</v>
      </c>
      <c r="Y1572" s="116">
        <v>4.8992789239155198E-2</v>
      </c>
    </row>
    <row r="1573" spans="2:25">
      <c r="B1573" s="61" t="s">
        <v>116</v>
      </c>
      <c r="C1573" s="84" t="s">
        <v>139</v>
      </c>
      <c r="D1573" s="61" t="s">
        <v>48</v>
      </c>
      <c r="E1573" s="61" t="s">
        <v>176</v>
      </c>
      <c r="F1573" s="85">
        <v>39</v>
      </c>
      <c r="G1573" s="86">
        <v>53654</v>
      </c>
      <c r="H1573" s="86">
        <v>39.17</v>
      </c>
      <c r="I1573" s="86">
        <v>2</v>
      </c>
      <c r="J1573" s="86">
        <v>76.832994192492094</v>
      </c>
      <c r="K1573" s="86">
        <v>0.185363902492723</v>
      </c>
      <c r="L1573" s="86">
        <v>74.234617659519998</v>
      </c>
      <c r="M1573" s="86">
        <v>0.17303844361433099</v>
      </c>
      <c r="N1573" s="86">
        <v>2.5983765329721602</v>
      </c>
      <c r="O1573" s="86">
        <v>1.23254588783922E-2</v>
      </c>
      <c r="P1573" s="86">
        <v>1.41687223181055</v>
      </c>
      <c r="Q1573" s="86">
        <v>1.41687223181055</v>
      </c>
      <c r="R1573" s="86">
        <v>0</v>
      </c>
      <c r="S1573" s="86">
        <v>6.3036345328060998E-5</v>
      </c>
      <c r="T1573" s="86" t="s">
        <v>155</v>
      </c>
      <c r="U1573" s="120">
        <v>4.0016549656688501E-2</v>
      </c>
      <c r="V1573" s="120">
        <v>-8.9789587140441593E-3</v>
      </c>
      <c r="W1573" s="120">
        <v>4.8992789239155198E-2</v>
      </c>
      <c r="X1573" s="120">
        <v>0</v>
      </c>
      <c r="Y1573" s="116">
        <v>4.8992789239155198E-2</v>
      </c>
    </row>
    <row r="1574" spans="2:25">
      <c r="B1574" s="61" t="s">
        <v>116</v>
      </c>
      <c r="C1574" s="84" t="s">
        <v>139</v>
      </c>
      <c r="D1574" s="61" t="s">
        <v>48</v>
      </c>
      <c r="E1574" s="61" t="s">
        <v>176</v>
      </c>
      <c r="F1574" s="85">
        <v>39</v>
      </c>
      <c r="G1574" s="86">
        <v>53704</v>
      </c>
      <c r="H1574" s="86">
        <v>38.96</v>
      </c>
      <c r="I1574" s="86">
        <v>1</v>
      </c>
      <c r="J1574" s="86">
        <v>-22.219323734502801</v>
      </c>
      <c r="K1574" s="86">
        <v>2.0636590913739199E-2</v>
      </c>
      <c r="L1574" s="86">
        <v>-19.607843143642199</v>
      </c>
      <c r="M1574" s="86">
        <v>1.60707420327693E-2</v>
      </c>
      <c r="N1574" s="86">
        <v>-2.6114805908606198</v>
      </c>
      <c r="O1574" s="86">
        <v>4.5658488809698899E-3</v>
      </c>
      <c r="P1574" s="86">
        <v>-1.4601149103317099</v>
      </c>
      <c r="Q1574" s="86">
        <v>-1.4601149103316999</v>
      </c>
      <c r="R1574" s="86">
        <v>0</v>
      </c>
      <c r="S1574" s="86">
        <v>8.9114906047390002E-5</v>
      </c>
      <c r="T1574" s="86" t="s">
        <v>155</v>
      </c>
      <c r="U1574" s="120">
        <v>7.3517565745783803E-2</v>
      </c>
      <c r="V1574" s="120">
        <v>-1.6495954630063502E-2</v>
      </c>
      <c r="W1574" s="120">
        <v>9.0008524844342602E-2</v>
      </c>
      <c r="X1574" s="120">
        <v>0</v>
      </c>
      <c r="Y1574" s="116">
        <v>9.0008524844342602E-2</v>
      </c>
    </row>
    <row r="1575" spans="2:25">
      <c r="B1575" s="61" t="s">
        <v>116</v>
      </c>
      <c r="C1575" s="84" t="s">
        <v>139</v>
      </c>
      <c r="D1575" s="61" t="s">
        <v>48</v>
      </c>
      <c r="E1575" s="61" t="s">
        <v>176</v>
      </c>
      <c r="F1575" s="85">
        <v>39</v>
      </c>
      <c r="G1575" s="86">
        <v>58004</v>
      </c>
      <c r="H1575" s="86">
        <v>37.96</v>
      </c>
      <c r="I1575" s="86">
        <v>1</v>
      </c>
      <c r="J1575" s="86">
        <v>-75.812499845454894</v>
      </c>
      <c r="K1575" s="86">
        <v>1.2173279411306599</v>
      </c>
      <c r="L1575" s="86">
        <v>-72.716838577244602</v>
      </c>
      <c r="M1575" s="86">
        <v>1.1199430381633</v>
      </c>
      <c r="N1575" s="86">
        <v>-3.09566126821024</v>
      </c>
      <c r="O1575" s="86">
        <v>9.7384902967355205E-2</v>
      </c>
      <c r="P1575" s="86">
        <v>-1.70814202431562</v>
      </c>
      <c r="Q1575" s="86">
        <v>-1.70814202431561</v>
      </c>
      <c r="R1575" s="86">
        <v>0</v>
      </c>
      <c r="S1575" s="86">
        <v>6.1797927531436197E-4</v>
      </c>
      <c r="T1575" s="86" t="s">
        <v>155</v>
      </c>
      <c r="U1575" s="120">
        <v>0.52788334724518504</v>
      </c>
      <c r="V1575" s="120">
        <v>-0.118447063062912</v>
      </c>
      <c r="W1575" s="120">
        <v>0.64629454054193702</v>
      </c>
      <c r="X1575" s="120">
        <v>0</v>
      </c>
      <c r="Y1575" s="116">
        <v>0.64629454054193702</v>
      </c>
    </row>
    <row r="1576" spans="2:25">
      <c r="B1576" s="61" t="s">
        <v>116</v>
      </c>
      <c r="C1576" s="84" t="s">
        <v>139</v>
      </c>
      <c r="D1576" s="61" t="s">
        <v>48</v>
      </c>
      <c r="E1576" s="61" t="s">
        <v>177</v>
      </c>
      <c r="F1576" s="85">
        <v>38.93</v>
      </c>
      <c r="G1576" s="86">
        <v>53050</v>
      </c>
      <c r="H1576" s="86">
        <v>39.06</v>
      </c>
      <c r="I1576" s="86">
        <v>1</v>
      </c>
      <c r="J1576" s="86">
        <v>72.427105413069498</v>
      </c>
      <c r="K1576" s="86">
        <v>0.12642102292423299</v>
      </c>
      <c r="L1576" s="86">
        <v>92.724232297905203</v>
      </c>
      <c r="M1576" s="86">
        <v>0.20720657645118501</v>
      </c>
      <c r="N1576" s="86">
        <v>-20.297126884835698</v>
      </c>
      <c r="O1576" s="86">
        <v>-8.07855535269522E-2</v>
      </c>
      <c r="P1576" s="86">
        <v>-12.072054076097601</v>
      </c>
      <c r="Q1576" s="86">
        <v>-12.072054076097499</v>
      </c>
      <c r="R1576" s="86">
        <v>0</v>
      </c>
      <c r="S1576" s="86">
        <v>3.512201199751E-3</v>
      </c>
      <c r="T1576" s="86" t="s">
        <v>155</v>
      </c>
      <c r="U1576" s="120">
        <v>-0.51160616475480603</v>
      </c>
      <c r="V1576" s="120">
        <v>-0.114794770428591</v>
      </c>
      <c r="W1576" s="120">
        <v>-0.396833416393717</v>
      </c>
      <c r="X1576" s="120">
        <v>0</v>
      </c>
      <c r="Y1576" s="116">
        <v>-0.396833416393717</v>
      </c>
    </row>
    <row r="1577" spans="2:25">
      <c r="B1577" s="61" t="s">
        <v>116</v>
      </c>
      <c r="C1577" s="84" t="s">
        <v>139</v>
      </c>
      <c r="D1577" s="61" t="s">
        <v>48</v>
      </c>
      <c r="E1577" s="61" t="s">
        <v>177</v>
      </c>
      <c r="F1577" s="85">
        <v>38.93</v>
      </c>
      <c r="G1577" s="86">
        <v>53204</v>
      </c>
      <c r="H1577" s="86">
        <v>39.03</v>
      </c>
      <c r="I1577" s="86">
        <v>1</v>
      </c>
      <c r="J1577" s="86">
        <v>13.6239891393838</v>
      </c>
      <c r="K1577" s="86">
        <v>0</v>
      </c>
      <c r="L1577" s="86">
        <v>15.5501761886916</v>
      </c>
      <c r="M1577" s="86">
        <v>0</v>
      </c>
      <c r="N1577" s="86">
        <v>-1.92618704930776</v>
      </c>
      <c r="O1577" s="86">
        <v>0</v>
      </c>
      <c r="P1577" s="86">
        <v>-1.1030334327943601</v>
      </c>
      <c r="Q1577" s="86">
        <v>-1.1030334327943601</v>
      </c>
      <c r="R1577" s="86">
        <v>0</v>
      </c>
      <c r="S1577" s="86">
        <v>0</v>
      </c>
      <c r="T1577" s="86" t="s">
        <v>155</v>
      </c>
      <c r="U1577" s="120">
        <v>0.19261870493077801</v>
      </c>
      <c r="V1577" s="120">
        <v>-4.3220003072829402E-2</v>
      </c>
      <c r="W1577" s="120">
        <v>0.23582561952877701</v>
      </c>
      <c r="X1577" s="120">
        <v>0</v>
      </c>
      <c r="Y1577" s="116">
        <v>0.23582561952877701</v>
      </c>
    </row>
    <row r="1578" spans="2:25">
      <c r="B1578" s="61" t="s">
        <v>116</v>
      </c>
      <c r="C1578" s="84" t="s">
        <v>139</v>
      </c>
      <c r="D1578" s="61" t="s">
        <v>48</v>
      </c>
      <c r="E1578" s="61" t="s">
        <v>177</v>
      </c>
      <c r="F1578" s="85">
        <v>38.93</v>
      </c>
      <c r="G1578" s="86">
        <v>53204</v>
      </c>
      <c r="H1578" s="86">
        <v>39.03</v>
      </c>
      <c r="I1578" s="86">
        <v>2</v>
      </c>
      <c r="J1578" s="86">
        <v>13.6239891393838</v>
      </c>
      <c r="K1578" s="86">
        <v>0</v>
      </c>
      <c r="L1578" s="86">
        <v>15.5501761886916</v>
      </c>
      <c r="M1578" s="86">
        <v>0</v>
      </c>
      <c r="N1578" s="86">
        <v>-1.92618704930776</v>
      </c>
      <c r="O1578" s="86">
        <v>0</v>
      </c>
      <c r="P1578" s="86">
        <v>-1.1030334327943601</v>
      </c>
      <c r="Q1578" s="86">
        <v>-1.1030334327943601</v>
      </c>
      <c r="R1578" s="86">
        <v>0</v>
      </c>
      <c r="S1578" s="86">
        <v>0</v>
      </c>
      <c r="T1578" s="86" t="s">
        <v>155</v>
      </c>
      <c r="U1578" s="120">
        <v>0.19261870493077801</v>
      </c>
      <c r="V1578" s="120">
        <v>-4.3220003072829402E-2</v>
      </c>
      <c r="W1578" s="120">
        <v>0.23582561952877701</v>
      </c>
      <c r="X1578" s="120">
        <v>0</v>
      </c>
      <c r="Y1578" s="116">
        <v>0.23582561952877701</v>
      </c>
    </row>
    <row r="1579" spans="2:25">
      <c r="B1579" s="61" t="s">
        <v>116</v>
      </c>
      <c r="C1579" s="84" t="s">
        <v>139</v>
      </c>
      <c r="D1579" s="61" t="s">
        <v>48</v>
      </c>
      <c r="E1579" s="61" t="s">
        <v>178</v>
      </c>
      <c r="F1579" s="85">
        <v>39.03</v>
      </c>
      <c r="G1579" s="86">
        <v>53254</v>
      </c>
      <c r="H1579" s="86">
        <v>39.29</v>
      </c>
      <c r="I1579" s="86">
        <v>1</v>
      </c>
      <c r="J1579" s="86">
        <v>30.8021948585749</v>
      </c>
      <c r="K1579" s="86">
        <v>0.100000906934332</v>
      </c>
      <c r="L1579" s="86">
        <v>30.802194958051398</v>
      </c>
      <c r="M1579" s="86">
        <v>0.10000090758024301</v>
      </c>
      <c r="N1579" s="86">
        <v>-9.9476477056000002E-8</v>
      </c>
      <c r="O1579" s="86">
        <v>-6.4591099400000004E-10</v>
      </c>
      <c r="P1579" s="86">
        <v>0</v>
      </c>
      <c r="Q1579" s="86">
        <v>0</v>
      </c>
      <c r="R1579" s="86">
        <v>0</v>
      </c>
      <c r="S1579" s="86">
        <v>0</v>
      </c>
      <c r="T1579" s="86" t="s">
        <v>155</v>
      </c>
      <c r="U1579" s="120">
        <v>5.7000951100000001E-10</v>
      </c>
      <c r="V1579" s="120">
        <v>0</v>
      </c>
      <c r="W1579" s="120">
        <v>5.6997787685999995E-10</v>
      </c>
      <c r="X1579" s="120">
        <v>0</v>
      </c>
      <c r="Y1579" s="116">
        <v>5.6997787685999995E-10</v>
      </c>
    </row>
    <row r="1580" spans="2:25">
      <c r="B1580" s="61" t="s">
        <v>116</v>
      </c>
      <c r="C1580" s="84" t="s">
        <v>139</v>
      </c>
      <c r="D1580" s="61" t="s">
        <v>48</v>
      </c>
      <c r="E1580" s="61" t="s">
        <v>178</v>
      </c>
      <c r="F1580" s="85">
        <v>39.03</v>
      </c>
      <c r="G1580" s="86">
        <v>53304</v>
      </c>
      <c r="H1580" s="86">
        <v>39.270000000000003</v>
      </c>
      <c r="I1580" s="86">
        <v>1</v>
      </c>
      <c r="J1580" s="86">
        <v>24.554336747432</v>
      </c>
      <c r="K1580" s="86">
        <v>6.71647814760407E-2</v>
      </c>
      <c r="L1580" s="86">
        <v>26.053707671158399</v>
      </c>
      <c r="M1580" s="86">
        <v>7.5617839132339507E-2</v>
      </c>
      <c r="N1580" s="86">
        <v>-1.4993709237264099</v>
      </c>
      <c r="O1580" s="86">
        <v>-8.4530576562988208E-3</v>
      </c>
      <c r="P1580" s="86">
        <v>-0.85996254813724804</v>
      </c>
      <c r="Q1580" s="86">
        <v>-0.85996254813724804</v>
      </c>
      <c r="R1580" s="86">
        <v>0</v>
      </c>
      <c r="S1580" s="86">
        <v>8.2384264079736E-5</v>
      </c>
      <c r="T1580" s="86" t="s">
        <v>155</v>
      </c>
      <c r="U1580" s="120">
        <v>2.8911814450241699E-2</v>
      </c>
      <c r="V1580" s="120">
        <v>-6.48726565693389E-3</v>
      </c>
      <c r="W1580" s="120">
        <v>3.5397115544305698E-2</v>
      </c>
      <c r="X1580" s="120">
        <v>0</v>
      </c>
      <c r="Y1580" s="116">
        <v>3.5397115544305698E-2</v>
      </c>
    </row>
    <row r="1581" spans="2:25">
      <c r="B1581" s="61" t="s">
        <v>116</v>
      </c>
      <c r="C1581" s="84" t="s">
        <v>139</v>
      </c>
      <c r="D1581" s="61" t="s">
        <v>48</v>
      </c>
      <c r="E1581" s="61" t="s">
        <v>178</v>
      </c>
      <c r="F1581" s="85">
        <v>39.03</v>
      </c>
      <c r="G1581" s="86">
        <v>54104</v>
      </c>
      <c r="H1581" s="86">
        <v>39.26</v>
      </c>
      <c r="I1581" s="86">
        <v>1</v>
      </c>
      <c r="J1581" s="86">
        <v>28.9317007985406</v>
      </c>
      <c r="K1581" s="86">
        <v>8.3620626778517906E-2</v>
      </c>
      <c r="L1581" s="86">
        <v>28.931700968467901</v>
      </c>
      <c r="M1581" s="86">
        <v>8.3620627760791905E-2</v>
      </c>
      <c r="N1581" s="86">
        <v>-1.6992731666199999E-7</v>
      </c>
      <c r="O1581" s="86">
        <v>-9.8227399500000007E-10</v>
      </c>
      <c r="P1581" s="86">
        <v>5.7379999999999998E-15</v>
      </c>
      <c r="Q1581" s="86">
        <v>5.7390000000000004E-15</v>
      </c>
      <c r="R1581" s="86">
        <v>0</v>
      </c>
      <c r="S1581" s="86">
        <v>0</v>
      </c>
      <c r="T1581" s="86" t="s">
        <v>155</v>
      </c>
      <c r="U1581" s="120">
        <v>6.3216729000000003E-10</v>
      </c>
      <c r="V1581" s="120">
        <v>0</v>
      </c>
      <c r="W1581" s="120">
        <v>6.3213220625000005E-10</v>
      </c>
      <c r="X1581" s="120">
        <v>0</v>
      </c>
      <c r="Y1581" s="116">
        <v>6.3213220625000005E-10</v>
      </c>
    </row>
    <row r="1582" spans="2:25">
      <c r="B1582" s="61" t="s">
        <v>116</v>
      </c>
      <c r="C1582" s="84" t="s">
        <v>139</v>
      </c>
      <c r="D1582" s="61" t="s">
        <v>48</v>
      </c>
      <c r="E1582" s="61" t="s">
        <v>179</v>
      </c>
      <c r="F1582" s="85">
        <v>39.29</v>
      </c>
      <c r="G1582" s="86">
        <v>54104</v>
      </c>
      <c r="H1582" s="86">
        <v>39.26</v>
      </c>
      <c r="I1582" s="86">
        <v>1</v>
      </c>
      <c r="J1582" s="86">
        <v>-4.8788481490413798</v>
      </c>
      <c r="K1582" s="86">
        <v>2.0851567512990298E-3</v>
      </c>
      <c r="L1582" s="86">
        <v>-4.8788480742789604</v>
      </c>
      <c r="M1582" s="86">
        <v>2.08515668739404E-3</v>
      </c>
      <c r="N1582" s="86">
        <v>-7.4762422641999993E-8</v>
      </c>
      <c r="O1582" s="86">
        <v>6.3904988999999998E-11</v>
      </c>
      <c r="P1582" s="86">
        <v>0</v>
      </c>
      <c r="Q1582" s="86">
        <v>0</v>
      </c>
      <c r="R1582" s="86">
        <v>0</v>
      </c>
      <c r="S1582" s="86">
        <v>0</v>
      </c>
      <c r="T1582" s="86" t="s">
        <v>155</v>
      </c>
      <c r="U1582" s="120">
        <v>2.6699577300000002E-10</v>
      </c>
      <c r="V1582" s="120">
        <v>0</v>
      </c>
      <c r="W1582" s="120">
        <v>2.6698095538000001E-10</v>
      </c>
      <c r="X1582" s="120">
        <v>0</v>
      </c>
      <c r="Y1582" s="116">
        <v>2.6698095538000001E-10</v>
      </c>
    </row>
    <row r="1583" spans="2:25">
      <c r="B1583" s="61" t="s">
        <v>116</v>
      </c>
      <c r="C1583" s="84" t="s">
        <v>139</v>
      </c>
      <c r="D1583" s="61" t="s">
        <v>48</v>
      </c>
      <c r="E1583" s="61" t="s">
        <v>180</v>
      </c>
      <c r="F1583" s="85">
        <v>39.18</v>
      </c>
      <c r="G1583" s="86">
        <v>53404</v>
      </c>
      <c r="H1583" s="86">
        <v>39.25</v>
      </c>
      <c r="I1583" s="86">
        <v>1</v>
      </c>
      <c r="J1583" s="86">
        <v>1.6470468787249</v>
      </c>
      <c r="K1583" s="86">
        <v>2.6368060449373499E-4</v>
      </c>
      <c r="L1583" s="86">
        <v>5.5518806881750704</v>
      </c>
      <c r="M1583" s="86">
        <v>2.9960324558810799E-3</v>
      </c>
      <c r="N1583" s="86">
        <v>-3.90483380945017</v>
      </c>
      <c r="O1583" s="86">
        <v>-2.73235185138734E-3</v>
      </c>
      <c r="P1583" s="86">
        <v>-2.1608912624101499</v>
      </c>
      <c r="Q1583" s="86">
        <v>-2.1608912624101402</v>
      </c>
      <c r="R1583" s="86">
        <v>0</v>
      </c>
      <c r="S1583" s="86">
        <v>4.53870641861763E-4</v>
      </c>
      <c r="T1583" s="86" t="s">
        <v>155</v>
      </c>
      <c r="U1583" s="120">
        <v>0.16618918880935801</v>
      </c>
      <c r="V1583" s="120">
        <v>-3.72897183250855E-2</v>
      </c>
      <c r="W1583" s="120">
        <v>0.203467614549875</v>
      </c>
      <c r="X1583" s="120">
        <v>0</v>
      </c>
      <c r="Y1583" s="116">
        <v>0.203467614549875</v>
      </c>
    </row>
    <row r="1584" spans="2:25">
      <c r="B1584" s="61" t="s">
        <v>116</v>
      </c>
      <c r="C1584" s="84" t="s">
        <v>139</v>
      </c>
      <c r="D1584" s="61" t="s">
        <v>48</v>
      </c>
      <c r="E1584" s="61" t="s">
        <v>181</v>
      </c>
      <c r="F1584" s="85">
        <v>39.25</v>
      </c>
      <c r="G1584" s="86">
        <v>53854</v>
      </c>
      <c r="H1584" s="86">
        <v>38.21</v>
      </c>
      <c r="I1584" s="86">
        <v>1</v>
      </c>
      <c r="J1584" s="86">
        <v>-74.095037676532698</v>
      </c>
      <c r="K1584" s="86">
        <v>1.08390542991406</v>
      </c>
      <c r="L1584" s="86">
        <v>-70.135190985160605</v>
      </c>
      <c r="M1584" s="86">
        <v>0.97114731421766198</v>
      </c>
      <c r="N1584" s="86">
        <v>-3.95984669137209</v>
      </c>
      <c r="O1584" s="86">
        <v>0.112758115696401</v>
      </c>
      <c r="P1584" s="86">
        <v>-2.1608912624101402</v>
      </c>
      <c r="Q1584" s="86">
        <v>-2.1608912624101402</v>
      </c>
      <c r="R1584" s="86">
        <v>0</v>
      </c>
      <c r="S1584" s="86">
        <v>9.2188972039884004E-4</v>
      </c>
      <c r="T1584" s="86" t="s">
        <v>155</v>
      </c>
      <c r="U1584" s="120">
        <v>0.24888126189465101</v>
      </c>
      <c r="V1584" s="120">
        <v>-5.5844259298296901E-2</v>
      </c>
      <c r="W1584" s="120">
        <v>0.30470860966749003</v>
      </c>
      <c r="X1584" s="120">
        <v>0</v>
      </c>
      <c r="Y1584" s="116">
        <v>0.30470860966749003</v>
      </c>
    </row>
    <row r="1585" spans="2:25">
      <c r="B1585" s="61" t="s">
        <v>116</v>
      </c>
      <c r="C1585" s="84" t="s">
        <v>139</v>
      </c>
      <c r="D1585" s="61" t="s">
        <v>48</v>
      </c>
      <c r="E1585" s="61" t="s">
        <v>182</v>
      </c>
      <c r="F1585" s="85">
        <v>39.36</v>
      </c>
      <c r="G1585" s="86">
        <v>53754</v>
      </c>
      <c r="H1585" s="86">
        <v>38.47</v>
      </c>
      <c r="I1585" s="86">
        <v>1</v>
      </c>
      <c r="J1585" s="86">
        <v>-66.940337849590804</v>
      </c>
      <c r="K1585" s="86">
        <v>0.72681963245589698</v>
      </c>
      <c r="L1585" s="86">
        <v>-63.118643556307603</v>
      </c>
      <c r="M1585" s="86">
        <v>0.64619882526376704</v>
      </c>
      <c r="N1585" s="86">
        <v>-3.8216942932832998</v>
      </c>
      <c r="O1585" s="86">
        <v>8.0620807192129801E-2</v>
      </c>
      <c r="P1585" s="86">
        <v>-2.0972508112391601</v>
      </c>
      <c r="Q1585" s="86">
        <v>-2.0972508112391499</v>
      </c>
      <c r="R1585" s="86">
        <v>0</v>
      </c>
      <c r="S1585" s="86">
        <v>7.1343036856246302E-4</v>
      </c>
      <c r="T1585" s="86" t="s">
        <v>155</v>
      </c>
      <c r="U1585" s="120">
        <v>-0.26394920914040298</v>
      </c>
      <c r="V1585" s="120">
        <v>-5.9225222359473403E-2</v>
      </c>
      <c r="W1585" s="120">
        <v>-0.20473534846439101</v>
      </c>
      <c r="X1585" s="120">
        <v>0</v>
      </c>
      <c r="Y1585" s="116">
        <v>-0.20473534846439101</v>
      </c>
    </row>
    <row r="1586" spans="2:25">
      <c r="B1586" s="61" t="s">
        <v>116</v>
      </c>
      <c r="C1586" s="84" t="s">
        <v>139</v>
      </c>
      <c r="D1586" s="61" t="s">
        <v>48</v>
      </c>
      <c r="E1586" s="61" t="s">
        <v>183</v>
      </c>
      <c r="F1586" s="85">
        <v>38.86</v>
      </c>
      <c r="G1586" s="86">
        <v>54050</v>
      </c>
      <c r="H1586" s="86">
        <v>38.700000000000003</v>
      </c>
      <c r="I1586" s="86">
        <v>1</v>
      </c>
      <c r="J1586" s="86">
        <v>-94.676485308892197</v>
      </c>
      <c r="K1586" s="86">
        <v>0.124953097974002</v>
      </c>
      <c r="L1586" s="86">
        <v>-64.235121082069597</v>
      </c>
      <c r="M1586" s="86">
        <v>5.75185418791683E-2</v>
      </c>
      <c r="N1586" s="86">
        <v>-30.4413642268226</v>
      </c>
      <c r="O1586" s="86">
        <v>6.7434556094833301E-2</v>
      </c>
      <c r="P1586" s="86">
        <v>-16.4038347027806</v>
      </c>
      <c r="Q1586" s="86">
        <v>-16.4038347027805</v>
      </c>
      <c r="R1586" s="86">
        <v>0</v>
      </c>
      <c r="S1586" s="86">
        <v>3.75105595380872E-3</v>
      </c>
      <c r="T1586" s="86" t="s">
        <v>156</v>
      </c>
      <c r="U1586" s="120">
        <v>-2.2555061909338701</v>
      </c>
      <c r="V1586" s="120">
        <v>-0.50609303254312998</v>
      </c>
      <c r="W1586" s="120">
        <v>-1.7495102465671699</v>
      </c>
      <c r="X1586" s="120">
        <v>0</v>
      </c>
      <c r="Y1586" s="116">
        <v>-1.7495102465671699</v>
      </c>
    </row>
    <row r="1587" spans="2:25">
      <c r="B1587" s="61" t="s">
        <v>116</v>
      </c>
      <c r="C1587" s="84" t="s">
        <v>139</v>
      </c>
      <c r="D1587" s="61" t="s">
        <v>48</v>
      </c>
      <c r="E1587" s="61" t="s">
        <v>183</v>
      </c>
      <c r="F1587" s="85">
        <v>38.86</v>
      </c>
      <c r="G1587" s="86">
        <v>54850</v>
      </c>
      <c r="H1587" s="86">
        <v>38.9</v>
      </c>
      <c r="I1587" s="86">
        <v>1</v>
      </c>
      <c r="J1587" s="86">
        <v>5.9268544352770096</v>
      </c>
      <c r="K1587" s="86">
        <v>9.1296641488606103E-4</v>
      </c>
      <c r="L1587" s="86">
        <v>-2.0527753267116</v>
      </c>
      <c r="M1587" s="86">
        <v>1.0951891122543401E-4</v>
      </c>
      <c r="N1587" s="86">
        <v>7.9796297619886101</v>
      </c>
      <c r="O1587" s="86">
        <v>8.0344750366062698E-4</v>
      </c>
      <c r="P1587" s="86">
        <v>3.4256445649152498</v>
      </c>
      <c r="Q1587" s="86">
        <v>3.4256445649152401</v>
      </c>
      <c r="R1587" s="86">
        <v>0</v>
      </c>
      <c r="S1587" s="86">
        <v>3.0499370740661699E-4</v>
      </c>
      <c r="T1587" s="86" t="s">
        <v>155</v>
      </c>
      <c r="U1587" s="120">
        <v>-0.28794715153721201</v>
      </c>
      <c r="V1587" s="120">
        <v>-6.4609907842144404E-2</v>
      </c>
      <c r="W1587" s="120">
        <v>-0.22334963836902699</v>
      </c>
      <c r="X1587" s="120">
        <v>0</v>
      </c>
      <c r="Y1587" s="116">
        <v>-0.22334963836902699</v>
      </c>
    </row>
    <row r="1588" spans="2:25">
      <c r="B1588" s="61" t="s">
        <v>116</v>
      </c>
      <c r="C1588" s="84" t="s">
        <v>139</v>
      </c>
      <c r="D1588" s="61" t="s">
        <v>48</v>
      </c>
      <c r="E1588" s="61" t="s">
        <v>184</v>
      </c>
      <c r="F1588" s="85">
        <v>39.29</v>
      </c>
      <c r="G1588" s="86">
        <v>53654</v>
      </c>
      <c r="H1588" s="86">
        <v>39.17</v>
      </c>
      <c r="I1588" s="86">
        <v>1</v>
      </c>
      <c r="J1588" s="86">
        <v>-52.369753652189097</v>
      </c>
      <c r="K1588" s="86">
        <v>8.4746064915560998E-2</v>
      </c>
      <c r="L1588" s="86">
        <v>-50.447896450372902</v>
      </c>
      <c r="M1588" s="86">
        <v>7.8640198918667303E-2</v>
      </c>
      <c r="N1588" s="86">
        <v>-1.9218572018161499</v>
      </c>
      <c r="O1588" s="86">
        <v>6.1058659968937301E-3</v>
      </c>
      <c r="P1588" s="86">
        <v>-1.0513838887137099</v>
      </c>
      <c r="Q1588" s="86">
        <v>-1.0513838887136999</v>
      </c>
      <c r="R1588" s="86">
        <v>0</v>
      </c>
      <c r="S1588" s="86">
        <v>3.4157109716704999E-5</v>
      </c>
      <c r="T1588" s="86" t="s">
        <v>155</v>
      </c>
      <c r="U1588" s="120">
        <v>8.9102588402082405E-3</v>
      </c>
      <c r="V1588" s="120">
        <v>-1.9992939657231101E-3</v>
      </c>
      <c r="W1588" s="120">
        <v>1.09089473522782E-2</v>
      </c>
      <c r="X1588" s="120">
        <v>0</v>
      </c>
      <c r="Y1588" s="116">
        <v>1.09089473522782E-2</v>
      </c>
    </row>
    <row r="1589" spans="2:25">
      <c r="B1589" s="61" t="s">
        <v>116</v>
      </c>
      <c r="C1589" s="84" t="s">
        <v>139</v>
      </c>
      <c r="D1589" s="61" t="s">
        <v>48</v>
      </c>
      <c r="E1589" s="61" t="s">
        <v>185</v>
      </c>
      <c r="F1589" s="85">
        <v>38.96</v>
      </c>
      <c r="G1589" s="86">
        <v>58004</v>
      </c>
      <c r="H1589" s="86">
        <v>37.96</v>
      </c>
      <c r="I1589" s="86">
        <v>1</v>
      </c>
      <c r="J1589" s="86">
        <v>-73.445518899553903</v>
      </c>
      <c r="K1589" s="86">
        <v>1.11175373918814</v>
      </c>
      <c r="L1589" s="86">
        <v>-70.792318992398094</v>
      </c>
      <c r="M1589" s="86">
        <v>1.0328809554770499</v>
      </c>
      <c r="N1589" s="86">
        <v>-2.6531999071557801</v>
      </c>
      <c r="O1589" s="86">
        <v>7.8872783711085595E-2</v>
      </c>
      <c r="P1589" s="86">
        <v>-1.4601149103316799</v>
      </c>
      <c r="Q1589" s="86">
        <v>-1.46011491033167</v>
      </c>
      <c r="R1589" s="86">
        <v>0</v>
      </c>
      <c r="S1589" s="86">
        <v>4.3939191713795198E-4</v>
      </c>
      <c r="T1589" s="86" t="s">
        <v>155</v>
      </c>
      <c r="U1589" s="120">
        <v>0.38024735437257201</v>
      </c>
      <c r="V1589" s="120">
        <v>-8.5320331845881101E-2</v>
      </c>
      <c r="W1589" s="120">
        <v>0.46554184834393902</v>
      </c>
      <c r="X1589" s="120">
        <v>0</v>
      </c>
      <c r="Y1589" s="116">
        <v>0.46554184834393902</v>
      </c>
    </row>
    <row r="1590" spans="2:25">
      <c r="B1590" s="61" t="s">
        <v>116</v>
      </c>
      <c r="C1590" s="84" t="s">
        <v>139</v>
      </c>
      <c r="D1590" s="61" t="s">
        <v>48</v>
      </c>
      <c r="E1590" s="61" t="s">
        <v>186</v>
      </c>
      <c r="F1590" s="85">
        <v>38.47</v>
      </c>
      <c r="G1590" s="86">
        <v>53756</v>
      </c>
      <c r="H1590" s="86">
        <v>38.47</v>
      </c>
      <c r="I1590" s="86">
        <v>1</v>
      </c>
      <c r="J1590" s="86">
        <v>-3.9718999999999997E-14</v>
      </c>
      <c r="K1590" s="86">
        <v>0</v>
      </c>
      <c r="L1590" s="86">
        <v>2.22338E-13</v>
      </c>
      <c r="M1590" s="86">
        <v>0</v>
      </c>
      <c r="N1590" s="86">
        <v>-2.6205699999999998E-13</v>
      </c>
      <c r="O1590" s="86">
        <v>0</v>
      </c>
      <c r="P1590" s="86">
        <v>3.3627999999999998E-14</v>
      </c>
      <c r="Q1590" s="86">
        <v>3.3627999999999998E-14</v>
      </c>
      <c r="R1590" s="86">
        <v>0</v>
      </c>
      <c r="S1590" s="86">
        <v>0</v>
      </c>
      <c r="T1590" s="86" t="s">
        <v>155</v>
      </c>
      <c r="U1590" s="120">
        <v>0</v>
      </c>
      <c r="V1590" s="120">
        <v>0</v>
      </c>
      <c r="W1590" s="120">
        <v>0</v>
      </c>
      <c r="X1590" s="120">
        <v>0</v>
      </c>
      <c r="Y1590" s="116">
        <v>0</v>
      </c>
    </row>
    <row r="1591" spans="2:25">
      <c r="B1591" s="61" t="s">
        <v>116</v>
      </c>
      <c r="C1591" s="84" t="s">
        <v>139</v>
      </c>
      <c r="D1591" s="61" t="s">
        <v>48</v>
      </c>
      <c r="E1591" s="61" t="s">
        <v>186</v>
      </c>
      <c r="F1591" s="85">
        <v>38.47</v>
      </c>
      <c r="G1591" s="86">
        <v>53854</v>
      </c>
      <c r="H1591" s="86">
        <v>38.21</v>
      </c>
      <c r="I1591" s="86">
        <v>1</v>
      </c>
      <c r="J1591" s="86">
        <v>-75.820709076813699</v>
      </c>
      <c r="K1591" s="86">
        <v>0.284564606283086</v>
      </c>
      <c r="L1591" s="86">
        <v>-71.415154486671199</v>
      </c>
      <c r="M1591" s="86">
        <v>0.25245615237257801</v>
      </c>
      <c r="N1591" s="86">
        <v>-4.40555459014249</v>
      </c>
      <c r="O1591" s="86">
        <v>3.2108453910507297E-2</v>
      </c>
      <c r="P1591" s="86">
        <v>-2.3881361188112198</v>
      </c>
      <c r="Q1591" s="86">
        <v>-2.3881361188112198</v>
      </c>
      <c r="R1591" s="86">
        <v>0</v>
      </c>
      <c r="S1591" s="86">
        <v>2.8230810903755101E-4</v>
      </c>
      <c r="T1591" s="86" t="s">
        <v>156</v>
      </c>
      <c r="U1591" s="120">
        <v>8.5593929491811896E-2</v>
      </c>
      <c r="V1591" s="120">
        <v>-1.92056627988497E-2</v>
      </c>
      <c r="W1591" s="120">
        <v>0.104793776168119</v>
      </c>
      <c r="X1591" s="120">
        <v>0</v>
      </c>
      <c r="Y1591" s="116">
        <v>0.104793776168119</v>
      </c>
    </row>
    <row r="1592" spans="2:25">
      <c r="B1592" s="61" t="s">
        <v>116</v>
      </c>
      <c r="C1592" s="84" t="s">
        <v>139</v>
      </c>
      <c r="D1592" s="61" t="s">
        <v>48</v>
      </c>
      <c r="E1592" s="61" t="s">
        <v>186</v>
      </c>
      <c r="F1592" s="85">
        <v>38.47</v>
      </c>
      <c r="G1592" s="86">
        <v>58104</v>
      </c>
      <c r="H1592" s="86">
        <v>37.75</v>
      </c>
      <c r="I1592" s="86">
        <v>1</v>
      </c>
      <c r="J1592" s="86">
        <v>-59.784784969455103</v>
      </c>
      <c r="K1592" s="86">
        <v>0.45892991397756699</v>
      </c>
      <c r="L1592" s="86">
        <v>-60.316380386277402</v>
      </c>
      <c r="M1592" s="86">
        <v>0.467127641388632</v>
      </c>
      <c r="N1592" s="86">
        <v>0.531595416822361</v>
      </c>
      <c r="O1592" s="86">
        <v>-8.1977274110641707E-3</v>
      </c>
      <c r="P1592" s="86">
        <v>0.29088530757165898</v>
      </c>
      <c r="Q1592" s="86">
        <v>0.29088530757165798</v>
      </c>
      <c r="R1592" s="86">
        <v>0</v>
      </c>
      <c r="S1592" s="86">
        <v>1.0864471261480001E-5</v>
      </c>
      <c r="T1592" s="86" t="s">
        <v>155</v>
      </c>
      <c r="U1592" s="120">
        <v>7.0333308476443798E-2</v>
      </c>
      <c r="V1592" s="120">
        <v>-1.5781467379123799E-2</v>
      </c>
      <c r="W1592" s="120">
        <v>8.6109996694903698E-2</v>
      </c>
      <c r="X1592" s="120">
        <v>0</v>
      </c>
      <c r="Y1592" s="116">
        <v>8.6109996694903698E-2</v>
      </c>
    </row>
    <row r="1593" spans="2:25">
      <c r="B1593" s="61" t="s">
        <v>116</v>
      </c>
      <c r="C1593" s="84" t="s">
        <v>139</v>
      </c>
      <c r="D1593" s="61" t="s">
        <v>48</v>
      </c>
      <c r="E1593" s="61" t="s">
        <v>187</v>
      </c>
      <c r="F1593" s="85">
        <v>38.44</v>
      </c>
      <c r="G1593" s="86">
        <v>54050</v>
      </c>
      <c r="H1593" s="86">
        <v>38.700000000000003</v>
      </c>
      <c r="I1593" s="86">
        <v>1</v>
      </c>
      <c r="J1593" s="86">
        <v>123.89081637088699</v>
      </c>
      <c r="K1593" s="86">
        <v>0.32370902609623797</v>
      </c>
      <c r="L1593" s="86">
        <v>93.345763488774196</v>
      </c>
      <c r="M1593" s="86">
        <v>0.18376627162786299</v>
      </c>
      <c r="N1593" s="86">
        <v>30.5450528821132</v>
      </c>
      <c r="O1593" s="86">
        <v>0.13994275446837501</v>
      </c>
      <c r="P1593" s="86">
        <v>16.403834702783598</v>
      </c>
      <c r="Q1593" s="86">
        <v>16.403834702783499</v>
      </c>
      <c r="R1593" s="86">
        <v>0</v>
      </c>
      <c r="S1593" s="86">
        <v>5.67501937344724E-3</v>
      </c>
      <c r="T1593" s="86" t="s">
        <v>156</v>
      </c>
      <c r="U1593" s="120">
        <v>-2.5441217095043598</v>
      </c>
      <c r="V1593" s="120">
        <v>-0.57085290933684696</v>
      </c>
      <c r="W1593" s="120">
        <v>-1.9733783117877299</v>
      </c>
      <c r="X1593" s="120">
        <v>0</v>
      </c>
      <c r="Y1593" s="116">
        <v>-1.9733783117877299</v>
      </c>
    </row>
    <row r="1594" spans="2:25">
      <c r="B1594" s="61" t="s">
        <v>116</v>
      </c>
      <c r="C1594" s="84" t="s">
        <v>139</v>
      </c>
      <c r="D1594" s="61" t="s">
        <v>48</v>
      </c>
      <c r="E1594" s="61" t="s">
        <v>187</v>
      </c>
      <c r="F1594" s="85">
        <v>38.44</v>
      </c>
      <c r="G1594" s="86">
        <v>56000</v>
      </c>
      <c r="H1594" s="86">
        <v>38.590000000000003</v>
      </c>
      <c r="I1594" s="86">
        <v>1</v>
      </c>
      <c r="J1594" s="86">
        <v>16.619125377116202</v>
      </c>
      <c r="K1594" s="86">
        <v>2.66721828539607E-2</v>
      </c>
      <c r="L1594" s="86">
        <v>29.037011003103899</v>
      </c>
      <c r="M1594" s="86">
        <v>8.1422803132016899E-2</v>
      </c>
      <c r="N1594" s="86">
        <v>-12.417885625987701</v>
      </c>
      <c r="O1594" s="86">
        <v>-5.4750620278056203E-2</v>
      </c>
      <c r="P1594" s="86">
        <v>-13.8331136709172</v>
      </c>
      <c r="Q1594" s="86">
        <v>-13.8331136709172</v>
      </c>
      <c r="R1594" s="86">
        <v>0</v>
      </c>
      <c r="S1594" s="86">
        <v>1.84791556172062E-2</v>
      </c>
      <c r="T1594" s="86" t="s">
        <v>156</v>
      </c>
      <c r="U1594" s="120">
        <v>-0.246037296111111</v>
      </c>
      <c r="V1594" s="120">
        <v>-5.5206127036179303E-2</v>
      </c>
      <c r="W1594" s="120">
        <v>-0.19084175974079201</v>
      </c>
      <c r="X1594" s="120">
        <v>0</v>
      </c>
      <c r="Y1594" s="116">
        <v>-0.19084175974079201</v>
      </c>
    </row>
    <row r="1595" spans="2:25">
      <c r="B1595" s="61" t="s">
        <v>116</v>
      </c>
      <c r="C1595" s="84" t="s">
        <v>139</v>
      </c>
      <c r="D1595" s="61" t="s">
        <v>48</v>
      </c>
      <c r="E1595" s="61" t="s">
        <v>187</v>
      </c>
      <c r="F1595" s="85">
        <v>38.44</v>
      </c>
      <c r="G1595" s="86">
        <v>58450</v>
      </c>
      <c r="H1595" s="86">
        <v>38.17</v>
      </c>
      <c r="I1595" s="86">
        <v>1</v>
      </c>
      <c r="J1595" s="86">
        <v>-140.128433743502</v>
      </c>
      <c r="K1595" s="86">
        <v>0.502288315792354</v>
      </c>
      <c r="L1595" s="86">
        <v>-108.141068996469</v>
      </c>
      <c r="M1595" s="86">
        <v>0.29914507475862201</v>
      </c>
      <c r="N1595" s="86">
        <v>-31.9873647470333</v>
      </c>
      <c r="O1595" s="86">
        <v>0.20314324103373199</v>
      </c>
      <c r="P1595" s="86">
        <v>-9.9971200401601603</v>
      </c>
      <c r="Q1595" s="86">
        <v>-9.9971200401601603</v>
      </c>
      <c r="R1595" s="86">
        <v>0</v>
      </c>
      <c r="S1595" s="86">
        <v>2.5565268247107701E-3</v>
      </c>
      <c r="T1595" s="86" t="s">
        <v>156</v>
      </c>
      <c r="U1595" s="120">
        <v>-0.85518663390176597</v>
      </c>
      <c r="V1595" s="120">
        <v>-0.191887745057572</v>
      </c>
      <c r="W1595" s="120">
        <v>-0.66333570031965206</v>
      </c>
      <c r="X1595" s="120">
        <v>0</v>
      </c>
      <c r="Y1595" s="116">
        <v>-0.66333570031965206</v>
      </c>
    </row>
    <row r="1596" spans="2:25">
      <c r="B1596" s="61" t="s">
        <v>116</v>
      </c>
      <c r="C1596" s="84" t="s">
        <v>139</v>
      </c>
      <c r="D1596" s="61" t="s">
        <v>48</v>
      </c>
      <c r="E1596" s="61" t="s">
        <v>188</v>
      </c>
      <c r="F1596" s="85">
        <v>38.21</v>
      </c>
      <c r="G1596" s="86">
        <v>53850</v>
      </c>
      <c r="H1596" s="86">
        <v>38.44</v>
      </c>
      <c r="I1596" s="86">
        <v>1</v>
      </c>
      <c r="J1596" s="86">
        <v>0.24384194116222299</v>
      </c>
      <c r="K1596" s="86">
        <v>0</v>
      </c>
      <c r="L1596" s="86">
        <v>4.3839338863989497</v>
      </c>
      <c r="M1596" s="86">
        <v>0</v>
      </c>
      <c r="N1596" s="86">
        <v>-4.1400919452367297</v>
      </c>
      <c r="O1596" s="86">
        <v>0</v>
      </c>
      <c r="P1596" s="86">
        <v>-2.2416089172506499</v>
      </c>
      <c r="Q1596" s="86">
        <v>-2.2416089172506499</v>
      </c>
      <c r="R1596" s="86">
        <v>0</v>
      </c>
      <c r="S1596" s="86">
        <v>0</v>
      </c>
      <c r="T1596" s="86" t="s">
        <v>156</v>
      </c>
      <c r="U1596" s="120">
        <v>0.95222114740443498</v>
      </c>
      <c r="V1596" s="120">
        <v>-0.213660459048475</v>
      </c>
      <c r="W1596" s="120">
        <v>1.1658169028587</v>
      </c>
      <c r="X1596" s="120">
        <v>0</v>
      </c>
      <c r="Y1596" s="116">
        <v>1.1658169028587</v>
      </c>
    </row>
    <row r="1597" spans="2:25">
      <c r="B1597" s="61" t="s">
        <v>116</v>
      </c>
      <c r="C1597" s="84" t="s">
        <v>139</v>
      </c>
      <c r="D1597" s="61" t="s">
        <v>48</v>
      </c>
      <c r="E1597" s="61" t="s">
        <v>188</v>
      </c>
      <c r="F1597" s="85">
        <v>38.21</v>
      </c>
      <c r="G1597" s="86">
        <v>53850</v>
      </c>
      <c r="H1597" s="86">
        <v>38.44</v>
      </c>
      <c r="I1597" s="86">
        <v>2</v>
      </c>
      <c r="J1597" s="86">
        <v>0.56400082576277299</v>
      </c>
      <c r="K1597" s="86">
        <v>0</v>
      </c>
      <c r="L1597" s="86">
        <v>10.1399386838347</v>
      </c>
      <c r="M1597" s="86">
        <v>0</v>
      </c>
      <c r="N1597" s="86">
        <v>-9.5759378580719705</v>
      </c>
      <c r="O1597" s="86">
        <v>0</v>
      </c>
      <c r="P1597" s="86">
        <v>-5.1847900910469198</v>
      </c>
      <c r="Q1597" s="86">
        <v>-5.18479009104691</v>
      </c>
      <c r="R1597" s="86">
        <v>0</v>
      </c>
      <c r="S1597" s="86">
        <v>0</v>
      </c>
      <c r="T1597" s="86" t="s">
        <v>156</v>
      </c>
      <c r="U1597" s="120">
        <v>2.2024657073565201</v>
      </c>
      <c r="V1597" s="120">
        <v>-0.49419174879178601</v>
      </c>
      <c r="W1597" s="120">
        <v>2.6965077982166599</v>
      </c>
      <c r="X1597" s="120">
        <v>0</v>
      </c>
      <c r="Y1597" s="116">
        <v>2.6965077982166599</v>
      </c>
    </row>
    <row r="1598" spans="2:25">
      <c r="B1598" s="61" t="s">
        <v>116</v>
      </c>
      <c r="C1598" s="84" t="s">
        <v>139</v>
      </c>
      <c r="D1598" s="61" t="s">
        <v>48</v>
      </c>
      <c r="E1598" s="61" t="s">
        <v>188</v>
      </c>
      <c r="F1598" s="85">
        <v>38.21</v>
      </c>
      <c r="G1598" s="86">
        <v>58004</v>
      </c>
      <c r="H1598" s="86">
        <v>37.96</v>
      </c>
      <c r="I1598" s="86">
        <v>1</v>
      </c>
      <c r="J1598" s="86">
        <v>-70.843135763640106</v>
      </c>
      <c r="K1598" s="86">
        <v>0.170637496084068</v>
      </c>
      <c r="L1598" s="86">
        <v>-76.1345598468194</v>
      </c>
      <c r="M1598" s="86">
        <v>0.19708002090434401</v>
      </c>
      <c r="N1598" s="86">
        <v>5.2914240831793702</v>
      </c>
      <c r="O1598" s="86">
        <v>-2.6442524820275402E-2</v>
      </c>
      <c r="P1598" s="86">
        <v>2.8773716270760499</v>
      </c>
      <c r="Q1598" s="86">
        <v>2.8773716270760401</v>
      </c>
      <c r="R1598" s="86">
        <v>0</v>
      </c>
      <c r="S1598" s="86">
        <v>2.8149509433027698E-4</v>
      </c>
      <c r="T1598" s="86" t="s">
        <v>156</v>
      </c>
      <c r="U1598" s="120">
        <v>0.31579246301465602</v>
      </c>
      <c r="V1598" s="120">
        <v>-7.0857870354671698E-2</v>
      </c>
      <c r="W1598" s="120">
        <v>0.38662887521600198</v>
      </c>
      <c r="X1598" s="120">
        <v>0</v>
      </c>
      <c r="Y1598" s="116">
        <v>0.38662887521600198</v>
      </c>
    </row>
    <row r="1599" spans="2:25">
      <c r="B1599" s="61" t="s">
        <v>116</v>
      </c>
      <c r="C1599" s="84" t="s">
        <v>139</v>
      </c>
      <c r="D1599" s="61" t="s">
        <v>48</v>
      </c>
      <c r="E1599" s="61" t="s">
        <v>189</v>
      </c>
      <c r="F1599" s="85">
        <v>38.909999999999997</v>
      </c>
      <c r="G1599" s="86">
        <v>54000</v>
      </c>
      <c r="H1599" s="86">
        <v>38.549999999999997</v>
      </c>
      <c r="I1599" s="86">
        <v>1</v>
      </c>
      <c r="J1599" s="86">
        <v>-76.212299103814601</v>
      </c>
      <c r="K1599" s="86">
        <v>0.35198386080217098</v>
      </c>
      <c r="L1599" s="86">
        <v>-72.098789995845806</v>
      </c>
      <c r="M1599" s="86">
        <v>0.31501307244322302</v>
      </c>
      <c r="N1599" s="86">
        <v>-4.1135091079687998</v>
      </c>
      <c r="O1599" s="86">
        <v>3.6970788358948098E-2</v>
      </c>
      <c r="P1599" s="86">
        <v>-5.3401394713523098</v>
      </c>
      <c r="Q1599" s="86">
        <v>-5.3401394713523098</v>
      </c>
      <c r="R1599" s="86">
        <v>0</v>
      </c>
      <c r="S1599" s="86">
        <v>1.7281356281537901E-3</v>
      </c>
      <c r="T1599" s="86" t="s">
        <v>156</v>
      </c>
      <c r="U1599" s="120">
        <v>-4.8984645726705599E-2</v>
      </c>
      <c r="V1599" s="120">
        <v>-1.0991230262868299E-2</v>
      </c>
      <c r="W1599" s="120">
        <v>-3.7995524006011E-2</v>
      </c>
      <c r="X1599" s="120">
        <v>0</v>
      </c>
      <c r="Y1599" s="116">
        <v>-3.7995524006011E-2</v>
      </c>
    </row>
    <row r="1600" spans="2:25">
      <c r="B1600" s="61" t="s">
        <v>116</v>
      </c>
      <c r="C1600" s="84" t="s">
        <v>139</v>
      </c>
      <c r="D1600" s="61" t="s">
        <v>48</v>
      </c>
      <c r="E1600" s="61" t="s">
        <v>189</v>
      </c>
      <c r="F1600" s="85">
        <v>38.909999999999997</v>
      </c>
      <c r="G1600" s="86">
        <v>54850</v>
      </c>
      <c r="H1600" s="86">
        <v>38.9</v>
      </c>
      <c r="I1600" s="86">
        <v>1</v>
      </c>
      <c r="J1600" s="86">
        <v>-5.9262599282855399</v>
      </c>
      <c r="K1600" s="86">
        <v>2.7604757595755901E-4</v>
      </c>
      <c r="L1600" s="86">
        <v>2.0528466478872902</v>
      </c>
      <c r="M1600" s="86">
        <v>3.3123449767572999E-5</v>
      </c>
      <c r="N1600" s="86">
        <v>-7.9791065761728301</v>
      </c>
      <c r="O1600" s="86">
        <v>2.42924126189986E-4</v>
      </c>
      <c r="P1600" s="86">
        <v>-3.42564456491503</v>
      </c>
      <c r="Q1600" s="86">
        <v>-3.42564456491503</v>
      </c>
      <c r="R1600" s="86">
        <v>0</v>
      </c>
      <c r="S1600" s="86">
        <v>9.2237419785136995E-5</v>
      </c>
      <c r="T1600" s="86" t="s">
        <v>155</v>
      </c>
      <c r="U1600" s="120">
        <v>-7.0340102632290902E-2</v>
      </c>
      <c r="V1600" s="120">
        <v>-1.5782991859504401E-2</v>
      </c>
      <c r="W1600" s="120">
        <v>-5.4560138559773798E-2</v>
      </c>
      <c r="X1600" s="120">
        <v>0</v>
      </c>
      <c r="Y1600" s="116">
        <v>-5.4560138559773798E-2</v>
      </c>
    </row>
    <row r="1601" spans="2:25">
      <c r="B1601" s="61" t="s">
        <v>116</v>
      </c>
      <c r="C1601" s="84" t="s">
        <v>139</v>
      </c>
      <c r="D1601" s="61" t="s">
        <v>48</v>
      </c>
      <c r="E1601" s="61" t="s">
        <v>137</v>
      </c>
      <c r="F1601" s="85">
        <v>38.549999999999997</v>
      </c>
      <c r="G1601" s="86">
        <v>54250</v>
      </c>
      <c r="H1601" s="86">
        <v>38.42</v>
      </c>
      <c r="I1601" s="86">
        <v>1</v>
      </c>
      <c r="J1601" s="86">
        <v>-125.293261346799</v>
      </c>
      <c r="K1601" s="86">
        <v>0.21349825820927401</v>
      </c>
      <c r="L1601" s="86">
        <v>-125.293250803899</v>
      </c>
      <c r="M1601" s="86">
        <v>0.213498222279319</v>
      </c>
      <c r="N1601" s="86">
        <v>-1.0542899575583E-5</v>
      </c>
      <c r="O1601" s="86">
        <v>3.5929954671000003E-8</v>
      </c>
      <c r="P1601" s="86">
        <v>0</v>
      </c>
      <c r="Q1601" s="86">
        <v>0</v>
      </c>
      <c r="R1601" s="86">
        <v>0</v>
      </c>
      <c r="S1601" s="86">
        <v>0</v>
      </c>
      <c r="T1601" s="86" t="s">
        <v>156</v>
      </c>
      <c r="U1601" s="120">
        <v>1.2187360696E-8</v>
      </c>
      <c r="V1601" s="120">
        <v>0</v>
      </c>
      <c r="W1601" s="120">
        <v>1.218668432712E-8</v>
      </c>
      <c r="X1601" s="120">
        <v>0</v>
      </c>
      <c r="Y1601" s="116">
        <v>1.218668432712E-8</v>
      </c>
    </row>
    <row r="1602" spans="2:25">
      <c r="B1602" s="61" t="s">
        <v>116</v>
      </c>
      <c r="C1602" s="84" t="s">
        <v>139</v>
      </c>
      <c r="D1602" s="61" t="s">
        <v>48</v>
      </c>
      <c r="E1602" s="61" t="s">
        <v>190</v>
      </c>
      <c r="F1602" s="85">
        <v>37.96</v>
      </c>
      <c r="G1602" s="86">
        <v>58004</v>
      </c>
      <c r="H1602" s="86">
        <v>37.96</v>
      </c>
      <c r="I1602" s="86">
        <v>1</v>
      </c>
      <c r="J1602" s="86">
        <v>0</v>
      </c>
      <c r="K1602" s="86">
        <v>0</v>
      </c>
      <c r="L1602" s="86">
        <v>0</v>
      </c>
      <c r="M1602" s="86">
        <v>0</v>
      </c>
      <c r="N1602" s="86">
        <v>0</v>
      </c>
      <c r="O1602" s="86">
        <v>0</v>
      </c>
      <c r="P1602" s="86">
        <v>0</v>
      </c>
      <c r="Q1602" s="86">
        <v>0</v>
      </c>
      <c r="R1602" s="86">
        <v>0</v>
      </c>
      <c r="S1602" s="86">
        <v>0</v>
      </c>
      <c r="T1602" s="86" t="s">
        <v>155</v>
      </c>
      <c r="U1602" s="120">
        <v>0</v>
      </c>
      <c r="V1602" s="120">
        <v>0</v>
      </c>
      <c r="W1602" s="120">
        <v>0</v>
      </c>
      <c r="X1602" s="120">
        <v>0</v>
      </c>
      <c r="Y1602" s="116">
        <v>0</v>
      </c>
    </row>
    <row r="1603" spans="2:25">
      <c r="B1603" s="61" t="s">
        <v>116</v>
      </c>
      <c r="C1603" s="84" t="s">
        <v>139</v>
      </c>
      <c r="D1603" s="61" t="s">
        <v>48</v>
      </c>
      <c r="E1603" s="61" t="s">
        <v>191</v>
      </c>
      <c r="F1603" s="85">
        <v>38.93</v>
      </c>
      <c r="G1603" s="86">
        <v>53550</v>
      </c>
      <c r="H1603" s="86">
        <v>38.86</v>
      </c>
      <c r="I1603" s="86">
        <v>1</v>
      </c>
      <c r="J1603" s="86">
        <v>-33.185567837862401</v>
      </c>
      <c r="K1603" s="86">
        <v>1.9492689855168201E-2</v>
      </c>
      <c r="L1603" s="86">
        <v>-21.8808274674081</v>
      </c>
      <c r="M1603" s="86">
        <v>8.4742398086550801E-3</v>
      </c>
      <c r="N1603" s="86">
        <v>-11.304740370454301</v>
      </c>
      <c r="O1603" s="86">
        <v>1.10184500465131E-2</v>
      </c>
      <c r="P1603" s="86">
        <v>-6.5447592585026104</v>
      </c>
      <c r="Q1603" s="86">
        <v>-6.5447592585026104</v>
      </c>
      <c r="R1603" s="86">
        <v>0</v>
      </c>
      <c r="S1603" s="86">
        <v>7.5815956540607504E-4</v>
      </c>
      <c r="T1603" s="86" t="s">
        <v>155</v>
      </c>
      <c r="U1603" s="120">
        <v>-0.36276921137267898</v>
      </c>
      <c r="V1603" s="120">
        <v>-8.1398566332847297E-2</v>
      </c>
      <c r="W1603" s="120">
        <v>-0.28138626042645298</v>
      </c>
      <c r="X1603" s="120">
        <v>0</v>
      </c>
      <c r="Y1603" s="116">
        <v>-0.28138626042645298</v>
      </c>
    </row>
    <row r="1604" spans="2:25">
      <c r="B1604" s="61" t="s">
        <v>116</v>
      </c>
      <c r="C1604" s="84" t="s">
        <v>139</v>
      </c>
      <c r="D1604" s="61" t="s">
        <v>48</v>
      </c>
      <c r="E1604" s="61" t="s">
        <v>192</v>
      </c>
      <c r="F1604" s="85">
        <v>38.33</v>
      </c>
      <c r="G1604" s="86">
        <v>58200</v>
      </c>
      <c r="H1604" s="86">
        <v>38.28</v>
      </c>
      <c r="I1604" s="86">
        <v>1</v>
      </c>
      <c r="J1604" s="86">
        <v>-29.493906737554202</v>
      </c>
      <c r="K1604" s="86">
        <v>1.53448690311122E-2</v>
      </c>
      <c r="L1604" s="86">
        <v>-7.3052769249801202</v>
      </c>
      <c r="M1604" s="86">
        <v>9.4139513156941295E-4</v>
      </c>
      <c r="N1604" s="86">
        <v>-22.188629812574099</v>
      </c>
      <c r="O1604" s="86">
        <v>1.44034738995428E-2</v>
      </c>
      <c r="P1604" s="86">
        <v>-10.0119976960109</v>
      </c>
      <c r="Q1604" s="86">
        <v>-10.0119976960109</v>
      </c>
      <c r="R1604" s="86">
        <v>0</v>
      </c>
      <c r="S1604" s="86">
        <v>1.7682353263373299E-3</v>
      </c>
      <c r="T1604" s="86" t="s">
        <v>155</v>
      </c>
      <c r="U1604" s="120">
        <v>-0.55770642290665695</v>
      </c>
      <c r="V1604" s="120">
        <v>-0.12513879854204499</v>
      </c>
      <c r="W1604" s="120">
        <v>-0.43259163081593499</v>
      </c>
      <c r="X1604" s="120">
        <v>0</v>
      </c>
      <c r="Y1604" s="116">
        <v>-0.43259163081593499</v>
      </c>
    </row>
    <row r="1605" spans="2:25">
      <c r="B1605" s="61" t="s">
        <v>116</v>
      </c>
      <c r="C1605" s="84" t="s">
        <v>139</v>
      </c>
      <c r="D1605" s="61" t="s">
        <v>48</v>
      </c>
      <c r="E1605" s="61" t="s">
        <v>193</v>
      </c>
      <c r="F1605" s="85">
        <v>39.15</v>
      </c>
      <c r="G1605" s="86">
        <v>53000</v>
      </c>
      <c r="H1605" s="86">
        <v>39.14</v>
      </c>
      <c r="I1605" s="86">
        <v>1</v>
      </c>
      <c r="J1605" s="86">
        <v>-3.88373532254047</v>
      </c>
      <c r="K1605" s="86">
        <v>3.7286164937315903E-4</v>
      </c>
      <c r="L1605" s="86">
        <v>9.9707686950817802</v>
      </c>
      <c r="M1605" s="86">
        <v>2.4575691653267399E-3</v>
      </c>
      <c r="N1605" s="86">
        <v>-13.854504017622199</v>
      </c>
      <c r="O1605" s="86">
        <v>-2.0847075159535801E-3</v>
      </c>
      <c r="P1605" s="86">
        <v>-8.2001656247853898</v>
      </c>
      <c r="Q1605" s="86">
        <v>-8.2001656247853791</v>
      </c>
      <c r="R1605" s="86">
        <v>0</v>
      </c>
      <c r="S1605" s="86">
        <v>1.6622399462911E-3</v>
      </c>
      <c r="T1605" s="86" t="s">
        <v>155</v>
      </c>
      <c r="U1605" s="120">
        <v>-0.22015091588819699</v>
      </c>
      <c r="V1605" s="120">
        <v>-4.9397711736217501E-2</v>
      </c>
      <c r="W1605" s="120">
        <v>-0.170762680539608</v>
      </c>
      <c r="X1605" s="120">
        <v>0</v>
      </c>
      <c r="Y1605" s="116">
        <v>-0.170762680539608</v>
      </c>
    </row>
    <row r="1606" spans="2:25">
      <c r="B1606" s="61" t="s">
        <v>116</v>
      </c>
      <c r="C1606" s="84" t="s">
        <v>139</v>
      </c>
      <c r="D1606" s="61" t="s">
        <v>48</v>
      </c>
      <c r="E1606" s="61" t="s">
        <v>194</v>
      </c>
      <c r="F1606" s="85">
        <v>38.590000000000003</v>
      </c>
      <c r="G1606" s="86">
        <v>56100</v>
      </c>
      <c r="H1606" s="86">
        <v>38.53</v>
      </c>
      <c r="I1606" s="86">
        <v>1</v>
      </c>
      <c r="J1606" s="86">
        <v>-12.091030618739</v>
      </c>
      <c r="K1606" s="86">
        <v>1.36398088987924E-2</v>
      </c>
      <c r="L1606" s="86">
        <v>0.30629522501291701</v>
      </c>
      <c r="M1606" s="86">
        <v>8.7531041619710007E-6</v>
      </c>
      <c r="N1606" s="86">
        <v>-12.397325843751901</v>
      </c>
      <c r="O1606" s="86">
        <v>1.36310557946305E-2</v>
      </c>
      <c r="P1606" s="86">
        <v>-13.833113670918999</v>
      </c>
      <c r="Q1606" s="86">
        <v>-13.8331136709189</v>
      </c>
      <c r="R1606" s="86">
        <v>0</v>
      </c>
      <c r="S1606" s="86">
        <v>1.7853424656578298E-2</v>
      </c>
      <c r="T1606" s="86" t="s">
        <v>156</v>
      </c>
      <c r="U1606" s="120">
        <v>-0.218226039184193</v>
      </c>
      <c r="V1606" s="120">
        <v>-4.8965805722251801E-2</v>
      </c>
      <c r="W1606" s="120">
        <v>-0.16926962699332601</v>
      </c>
      <c r="X1606" s="120">
        <v>0</v>
      </c>
      <c r="Y1606" s="116">
        <v>-0.16926962699332601</v>
      </c>
    </row>
    <row r="1607" spans="2:25">
      <c r="B1607" s="61" t="s">
        <v>116</v>
      </c>
      <c r="C1607" s="84" t="s">
        <v>139</v>
      </c>
      <c r="D1607" s="61" t="s">
        <v>48</v>
      </c>
      <c r="E1607" s="61" t="s">
        <v>138</v>
      </c>
      <c r="F1607" s="85">
        <v>38.479999999999997</v>
      </c>
      <c r="G1607" s="86">
        <v>56100</v>
      </c>
      <c r="H1607" s="86">
        <v>38.53</v>
      </c>
      <c r="I1607" s="86">
        <v>1</v>
      </c>
      <c r="J1607" s="86">
        <v>9.0330048267639604</v>
      </c>
      <c r="K1607" s="86">
        <v>6.73976155414816E-3</v>
      </c>
      <c r="L1607" s="86">
        <v>-6.84672436679993</v>
      </c>
      <c r="M1607" s="86">
        <v>3.8720926142373799E-3</v>
      </c>
      <c r="N1607" s="86">
        <v>15.8797291935639</v>
      </c>
      <c r="O1607" s="86">
        <v>2.8676689399107801E-3</v>
      </c>
      <c r="P1607" s="86">
        <v>14.7264820058518</v>
      </c>
      <c r="Q1607" s="86">
        <v>14.7264820058517</v>
      </c>
      <c r="R1607" s="86">
        <v>0</v>
      </c>
      <c r="S1607" s="86">
        <v>1.79134018893926E-2</v>
      </c>
      <c r="T1607" s="86" t="s">
        <v>155</v>
      </c>
      <c r="U1607" s="120">
        <v>-0.68356686714699699</v>
      </c>
      <c r="V1607" s="120">
        <v>-0.153379507505228</v>
      </c>
      <c r="W1607" s="120">
        <v>-0.53021678375102999</v>
      </c>
      <c r="X1607" s="120">
        <v>0</v>
      </c>
      <c r="Y1607" s="116">
        <v>-0.53021678375102999</v>
      </c>
    </row>
    <row r="1608" spans="2:25">
      <c r="B1608" s="61" t="s">
        <v>116</v>
      </c>
      <c r="C1608" s="84" t="s">
        <v>139</v>
      </c>
      <c r="D1608" s="61" t="s">
        <v>48</v>
      </c>
      <c r="E1608" s="61" t="s">
        <v>195</v>
      </c>
      <c r="F1608" s="85">
        <v>37.96</v>
      </c>
      <c r="G1608" s="86">
        <v>58054</v>
      </c>
      <c r="H1608" s="86">
        <v>37.83</v>
      </c>
      <c r="I1608" s="86">
        <v>1</v>
      </c>
      <c r="J1608" s="86">
        <v>-35.596549945776999</v>
      </c>
      <c r="K1608" s="86">
        <v>7.1211827483971299E-2</v>
      </c>
      <c r="L1608" s="86">
        <v>-35.329713182778399</v>
      </c>
      <c r="M1608" s="86">
        <v>7.0148201207049093E-2</v>
      </c>
      <c r="N1608" s="86">
        <v>-0.26683676299856202</v>
      </c>
      <c r="O1608" s="86">
        <v>1.06362627692222E-3</v>
      </c>
      <c r="P1608" s="86">
        <v>-0.14551970949644999</v>
      </c>
      <c r="Q1608" s="86">
        <v>-0.14551970949644999</v>
      </c>
      <c r="R1608" s="86">
        <v>0</v>
      </c>
      <c r="S1608" s="86">
        <v>1.1900904048789999E-6</v>
      </c>
      <c r="T1608" s="86" t="s">
        <v>156</v>
      </c>
      <c r="U1608" s="120">
        <v>5.6173385741539001E-3</v>
      </c>
      <c r="V1608" s="120">
        <v>-1.26042478856507E-3</v>
      </c>
      <c r="W1608" s="120">
        <v>6.87738166357626E-3</v>
      </c>
      <c r="X1608" s="120">
        <v>0</v>
      </c>
      <c r="Y1608" s="116">
        <v>6.87738166357626E-3</v>
      </c>
    </row>
    <row r="1609" spans="2:25">
      <c r="B1609" s="61" t="s">
        <v>116</v>
      </c>
      <c r="C1609" s="84" t="s">
        <v>139</v>
      </c>
      <c r="D1609" s="61" t="s">
        <v>48</v>
      </c>
      <c r="E1609" s="61" t="s">
        <v>195</v>
      </c>
      <c r="F1609" s="85">
        <v>37.96</v>
      </c>
      <c r="G1609" s="86">
        <v>58104</v>
      </c>
      <c r="H1609" s="86">
        <v>37.75</v>
      </c>
      <c r="I1609" s="86">
        <v>1</v>
      </c>
      <c r="J1609" s="86">
        <v>-35.416124411306697</v>
      </c>
      <c r="K1609" s="86">
        <v>0.11213458702755399</v>
      </c>
      <c r="L1609" s="86">
        <v>-35.149255964262899</v>
      </c>
      <c r="M1609" s="86">
        <v>0.11045103541881</v>
      </c>
      <c r="N1609" s="86">
        <v>-0.266868447043839</v>
      </c>
      <c r="O1609" s="86">
        <v>1.6835516087442099E-3</v>
      </c>
      <c r="P1609" s="86">
        <v>-0.145365598075227</v>
      </c>
      <c r="Q1609" s="86">
        <v>-0.145365598075227</v>
      </c>
      <c r="R1609" s="86">
        <v>0</v>
      </c>
      <c r="S1609" s="86">
        <v>1.8891254450770001E-6</v>
      </c>
      <c r="T1609" s="86" t="s">
        <v>156</v>
      </c>
      <c r="U1609" s="120">
        <v>7.6884722698056301E-3</v>
      </c>
      <c r="V1609" s="120">
        <v>-1.72514811189173E-3</v>
      </c>
      <c r="W1609" s="120">
        <v>9.4130979486562703E-3</v>
      </c>
      <c r="X1609" s="120">
        <v>0</v>
      </c>
      <c r="Y1609" s="116">
        <v>9.4130979486562703E-3</v>
      </c>
    </row>
    <row r="1610" spans="2:25">
      <c r="B1610" s="61" t="s">
        <v>116</v>
      </c>
      <c r="C1610" s="84" t="s">
        <v>139</v>
      </c>
      <c r="D1610" s="61" t="s">
        <v>48</v>
      </c>
      <c r="E1610" s="61" t="s">
        <v>196</v>
      </c>
      <c r="F1610" s="85">
        <v>37.83</v>
      </c>
      <c r="G1610" s="86">
        <v>58104</v>
      </c>
      <c r="H1610" s="86">
        <v>37.75</v>
      </c>
      <c r="I1610" s="86">
        <v>1</v>
      </c>
      <c r="J1610" s="86">
        <v>-35.2128623700399</v>
      </c>
      <c r="K1610" s="86">
        <v>4.1414185588131702E-2</v>
      </c>
      <c r="L1610" s="86">
        <v>-34.9451807545923</v>
      </c>
      <c r="M1610" s="86">
        <v>4.0786932976235701E-2</v>
      </c>
      <c r="N1610" s="86">
        <v>-0.26768161544753499</v>
      </c>
      <c r="O1610" s="86">
        <v>6.2725261189599602E-4</v>
      </c>
      <c r="P1610" s="86">
        <v>-0.14551970949646001</v>
      </c>
      <c r="Q1610" s="86">
        <v>-0.14551970949646001</v>
      </c>
      <c r="R1610" s="86">
        <v>0</v>
      </c>
      <c r="S1610" s="86">
        <v>7.0727792745500002E-7</v>
      </c>
      <c r="T1610" s="86" t="s">
        <v>156</v>
      </c>
      <c r="U1610" s="120">
        <v>2.28934696774735E-3</v>
      </c>
      <c r="V1610" s="120">
        <v>-5.1368626435512499E-4</v>
      </c>
      <c r="W1610" s="120">
        <v>2.8028776705739302E-3</v>
      </c>
      <c r="X1610" s="120">
        <v>0</v>
      </c>
      <c r="Y1610" s="116">
        <v>2.8028776705739302E-3</v>
      </c>
    </row>
    <row r="1611" spans="2:25">
      <c r="B1611" s="61" t="s">
        <v>116</v>
      </c>
      <c r="C1611" s="84" t="s">
        <v>139</v>
      </c>
      <c r="D1611" s="61" t="s">
        <v>48</v>
      </c>
      <c r="E1611" s="61" t="s">
        <v>197</v>
      </c>
      <c r="F1611" s="85">
        <v>38.1</v>
      </c>
      <c r="G1611" s="86">
        <v>58200</v>
      </c>
      <c r="H1611" s="86">
        <v>38.28</v>
      </c>
      <c r="I1611" s="86">
        <v>1</v>
      </c>
      <c r="J1611" s="86">
        <v>52.9289379835432</v>
      </c>
      <c r="K1611" s="86">
        <v>0.11472029789489301</v>
      </c>
      <c r="L1611" s="86">
        <v>30.695038879700199</v>
      </c>
      <c r="M1611" s="86">
        <v>3.85824926142872E-2</v>
      </c>
      <c r="N1611" s="86">
        <v>22.233899103843001</v>
      </c>
      <c r="O1611" s="86">
        <v>7.6137805280605805E-2</v>
      </c>
      <c r="P1611" s="86">
        <v>10.0119976960109</v>
      </c>
      <c r="Q1611" s="86">
        <v>10.0119976960109</v>
      </c>
      <c r="R1611" s="86">
        <v>0</v>
      </c>
      <c r="S1611" s="86">
        <v>4.1048320075687999E-3</v>
      </c>
      <c r="T1611" s="86" t="s">
        <v>156</v>
      </c>
      <c r="U1611" s="120">
        <v>-1.0943990550253999</v>
      </c>
      <c r="V1611" s="120">
        <v>-0.24556249891773399</v>
      </c>
      <c r="W1611" s="120">
        <v>-0.84888366447250996</v>
      </c>
      <c r="X1611" s="120">
        <v>0</v>
      </c>
      <c r="Y1611" s="116">
        <v>-0.84888366447250996</v>
      </c>
    </row>
    <row r="1612" spans="2:25">
      <c r="B1612" s="61" t="s">
        <v>116</v>
      </c>
      <c r="C1612" s="84" t="s">
        <v>139</v>
      </c>
      <c r="D1612" s="61" t="s">
        <v>48</v>
      </c>
      <c r="E1612" s="61" t="s">
        <v>197</v>
      </c>
      <c r="F1612" s="85">
        <v>38.1</v>
      </c>
      <c r="G1612" s="86">
        <v>58300</v>
      </c>
      <c r="H1612" s="86">
        <v>38.130000000000003</v>
      </c>
      <c r="I1612" s="86">
        <v>1</v>
      </c>
      <c r="J1612" s="86">
        <v>11.4090702797963</v>
      </c>
      <c r="K1612" s="86">
        <v>5.0023133770738396E-3</v>
      </c>
      <c r="L1612" s="86">
        <v>20.319530438387702</v>
      </c>
      <c r="M1612" s="86">
        <v>1.5867105881401101E-2</v>
      </c>
      <c r="N1612" s="86">
        <v>-8.9104601585913397</v>
      </c>
      <c r="O1612" s="86">
        <v>-1.08647925043273E-2</v>
      </c>
      <c r="P1612" s="86">
        <v>-11.203017484006599</v>
      </c>
      <c r="Q1612" s="86">
        <v>-11.2030174840065</v>
      </c>
      <c r="R1612" s="86">
        <v>0</v>
      </c>
      <c r="S1612" s="86">
        <v>4.8232570967055603E-3</v>
      </c>
      <c r="T1612" s="86" t="s">
        <v>156</v>
      </c>
      <c r="U1612" s="120">
        <v>-0.14679776154468399</v>
      </c>
      <c r="V1612" s="120">
        <v>-3.29386479227229E-2</v>
      </c>
      <c r="W1612" s="120">
        <v>-0.113865432525909</v>
      </c>
      <c r="X1612" s="120">
        <v>0</v>
      </c>
      <c r="Y1612" s="116">
        <v>-0.113865432525909</v>
      </c>
    </row>
    <row r="1613" spans="2:25">
      <c r="B1613" s="61" t="s">
        <v>116</v>
      </c>
      <c r="C1613" s="84" t="s">
        <v>139</v>
      </c>
      <c r="D1613" s="61" t="s">
        <v>48</v>
      </c>
      <c r="E1613" s="61" t="s">
        <v>197</v>
      </c>
      <c r="F1613" s="85">
        <v>38.1</v>
      </c>
      <c r="G1613" s="86">
        <v>58500</v>
      </c>
      <c r="H1613" s="86">
        <v>38.07</v>
      </c>
      <c r="I1613" s="86">
        <v>1</v>
      </c>
      <c r="J1613" s="86">
        <v>-86.287265075919194</v>
      </c>
      <c r="K1613" s="86">
        <v>3.8791013915408998E-2</v>
      </c>
      <c r="L1613" s="86">
        <v>-72.925647898384995</v>
      </c>
      <c r="M1613" s="86">
        <v>2.770756213249E-2</v>
      </c>
      <c r="N1613" s="86">
        <v>-13.3616171775342</v>
      </c>
      <c r="O1613" s="86">
        <v>1.1083451782919E-2</v>
      </c>
      <c r="P1613" s="86">
        <v>1.19101978799469</v>
      </c>
      <c r="Q1613" s="86">
        <v>1.19101978799469</v>
      </c>
      <c r="R1613" s="86">
        <v>0</v>
      </c>
      <c r="S1613" s="86">
        <v>7.390531585408E-6</v>
      </c>
      <c r="T1613" s="86" t="s">
        <v>156</v>
      </c>
      <c r="U1613" s="120">
        <v>2.1264745826428101E-2</v>
      </c>
      <c r="V1613" s="120">
        <v>-4.7714077420022401E-3</v>
      </c>
      <c r="W1613" s="120">
        <v>2.6034708625216601E-2</v>
      </c>
      <c r="X1613" s="120">
        <v>0</v>
      </c>
      <c r="Y1613" s="116">
        <v>2.6034708625216601E-2</v>
      </c>
    </row>
    <row r="1614" spans="2:25">
      <c r="B1614" s="61" t="s">
        <v>116</v>
      </c>
      <c r="C1614" s="84" t="s">
        <v>139</v>
      </c>
      <c r="D1614" s="61" t="s">
        <v>48</v>
      </c>
      <c r="E1614" s="61" t="s">
        <v>198</v>
      </c>
      <c r="F1614" s="85">
        <v>38.130000000000003</v>
      </c>
      <c r="G1614" s="86">
        <v>58304</v>
      </c>
      <c r="H1614" s="86">
        <v>38.130000000000003</v>
      </c>
      <c r="I1614" s="86">
        <v>1</v>
      </c>
      <c r="J1614" s="86">
        <v>18.548690044337</v>
      </c>
      <c r="K1614" s="86">
        <v>0</v>
      </c>
      <c r="L1614" s="86">
        <v>18.548690044337</v>
      </c>
      <c r="M1614" s="86">
        <v>0</v>
      </c>
      <c r="N1614" s="86">
        <v>0</v>
      </c>
      <c r="O1614" s="86">
        <v>0</v>
      </c>
      <c r="P1614" s="86">
        <v>0</v>
      </c>
      <c r="Q1614" s="86">
        <v>0</v>
      </c>
      <c r="R1614" s="86">
        <v>0</v>
      </c>
      <c r="S1614" s="86">
        <v>0</v>
      </c>
      <c r="T1614" s="86" t="s">
        <v>155</v>
      </c>
      <c r="U1614" s="120">
        <v>0</v>
      </c>
      <c r="V1614" s="120">
        <v>0</v>
      </c>
      <c r="W1614" s="120">
        <v>0</v>
      </c>
      <c r="X1614" s="120">
        <v>0</v>
      </c>
      <c r="Y1614" s="116">
        <v>0</v>
      </c>
    </row>
    <row r="1615" spans="2:25">
      <c r="B1615" s="61" t="s">
        <v>116</v>
      </c>
      <c r="C1615" s="84" t="s">
        <v>139</v>
      </c>
      <c r="D1615" s="61" t="s">
        <v>48</v>
      </c>
      <c r="E1615" s="61" t="s">
        <v>198</v>
      </c>
      <c r="F1615" s="85">
        <v>38.130000000000003</v>
      </c>
      <c r="G1615" s="86">
        <v>58350</v>
      </c>
      <c r="H1615" s="86">
        <v>38.11</v>
      </c>
      <c r="I1615" s="86">
        <v>1</v>
      </c>
      <c r="J1615" s="86">
        <v>-0.80349787235736803</v>
      </c>
      <c r="K1615" s="86">
        <v>4.6677518472827998E-5</v>
      </c>
      <c r="L1615" s="86">
        <v>13.6115195164843</v>
      </c>
      <c r="M1615" s="86">
        <v>1.33952714144939E-2</v>
      </c>
      <c r="N1615" s="86">
        <v>-14.415017388841701</v>
      </c>
      <c r="O1615" s="86">
        <v>-1.33485938960211E-2</v>
      </c>
      <c r="P1615" s="86">
        <v>-20.0091177361716</v>
      </c>
      <c r="Q1615" s="86">
        <v>-20.0091177361715</v>
      </c>
      <c r="R1615" s="86">
        <v>0</v>
      </c>
      <c r="S1615" s="86">
        <v>2.8946374503532199E-2</v>
      </c>
      <c r="T1615" s="86" t="s">
        <v>156</v>
      </c>
      <c r="U1615" s="120">
        <v>-0.79714874709320305</v>
      </c>
      <c r="V1615" s="120">
        <v>-0.17886513831173201</v>
      </c>
      <c r="W1615" s="120">
        <v>-0.61831792201834501</v>
      </c>
      <c r="X1615" s="120">
        <v>0</v>
      </c>
      <c r="Y1615" s="116">
        <v>-0.61831792201834501</v>
      </c>
    </row>
    <row r="1616" spans="2:25">
      <c r="B1616" s="61" t="s">
        <v>116</v>
      </c>
      <c r="C1616" s="84" t="s">
        <v>139</v>
      </c>
      <c r="D1616" s="61" t="s">
        <v>48</v>
      </c>
      <c r="E1616" s="61" t="s">
        <v>198</v>
      </c>
      <c r="F1616" s="85">
        <v>38.130000000000003</v>
      </c>
      <c r="G1616" s="86">
        <v>58600</v>
      </c>
      <c r="H1616" s="86">
        <v>38.119999999999997</v>
      </c>
      <c r="I1616" s="86">
        <v>1</v>
      </c>
      <c r="J1616" s="86">
        <v>-17.770562665660201</v>
      </c>
      <c r="K1616" s="86">
        <v>1.21264472622396E-3</v>
      </c>
      <c r="L1616" s="86">
        <v>-23.287661511893599</v>
      </c>
      <c r="M1616" s="86">
        <v>2.08249028617932E-3</v>
      </c>
      <c r="N1616" s="86">
        <v>5.5170988462333801</v>
      </c>
      <c r="O1616" s="86">
        <v>-8.6984555995535504E-4</v>
      </c>
      <c r="P1616" s="86">
        <v>8.8061002521656508</v>
      </c>
      <c r="Q1616" s="86">
        <v>8.8061002521656508</v>
      </c>
      <c r="R1616" s="86">
        <v>0</v>
      </c>
      <c r="S1616" s="86">
        <v>2.97782022340577E-4</v>
      </c>
      <c r="T1616" s="86" t="s">
        <v>155</v>
      </c>
      <c r="U1616" s="120">
        <v>2.2008126489064101E-2</v>
      </c>
      <c r="V1616" s="120">
        <v>-4.9382083366534997E-3</v>
      </c>
      <c r="W1616" s="120">
        <v>2.6944839369657199E-2</v>
      </c>
      <c r="X1616" s="120">
        <v>0</v>
      </c>
      <c r="Y1616" s="116">
        <v>2.6944839369657199E-2</v>
      </c>
    </row>
    <row r="1617" spans="2:25">
      <c r="B1617" s="61" t="s">
        <v>116</v>
      </c>
      <c r="C1617" s="84" t="s">
        <v>139</v>
      </c>
      <c r="D1617" s="61" t="s">
        <v>48</v>
      </c>
      <c r="E1617" s="61" t="s">
        <v>199</v>
      </c>
      <c r="F1617" s="85">
        <v>38.130000000000003</v>
      </c>
      <c r="G1617" s="86">
        <v>58300</v>
      </c>
      <c r="H1617" s="86">
        <v>38.130000000000003</v>
      </c>
      <c r="I1617" s="86">
        <v>2</v>
      </c>
      <c r="J1617" s="86">
        <v>-11.431309955663</v>
      </c>
      <c r="K1617" s="86">
        <v>0</v>
      </c>
      <c r="L1617" s="86">
        <v>-11.431309955663</v>
      </c>
      <c r="M1617" s="86">
        <v>0</v>
      </c>
      <c r="N1617" s="86">
        <v>-1.1101999999999999E-14</v>
      </c>
      <c r="O1617" s="86">
        <v>0</v>
      </c>
      <c r="P1617" s="86">
        <v>-1.6600000000000001E-16</v>
      </c>
      <c r="Q1617" s="86">
        <v>-1.6600000000000001E-16</v>
      </c>
      <c r="R1617" s="86">
        <v>0</v>
      </c>
      <c r="S1617" s="86">
        <v>0</v>
      </c>
      <c r="T1617" s="86" t="s">
        <v>155</v>
      </c>
      <c r="U1617" s="120">
        <v>0</v>
      </c>
      <c r="V1617" s="120">
        <v>0</v>
      </c>
      <c r="W1617" s="120">
        <v>0</v>
      </c>
      <c r="X1617" s="120">
        <v>0</v>
      </c>
      <c r="Y1617" s="116">
        <v>0</v>
      </c>
    </row>
    <row r="1618" spans="2:25">
      <c r="B1618" s="61" t="s">
        <v>116</v>
      </c>
      <c r="C1618" s="84" t="s">
        <v>139</v>
      </c>
      <c r="D1618" s="61" t="s">
        <v>48</v>
      </c>
      <c r="E1618" s="61" t="s">
        <v>200</v>
      </c>
      <c r="F1618" s="85">
        <v>38.17</v>
      </c>
      <c r="G1618" s="86">
        <v>58500</v>
      </c>
      <c r="H1618" s="86">
        <v>38.07</v>
      </c>
      <c r="I1618" s="86">
        <v>1</v>
      </c>
      <c r="J1618" s="86">
        <v>-95.343661551020304</v>
      </c>
      <c r="K1618" s="86">
        <v>0.12817483455117301</v>
      </c>
      <c r="L1618" s="86">
        <v>-63.218817727749197</v>
      </c>
      <c r="M1618" s="86">
        <v>5.6352326700010703E-2</v>
      </c>
      <c r="N1618" s="86">
        <v>-32.1248438232711</v>
      </c>
      <c r="O1618" s="86">
        <v>7.1822507851161996E-2</v>
      </c>
      <c r="P1618" s="86">
        <v>-9.9971200401606293</v>
      </c>
      <c r="Q1618" s="86">
        <v>-9.9971200401606293</v>
      </c>
      <c r="R1618" s="86">
        <v>0</v>
      </c>
      <c r="S1618" s="86">
        <v>1.4091879682730801E-3</v>
      </c>
      <c r="T1618" s="86" t="s">
        <v>156</v>
      </c>
      <c r="U1618" s="120">
        <v>-0.47461038304086101</v>
      </c>
      <c r="V1618" s="120">
        <v>-0.106493615045301</v>
      </c>
      <c r="W1618" s="120">
        <v>-0.36813719758107399</v>
      </c>
      <c r="X1618" s="120">
        <v>0</v>
      </c>
      <c r="Y1618" s="116">
        <v>-0.36813719758107399</v>
      </c>
    </row>
    <row r="1619" spans="2:25">
      <c r="B1619" s="61" t="s">
        <v>116</v>
      </c>
      <c r="C1619" s="84" t="s">
        <v>139</v>
      </c>
      <c r="D1619" s="61" t="s">
        <v>48</v>
      </c>
      <c r="E1619" s="61" t="s">
        <v>61</v>
      </c>
      <c r="F1619" s="85">
        <v>38.07</v>
      </c>
      <c r="G1619" s="86">
        <v>58600</v>
      </c>
      <c r="H1619" s="86">
        <v>38.119999999999997</v>
      </c>
      <c r="I1619" s="86">
        <v>1</v>
      </c>
      <c r="J1619" s="86">
        <v>17.7783880515241</v>
      </c>
      <c r="K1619" s="86">
        <v>1.44381270125391E-2</v>
      </c>
      <c r="L1619" s="86">
        <v>23.301103539202401</v>
      </c>
      <c r="M1619" s="86">
        <v>2.4801564346286799E-2</v>
      </c>
      <c r="N1619" s="86">
        <v>-5.5227154876782896</v>
      </c>
      <c r="O1619" s="86">
        <v>-1.0363437333747699E-2</v>
      </c>
      <c r="P1619" s="86">
        <v>-8.8061002521652991</v>
      </c>
      <c r="Q1619" s="86">
        <v>-8.8061002521652991</v>
      </c>
      <c r="R1619" s="86">
        <v>0</v>
      </c>
      <c r="S1619" s="86">
        <v>3.54236530742617E-3</v>
      </c>
      <c r="T1619" s="86" t="s">
        <v>155</v>
      </c>
      <c r="U1619" s="120">
        <v>-0.11865937084521801</v>
      </c>
      <c r="V1619" s="120">
        <v>-2.66249239625682E-2</v>
      </c>
      <c r="W1619" s="120">
        <v>-9.2039554570661805E-2</v>
      </c>
      <c r="X1619" s="120">
        <v>0</v>
      </c>
      <c r="Y1619" s="116">
        <v>-9.2039554570661805E-2</v>
      </c>
    </row>
    <row r="1620" spans="2:25">
      <c r="B1620" s="61" t="s">
        <v>116</v>
      </c>
      <c r="C1620" s="84" t="s">
        <v>117</v>
      </c>
      <c r="D1620" s="61" t="s">
        <v>49</v>
      </c>
      <c r="E1620" s="61" t="s">
        <v>118</v>
      </c>
      <c r="F1620" s="85">
        <v>40.01</v>
      </c>
      <c r="G1620" s="86">
        <v>50050</v>
      </c>
      <c r="H1620" s="86">
        <v>39.479999999999997</v>
      </c>
      <c r="I1620" s="86">
        <v>1</v>
      </c>
      <c r="J1620" s="86">
        <v>-35.209806963252198</v>
      </c>
      <c r="K1620" s="86">
        <v>0.22687068266927499</v>
      </c>
      <c r="L1620" s="86">
        <v>8.8281000762360797</v>
      </c>
      <c r="M1620" s="86">
        <v>1.42621692249552E-2</v>
      </c>
      <c r="N1620" s="86">
        <v>-44.037907039488204</v>
      </c>
      <c r="O1620" s="86">
        <v>0.21260851344432</v>
      </c>
      <c r="P1620" s="86">
        <v>-34.797013302540101</v>
      </c>
      <c r="Q1620" s="86">
        <v>-34.797013302540002</v>
      </c>
      <c r="R1620" s="86">
        <v>0</v>
      </c>
      <c r="S1620" s="86">
        <v>0.22158228066421901</v>
      </c>
      <c r="T1620" s="86" t="s">
        <v>133</v>
      </c>
      <c r="U1620" s="120">
        <v>-14.8800278768914</v>
      </c>
      <c r="V1620" s="120">
        <v>-3.7054377326783601</v>
      </c>
      <c r="W1620" s="120">
        <v>-11.173614589787899</v>
      </c>
      <c r="X1620" s="120">
        <v>0</v>
      </c>
      <c r="Y1620" s="116">
        <v>-11.173614589787899</v>
      </c>
    </row>
    <row r="1621" spans="2:25">
      <c r="B1621" s="61" t="s">
        <v>116</v>
      </c>
      <c r="C1621" s="84" t="s">
        <v>117</v>
      </c>
      <c r="D1621" s="61" t="s">
        <v>49</v>
      </c>
      <c r="E1621" s="61" t="s">
        <v>134</v>
      </c>
      <c r="F1621" s="85">
        <v>39.380000000000003</v>
      </c>
      <c r="G1621" s="86">
        <v>56050</v>
      </c>
      <c r="H1621" s="86">
        <v>39.31</v>
      </c>
      <c r="I1621" s="86">
        <v>1</v>
      </c>
      <c r="J1621" s="86">
        <v>-20.7122723206076</v>
      </c>
      <c r="K1621" s="86">
        <v>1.37279431898562E-2</v>
      </c>
      <c r="L1621" s="86">
        <v>-31.876815328135802</v>
      </c>
      <c r="M1621" s="86">
        <v>3.2516203374850297E-2</v>
      </c>
      <c r="N1621" s="86">
        <v>11.1645430075282</v>
      </c>
      <c r="O1621" s="86">
        <v>-1.8788260184994101E-2</v>
      </c>
      <c r="P1621" s="86">
        <v>12.057941269132</v>
      </c>
      <c r="Q1621" s="86">
        <v>12.057941269132</v>
      </c>
      <c r="R1621" s="86">
        <v>0</v>
      </c>
      <c r="S1621" s="86">
        <v>4.6526063247947797E-3</v>
      </c>
      <c r="T1621" s="86" t="s">
        <v>133</v>
      </c>
      <c r="U1621" s="120">
        <v>0.11537541040989301</v>
      </c>
      <c r="V1621" s="120">
        <v>-2.8730886977705102E-2</v>
      </c>
      <c r="W1621" s="120">
        <v>0.14411887803120901</v>
      </c>
      <c r="X1621" s="120">
        <v>0</v>
      </c>
      <c r="Y1621" s="116">
        <v>0.14411887803120901</v>
      </c>
    </row>
    <row r="1622" spans="2:25">
      <c r="B1622" s="61" t="s">
        <v>116</v>
      </c>
      <c r="C1622" s="84" t="s">
        <v>117</v>
      </c>
      <c r="D1622" s="61" t="s">
        <v>49</v>
      </c>
      <c r="E1622" s="61" t="s">
        <v>120</v>
      </c>
      <c r="F1622" s="85">
        <v>39.479999999999997</v>
      </c>
      <c r="G1622" s="86">
        <v>51450</v>
      </c>
      <c r="H1622" s="86">
        <v>39.369999999999997</v>
      </c>
      <c r="I1622" s="86">
        <v>10</v>
      </c>
      <c r="J1622" s="86">
        <v>-6.7644350434678397</v>
      </c>
      <c r="K1622" s="86">
        <v>7.9782919028940791E-3</v>
      </c>
      <c r="L1622" s="86">
        <v>5.9265977095499203</v>
      </c>
      <c r="M1622" s="86">
        <v>6.1243183532344696E-3</v>
      </c>
      <c r="N1622" s="86">
        <v>-12.691032753017801</v>
      </c>
      <c r="O1622" s="86">
        <v>1.8539735496596E-3</v>
      </c>
      <c r="P1622" s="86">
        <v>-9.8176291215630407</v>
      </c>
      <c r="Q1622" s="86">
        <v>-9.8176291215630407</v>
      </c>
      <c r="R1622" s="86">
        <v>0</v>
      </c>
      <c r="S1622" s="86">
        <v>1.6805835335894598E-2</v>
      </c>
      <c r="T1622" s="86" t="s">
        <v>135</v>
      </c>
      <c r="U1622" s="120">
        <v>-1.32292069563661</v>
      </c>
      <c r="V1622" s="120">
        <v>-0.32943488436374402</v>
      </c>
      <c r="W1622" s="120">
        <v>-0.993399078831948</v>
      </c>
      <c r="X1622" s="120">
        <v>0</v>
      </c>
      <c r="Y1622" s="116">
        <v>-0.993399078831948</v>
      </c>
    </row>
    <row r="1623" spans="2:25">
      <c r="B1623" s="61" t="s">
        <v>116</v>
      </c>
      <c r="C1623" s="84" t="s">
        <v>117</v>
      </c>
      <c r="D1623" s="61" t="s">
        <v>49</v>
      </c>
      <c r="E1623" s="61" t="s">
        <v>136</v>
      </c>
      <c r="F1623" s="85">
        <v>39.369999999999997</v>
      </c>
      <c r="G1623" s="86">
        <v>54000</v>
      </c>
      <c r="H1623" s="86">
        <v>39.26</v>
      </c>
      <c r="I1623" s="86">
        <v>10</v>
      </c>
      <c r="J1623" s="86">
        <v>-27.266207419315901</v>
      </c>
      <c r="K1623" s="86">
        <v>3.5566459846866301E-2</v>
      </c>
      <c r="L1623" s="86">
        <v>-14.561536406749999</v>
      </c>
      <c r="M1623" s="86">
        <v>1.0143914306401E-2</v>
      </c>
      <c r="N1623" s="86">
        <v>-12.704671012565999</v>
      </c>
      <c r="O1623" s="86">
        <v>2.5422545540465299E-2</v>
      </c>
      <c r="P1623" s="86">
        <v>-9.8176291215650409</v>
      </c>
      <c r="Q1623" s="86">
        <v>-9.8176291215650409</v>
      </c>
      <c r="R1623" s="86">
        <v>0</v>
      </c>
      <c r="S1623" s="86">
        <v>4.6110986606419197E-3</v>
      </c>
      <c r="T1623" s="86" t="s">
        <v>135</v>
      </c>
      <c r="U1623" s="120">
        <v>-0.39802643345885402</v>
      </c>
      <c r="V1623" s="120">
        <v>-9.9116895300463803E-2</v>
      </c>
      <c r="W1623" s="120">
        <v>-0.29888344301584702</v>
      </c>
      <c r="X1623" s="120">
        <v>0</v>
      </c>
      <c r="Y1623" s="116">
        <v>-0.29888344301584702</v>
      </c>
    </row>
    <row r="1624" spans="2:25">
      <c r="B1624" s="61" t="s">
        <v>116</v>
      </c>
      <c r="C1624" s="84" t="s">
        <v>117</v>
      </c>
      <c r="D1624" s="61" t="s">
        <v>49</v>
      </c>
      <c r="E1624" s="61" t="s">
        <v>137</v>
      </c>
      <c r="F1624" s="85">
        <v>39.26</v>
      </c>
      <c r="G1624" s="86">
        <v>56100</v>
      </c>
      <c r="H1624" s="86">
        <v>39.33</v>
      </c>
      <c r="I1624" s="86">
        <v>10</v>
      </c>
      <c r="J1624" s="86">
        <v>5.7274170892464404</v>
      </c>
      <c r="K1624" s="86">
        <v>5.9964444307943404E-3</v>
      </c>
      <c r="L1624" s="86">
        <v>21.0208531159129</v>
      </c>
      <c r="M1624" s="86">
        <v>8.07749813737592E-2</v>
      </c>
      <c r="N1624" s="86">
        <v>-15.2934360266664</v>
      </c>
      <c r="O1624" s="86">
        <v>-7.4778536942964796E-2</v>
      </c>
      <c r="P1624" s="86">
        <v>-15.1577685929179</v>
      </c>
      <c r="Q1624" s="86">
        <v>-15.157768592917799</v>
      </c>
      <c r="R1624" s="86">
        <v>0</v>
      </c>
      <c r="S1624" s="86">
        <v>4.1999753025366598E-2</v>
      </c>
      <c r="T1624" s="86" t="s">
        <v>135</v>
      </c>
      <c r="U1624" s="120">
        <v>-1.86788208730715</v>
      </c>
      <c r="V1624" s="120">
        <v>-0.46514165321226802</v>
      </c>
      <c r="W1624" s="120">
        <v>-1.4026179732600601</v>
      </c>
      <c r="X1624" s="120">
        <v>0</v>
      </c>
      <c r="Y1624" s="116">
        <v>-1.4026179732600601</v>
      </c>
    </row>
    <row r="1625" spans="2:25">
      <c r="B1625" s="61" t="s">
        <v>116</v>
      </c>
      <c r="C1625" s="84" t="s">
        <v>117</v>
      </c>
      <c r="D1625" s="61" t="s">
        <v>49</v>
      </c>
      <c r="E1625" s="61" t="s">
        <v>138</v>
      </c>
      <c r="F1625" s="85">
        <v>39.31</v>
      </c>
      <c r="G1625" s="86">
        <v>56100</v>
      </c>
      <c r="H1625" s="86">
        <v>39.33</v>
      </c>
      <c r="I1625" s="86">
        <v>10</v>
      </c>
      <c r="J1625" s="86">
        <v>4.0424059476357801</v>
      </c>
      <c r="K1625" s="86">
        <v>1.171652987121E-3</v>
      </c>
      <c r="L1625" s="86">
        <v>-7.8830165297525996</v>
      </c>
      <c r="M1625" s="86">
        <v>4.4555777869188899E-3</v>
      </c>
      <c r="N1625" s="86">
        <v>11.9254224773884</v>
      </c>
      <c r="O1625" s="86">
        <v>-3.2839247997978999E-3</v>
      </c>
      <c r="P1625" s="86">
        <v>14.264400257981301</v>
      </c>
      <c r="Q1625" s="86">
        <v>14.264400257981301</v>
      </c>
      <c r="R1625" s="86">
        <v>0</v>
      </c>
      <c r="S1625" s="86">
        <v>1.4589022325416701E-2</v>
      </c>
      <c r="T1625" s="86" t="s">
        <v>135</v>
      </c>
      <c r="U1625" s="120">
        <v>-0.36763237267577298</v>
      </c>
      <c r="V1625" s="120">
        <v>-9.1548139340681498E-2</v>
      </c>
      <c r="W1625" s="120">
        <v>-0.276060130867612</v>
      </c>
      <c r="X1625" s="120">
        <v>0</v>
      </c>
      <c r="Y1625" s="116">
        <v>-0.276060130867612</v>
      </c>
    </row>
    <row r="1626" spans="2:25">
      <c r="B1626" s="61" t="s">
        <v>116</v>
      </c>
      <c r="C1626" s="84" t="s">
        <v>139</v>
      </c>
      <c r="D1626" s="61" t="s">
        <v>49</v>
      </c>
      <c r="E1626" s="61" t="s">
        <v>140</v>
      </c>
      <c r="F1626" s="85">
        <v>40.24</v>
      </c>
      <c r="G1626" s="86">
        <v>50000</v>
      </c>
      <c r="H1626" s="86">
        <v>39.54</v>
      </c>
      <c r="I1626" s="86">
        <v>1</v>
      </c>
      <c r="J1626" s="86">
        <v>-92.828567245660807</v>
      </c>
      <c r="K1626" s="86">
        <v>0.82121371807287002</v>
      </c>
      <c r="L1626" s="86">
        <v>-8.7228478466474009</v>
      </c>
      <c r="M1626" s="86">
        <v>7.2511935051640299E-3</v>
      </c>
      <c r="N1626" s="86">
        <v>-84.105719399013395</v>
      </c>
      <c r="O1626" s="86">
        <v>0.81396252456770601</v>
      </c>
      <c r="P1626" s="86">
        <v>-69.202986697463501</v>
      </c>
      <c r="Q1626" s="86">
        <v>-69.202986697463402</v>
      </c>
      <c r="R1626" s="86">
        <v>0</v>
      </c>
      <c r="S1626" s="86">
        <v>0.456396785956039</v>
      </c>
      <c r="T1626" s="86" t="s">
        <v>141</v>
      </c>
      <c r="U1626" s="120">
        <v>-26.393628115889999</v>
      </c>
      <c r="V1626" s="120">
        <v>-6.57256467071422</v>
      </c>
      <c r="W1626" s="120">
        <v>-19.819333043800398</v>
      </c>
      <c r="X1626" s="120">
        <v>0</v>
      </c>
      <c r="Y1626" s="116">
        <v>-19.819333043800398</v>
      </c>
    </row>
    <row r="1627" spans="2:25">
      <c r="B1627" s="61" t="s">
        <v>116</v>
      </c>
      <c r="C1627" s="84" t="s">
        <v>139</v>
      </c>
      <c r="D1627" s="61" t="s">
        <v>49</v>
      </c>
      <c r="E1627" s="61" t="s">
        <v>142</v>
      </c>
      <c r="F1627" s="85">
        <v>39.049999999999997</v>
      </c>
      <c r="G1627" s="86">
        <v>56050</v>
      </c>
      <c r="H1627" s="86">
        <v>39.31</v>
      </c>
      <c r="I1627" s="86">
        <v>1</v>
      </c>
      <c r="J1627" s="86">
        <v>49.787095637148902</v>
      </c>
      <c r="K1627" s="86">
        <v>0.141784779821405</v>
      </c>
      <c r="L1627" s="86">
        <v>36.695151607171802</v>
      </c>
      <c r="M1627" s="86">
        <v>7.7021753464274298E-2</v>
      </c>
      <c r="N1627" s="86">
        <v>13.091944029977</v>
      </c>
      <c r="O1627" s="86">
        <v>6.4763026357130896E-2</v>
      </c>
      <c r="P1627" s="86">
        <v>16.9329409947028</v>
      </c>
      <c r="Q1627" s="86">
        <v>16.9329409947028</v>
      </c>
      <c r="R1627" s="86">
        <v>0</v>
      </c>
      <c r="S1627" s="86">
        <v>1.6400640869761E-2</v>
      </c>
      <c r="T1627" s="86" t="s">
        <v>141</v>
      </c>
      <c r="U1627" s="120">
        <v>-0.82067537099116805</v>
      </c>
      <c r="V1627" s="120">
        <v>-0.204365308392538</v>
      </c>
      <c r="W1627" s="120">
        <v>-0.61625625802941697</v>
      </c>
      <c r="X1627" s="120">
        <v>0</v>
      </c>
      <c r="Y1627" s="116">
        <v>-0.61625625802941697</v>
      </c>
    </row>
    <row r="1628" spans="2:25">
      <c r="B1628" s="61" t="s">
        <v>116</v>
      </c>
      <c r="C1628" s="84" t="s">
        <v>139</v>
      </c>
      <c r="D1628" s="61" t="s">
        <v>49</v>
      </c>
      <c r="E1628" s="61" t="s">
        <v>153</v>
      </c>
      <c r="F1628" s="85">
        <v>38.869999999999997</v>
      </c>
      <c r="G1628" s="86">
        <v>58350</v>
      </c>
      <c r="H1628" s="86">
        <v>38.909999999999997</v>
      </c>
      <c r="I1628" s="86">
        <v>1</v>
      </c>
      <c r="J1628" s="86">
        <v>4.9992989798051299</v>
      </c>
      <c r="K1628" s="86">
        <v>1.77950090861102E-3</v>
      </c>
      <c r="L1628" s="86">
        <v>-4.8544891328159396</v>
      </c>
      <c r="M1628" s="86">
        <v>1.6779038095327201E-3</v>
      </c>
      <c r="N1628" s="86">
        <v>9.8537881126210696</v>
      </c>
      <c r="O1628" s="86">
        <v>1.01597099078304E-4</v>
      </c>
      <c r="P1628" s="86">
        <v>20.0091177361716</v>
      </c>
      <c r="Q1628" s="86">
        <v>20.0091177361715</v>
      </c>
      <c r="R1628" s="86">
        <v>0</v>
      </c>
      <c r="S1628" s="86">
        <v>2.85059732316943E-2</v>
      </c>
      <c r="T1628" s="86" t="s">
        <v>141</v>
      </c>
      <c r="U1628" s="120">
        <v>-0.43942714569603902</v>
      </c>
      <c r="V1628" s="120">
        <v>-0.109426537362469</v>
      </c>
      <c r="W1628" s="120">
        <v>-0.32997179890524903</v>
      </c>
      <c r="X1628" s="120">
        <v>0</v>
      </c>
      <c r="Y1628" s="116">
        <v>-0.32997179890524903</v>
      </c>
    </row>
    <row r="1629" spans="2:25">
      <c r="B1629" s="61" t="s">
        <v>116</v>
      </c>
      <c r="C1629" s="84" t="s">
        <v>139</v>
      </c>
      <c r="D1629" s="61" t="s">
        <v>49</v>
      </c>
      <c r="E1629" s="61" t="s">
        <v>154</v>
      </c>
      <c r="F1629" s="85">
        <v>39.54</v>
      </c>
      <c r="G1629" s="86">
        <v>50050</v>
      </c>
      <c r="H1629" s="86">
        <v>39.479999999999997</v>
      </c>
      <c r="I1629" s="86">
        <v>1</v>
      </c>
      <c r="J1629" s="86">
        <v>-11.199100021279699</v>
      </c>
      <c r="K1629" s="86">
        <v>7.2618088104957302E-3</v>
      </c>
      <c r="L1629" s="86">
        <v>39.815130045847098</v>
      </c>
      <c r="M1629" s="86">
        <v>9.1785661214871E-2</v>
      </c>
      <c r="N1629" s="86">
        <v>-51.014230067126903</v>
      </c>
      <c r="O1629" s="86">
        <v>-8.4523852404375197E-2</v>
      </c>
      <c r="P1629" s="86">
        <v>-41.779076099740799</v>
      </c>
      <c r="Q1629" s="86">
        <v>-41.779076099740799</v>
      </c>
      <c r="R1629" s="86">
        <v>0</v>
      </c>
      <c r="S1629" s="86">
        <v>0.101063940465406</v>
      </c>
      <c r="T1629" s="86" t="s">
        <v>155</v>
      </c>
      <c r="U1629" s="120">
        <v>-6.4003912125245899</v>
      </c>
      <c r="V1629" s="120">
        <v>-1.5938310935305899</v>
      </c>
      <c r="W1629" s="120">
        <v>-4.8061405008305202</v>
      </c>
      <c r="X1629" s="120">
        <v>0</v>
      </c>
      <c r="Y1629" s="116">
        <v>-4.8061405008305202</v>
      </c>
    </row>
    <row r="1630" spans="2:25">
      <c r="B1630" s="61" t="s">
        <v>116</v>
      </c>
      <c r="C1630" s="84" t="s">
        <v>139</v>
      </c>
      <c r="D1630" s="61" t="s">
        <v>49</v>
      </c>
      <c r="E1630" s="61" t="s">
        <v>154</v>
      </c>
      <c r="F1630" s="85">
        <v>39.54</v>
      </c>
      <c r="G1630" s="86">
        <v>51150</v>
      </c>
      <c r="H1630" s="86">
        <v>39.229999999999997</v>
      </c>
      <c r="I1630" s="86">
        <v>1</v>
      </c>
      <c r="J1630" s="86">
        <v>-118.901110785363</v>
      </c>
      <c r="K1630" s="86">
        <v>0.49481159510976302</v>
      </c>
      <c r="L1630" s="86">
        <v>-85.324902251363596</v>
      </c>
      <c r="M1630" s="86">
        <v>0.25481186304716602</v>
      </c>
      <c r="N1630" s="86">
        <v>-33.576208533999697</v>
      </c>
      <c r="O1630" s="86">
        <v>0.239999732062597</v>
      </c>
      <c r="P1630" s="86">
        <v>-27.423910597724301</v>
      </c>
      <c r="Q1630" s="86">
        <v>-27.423910597724301</v>
      </c>
      <c r="R1630" s="86">
        <v>0</v>
      </c>
      <c r="S1630" s="86">
        <v>2.6322480536519099E-2</v>
      </c>
      <c r="T1630" s="86" t="s">
        <v>156</v>
      </c>
      <c r="U1630" s="120">
        <v>-0.95623519825460201</v>
      </c>
      <c r="V1630" s="120">
        <v>-0.238122536748096</v>
      </c>
      <c r="W1630" s="120">
        <v>-0.71804996945465804</v>
      </c>
      <c r="X1630" s="120">
        <v>0</v>
      </c>
      <c r="Y1630" s="116">
        <v>-0.71804996945465804</v>
      </c>
    </row>
    <row r="1631" spans="2:25">
      <c r="B1631" s="61" t="s">
        <v>116</v>
      </c>
      <c r="C1631" s="84" t="s">
        <v>139</v>
      </c>
      <c r="D1631" s="61" t="s">
        <v>49</v>
      </c>
      <c r="E1631" s="61" t="s">
        <v>154</v>
      </c>
      <c r="F1631" s="85">
        <v>39.54</v>
      </c>
      <c r="G1631" s="86">
        <v>51200</v>
      </c>
      <c r="H1631" s="86">
        <v>39.54</v>
      </c>
      <c r="I1631" s="86">
        <v>1</v>
      </c>
      <c r="J1631" s="86">
        <v>0</v>
      </c>
      <c r="K1631" s="86">
        <v>0</v>
      </c>
      <c r="L1631" s="86">
        <v>0</v>
      </c>
      <c r="M1631" s="86">
        <v>0</v>
      </c>
      <c r="N1631" s="86">
        <v>0</v>
      </c>
      <c r="O1631" s="86">
        <v>0</v>
      </c>
      <c r="P1631" s="86">
        <v>0</v>
      </c>
      <c r="Q1631" s="86">
        <v>0</v>
      </c>
      <c r="R1631" s="86">
        <v>0</v>
      </c>
      <c r="S1631" s="86">
        <v>0</v>
      </c>
      <c r="T1631" s="86" t="s">
        <v>155</v>
      </c>
      <c r="U1631" s="120">
        <v>0</v>
      </c>
      <c r="V1631" s="120">
        <v>0</v>
      </c>
      <c r="W1631" s="120">
        <v>0</v>
      </c>
      <c r="X1631" s="120">
        <v>0</v>
      </c>
      <c r="Y1631" s="116">
        <v>0</v>
      </c>
    </row>
    <row r="1632" spans="2:25">
      <c r="B1632" s="61" t="s">
        <v>116</v>
      </c>
      <c r="C1632" s="84" t="s">
        <v>139</v>
      </c>
      <c r="D1632" s="61" t="s">
        <v>49</v>
      </c>
      <c r="E1632" s="61" t="s">
        <v>120</v>
      </c>
      <c r="F1632" s="85">
        <v>39.479999999999997</v>
      </c>
      <c r="G1632" s="86">
        <v>50054</v>
      </c>
      <c r="H1632" s="86">
        <v>39.479999999999997</v>
      </c>
      <c r="I1632" s="86">
        <v>1</v>
      </c>
      <c r="J1632" s="86">
        <v>36.650000724184103</v>
      </c>
      <c r="K1632" s="86">
        <v>0</v>
      </c>
      <c r="L1632" s="86">
        <v>36.6500002650914</v>
      </c>
      <c r="M1632" s="86">
        <v>0</v>
      </c>
      <c r="N1632" s="86">
        <v>4.5909270829399999E-7</v>
      </c>
      <c r="O1632" s="86">
        <v>0</v>
      </c>
      <c r="P1632" s="86">
        <v>7.0539999999999995E-14</v>
      </c>
      <c r="Q1632" s="86">
        <v>7.0538999999999999E-14</v>
      </c>
      <c r="R1632" s="86">
        <v>0</v>
      </c>
      <c r="S1632" s="86">
        <v>0</v>
      </c>
      <c r="T1632" s="86" t="s">
        <v>155</v>
      </c>
      <c r="U1632" s="120">
        <v>0</v>
      </c>
      <c r="V1632" s="120">
        <v>0</v>
      </c>
      <c r="W1632" s="120">
        <v>0</v>
      </c>
      <c r="X1632" s="120">
        <v>0</v>
      </c>
      <c r="Y1632" s="116">
        <v>0</v>
      </c>
    </row>
    <row r="1633" spans="2:25">
      <c r="B1633" s="61" t="s">
        <v>116</v>
      </c>
      <c r="C1633" s="84" t="s">
        <v>139</v>
      </c>
      <c r="D1633" s="61" t="s">
        <v>49</v>
      </c>
      <c r="E1633" s="61" t="s">
        <v>120</v>
      </c>
      <c r="F1633" s="85">
        <v>39.479999999999997</v>
      </c>
      <c r="G1633" s="86">
        <v>50100</v>
      </c>
      <c r="H1633" s="86">
        <v>39.4</v>
      </c>
      <c r="I1633" s="86">
        <v>1</v>
      </c>
      <c r="J1633" s="86">
        <v>-110.758645765314</v>
      </c>
      <c r="K1633" s="86">
        <v>9.7771796565778099E-2</v>
      </c>
      <c r="L1633" s="86">
        <v>-53.401903747335602</v>
      </c>
      <c r="M1633" s="86">
        <v>2.2728553691002299E-2</v>
      </c>
      <c r="N1633" s="86">
        <v>-57.356742017978803</v>
      </c>
      <c r="O1633" s="86">
        <v>7.5043242874775803E-2</v>
      </c>
      <c r="P1633" s="86">
        <v>-48.930593544691497</v>
      </c>
      <c r="Q1633" s="86">
        <v>-48.930593544691497</v>
      </c>
      <c r="R1633" s="86">
        <v>0</v>
      </c>
      <c r="S1633" s="86">
        <v>1.90817977875474E-2</v>
      </c>
      <c r="T1633" s="86" t="s">
        <v>156</v>
      </c>
      <c r="U1633" s="120">
        <v>-1.62883386245705</v>
      </c>
      <c r="V1633" s="120">
        <v>-0.40561365234978702</v>
      </c>
      <c r="W1633" s="120">
        <v>-1.22311342159211</v>
      </c>
      <c r="X1633" s="120">
        <v>0</v>
      </c>
      <c r="Y1633" s="116">
        <v>-1.22311342159211</v>
      </c>
    </row>
    <row r="1634" spans="2:25">
      <c r="B1634" s="61" t="s">
        <v>116</v>
      </c>
      <c r="C1634" s="84" t="s">
        <v>139</v>
      </c>
      <c r="D1634" s="61" t="s">
        <v>49</v>
      </c>
      <c r="E1634" s="61" t="s">
        <v>120</v>
      </c>
      <c r="F1634" s="85">
        <v>39.479999999999997</v>
      </c>
      <c r="G1634" s="86">
        <v>50900</v>
      </c>
      <c r="H1634" s="86">
        <v>39.61</v>
      </c>
      <c r="I1634" s="86">
        <v>1</v>
      </c>
      <c r="J1634" s="86">
        <v>20.9188065346111</v>
      </c>
      <c r="K1634" s="86">
        <v>3.0850550911690401E-2</v>
      </c>
      <c r="L1634" s="86">
        <v>45.966604804809101</v>
      </c>
      <c r="M1634" s="86">
        <v>0.148961477388345</v>
      </c>
      <c r="N1634" s="86">
        <v>-25.047798270198001</v>
      </c>
      <c r="O1634" s="86">
        <v>-0.118110926476655</v>
      </c>
      <c r="P1634" s="86">
        <v>-17.827866736023498</v>
      </c>
      <c r="Q1634" s="86">
        <v>-17.827866736023498</v>
      </c>
      <c r="R1634" s="86">
        <v>0</v>
      </c>
      <c r="S1634" s="86">
        <v>2.2407214681197801E-2</v>
      </c>
      <c r="T1634" s="86" t="s">
        <v>156</v>
      </c>
      <c r="U1634" s="120">
        <v>-1.41448281239352</v>
      </c>
      <c r="V1634" s="120">
        <v>-0.35223576384609001</v>
      </c>
      <c r="W1634" s="120">
        <v>-1.0621543131723099</v>
      </c>
      <c r="X1634" s="120">
        <v>0</v>
      </c>
      <c r="Y1634" s="116">
        <v>-1.0621543131723099</v>
      </c>
    </row>
    <row r="1635" spans="2:25">
      <c r="B1635" s="61" t="s">
        <v>116</v>
      </c>
      <c r="C1635" s="84" t="s">
        <v>139</v>
      </c>
      <c r="D1635" s="61" t="s">
        <v>49</v>
      </c>
      <c r="E1635" s="61" t="s">
        <v>157</v>
      </c>
      <c r="F1635" s="85">
        <v>39.479999999999997</v>
      </c>
      <c r="G1635" s="86">
        <v>50454</v>
      </c>
      <c r="H1635" s="86">
        <v>39.479999999999997</v>
      </c>
      <c r="I1635" s="86">
        <v>1</v>
      </c>
      <c r="J1635" s="86">
        <v>1.24508E-13</v>
      </c>
      <c r="K1635" s="86">
        <v>0</v>
      </c>
      <c r="L1635" s="86">
        <v>1.31664E-13</v>
      </c>
      <c r="M1635" s="86">
        <v>0</v>
      </c>
      <c r="N1635" s="86">
        <v>-7.1550000000000005E-15</v>
      </c>
      <c r="O1635" s="86">
        <v>0</v>
      </c>
      <c r="P1635" s="86">
        <v>4.4789000000000001E-14</v>
      </c>
      <c r="Q1635" s="86">
        <v>4.4789000000000001E-14</v>
      </c>
      <c r="R1635" s="86">
        <v>0</v>
      </c>
      <c r="S1635" s="86">
        <v>0</v>
      </c>
      <c r="T1635" s="86" t="s">
        <v>155</v>
      </c>
      <c r="U1635" s="120">
        <v>0</v>
      </c>
      <c r="V1635" s="120">
        <v>0</v>
      </c>
      <c r="W1635" s="120">
        <v>0</v>
      </c>
      <c r="X1635" s="120">
        <v>0</v>
      </c>
      <c r="Y1635" s="116">
        <v>0</v>
      </c>
    </row>
    <row r="1636" spans="2:25">
      <c r="B1636" s="61" t="s">
        <v>116</v>
      </c>
      <c r="C1636" s="84" t="s">
        <v>139</v>
      </c>
      <c r="D1636" s="61" t="s">
        <v>49</v>
      </c>
      <c r="E1636" s="61" t="s">
        <v>157</v>
      </c>
      <c r="F1636" s="85">
        <v>39.479999999999997</v>
      </c>
      <c r="G1636" s="86">
        <v>50604</v>
      </c>
      <c r="H1636" s="86">
        <v>39.479999999999997</v>
      </c>
      <c r="I1636" s="86">
        <v>1</v>
      </c>
      <c r="J1636" s="86">
        <v>6.2253999999999999E-14</v>
      </c>
      <c r="K1636" s="86">
        <v>0</v>
      </c>
      <c r="L1636" s="86">
        <v>6.5832000000000002E-14</v>
      </c>
      <c r="M1636" s="86">
        <v>0</v>
      </c>
      <c r="N1636" s="86">
        <v>-3.5780000000000002E-15</v>
      </c>
      <c r="O1636" s="86">
        <v>0</v>
      </c>
      <c r="P1636" s="86">
        <v>2.2393999999999999E-14</v>
      </c>
      <c r="Q1636" s="86">
        <v>2.2394999999999999E-14</v>
      </c>
      <c r="R1636" s="86">
        <v>0</v>
      </c>
      <c r="S1636" s="86">
        <v>0</v>
      </c>
      <c r="T1636" s="86" t="s">
        <v>155</v>
      </c>
      <c r="U1636" s="120">
        <v>0</v>
      </c>
      <c r="V1636" s="120">
        <v>0</v>
      </c>
      <c r="W1636" s="120">
        <v>0</v>
      </c>
      <c r="X1636" s="120">
        <v>0</v>
      </c>
      <c r="Y1636" s="116">
        <v>0</v>
      </c>
    </row>
    <row r="1637" spans="2:25">
      <c r="B1637" s="61" t="s">
        <v>116</v>
      </c>
      <c r="C1637" s="84" t="s">
        <v>139</v>
      </c>
      <c r="D1637" s="61" t="s">
        <v>49</v>
      </c>
      <c r="E1637" s="61" t="s">
        <v>33</v>
      </c>
      <c r="F1637" s="85">
        <v>39.4</v>
      </c>
      <c r="G1637" s="86">
        <v>50103</v>
      </c>
      <c r="H1637" s="86">
        <v>39.4</v>
      </c>
      <c r="I1637" s="86">
        <v>1</v>
      </c>
      <c r="J1637" s="86">
        <v>-6.4198957763097102</v>
      </c>
      <c r="K1637" s="86">
        <v>2.06075308893396E-4</v>
      </c>
      <c r="L1637" s="86">
        <v>-6.4198965281670199</v>
      </c>
      <c r="M1637" s="86">
        <v>2.06075357161855E-4</v>
      </c>
      <c r="N1637" s="86">
        <v>7.5185730558099999E-7</v>
      </c>
      <c r="O1637" s="86">
        <v>-4.8268458E-11</v>
      </c>
      <c r="P1637" s="86">
        <v>0</v>
      </c>
      <c r="Q1637" s="86">
        <v>0</v>
      </c>
      <c r="R1637" s="86">
        <v>0</v>
      </c>
      <c r="S1637" s="86">
        <v>0</v>
      </c>
      <c r="T1637" s="86" t="s">
        <v>155</v>
      </c>
      <c r="U1637" s="120">
        <v>-1.9017772549999999E-9</v>
      </c>
      <c r="V1637" s="120">
        <v>0</v>
      </c>
      <c r="W1637" s="120">
        <v>-1.9016112276799998E-9</v>
      </c>
      <c r="X1637" s="120">
        <v>0</v>
      </c>
      <c r="Y1637" s="116">
        <v>-1.9016112276799998E-9</v>
      </c>
    </row>
    <row r="1638" spans="2:25">
      <c r="B1638" s="61" t="s">
        <v>116</v>
      </c>
      <c r="C1638" s="84" t="s">
        <v>139</v>
      </c>
      <c r="D1638" s="61" t="s">
        <v>49</v>
      </c>
      <c r="E1638" s="61" t="s">
        <v>33</v>
      </c>
      <c r="F1638" s="85">
        <v>39.4</v>
      </c>
      <c r="G1638" s="86">
        <v>50200</v>
      </c>
      <c r="H1638" s="86">
        <v>39.340000000000003</v>
      </c>
      <c r="I1638" s="86">
        <v>1</v>
      </c>
      <c r="J1638" s="86">
        <v>-41.411984667278901</v>
      </c>
      <c r="K1638" s="86">
        <v>2.84682110697769E-2</v>
      </c>
      <c r="L1638" s="86">
        <v>-9.0041500229114497</v>
      </c>
      <c r="M1638" s="86">
        <v>1.3458403127426001E-3</v>
      </c>
      <c r="N1638" s="86">
        <v>-32.407834644367497</v>
      </c>
      <c r="O1638" s="86">
        <v>2.71223707570343E-2</v>
      </c>
      <c r="P1638" s="86">
        <v>-23.930593544693298</v>
      </c>
      <c r="Q1638" s="86">
        <v>-23.930593544693199</v>
      </c>
      <c r="R1638" s="86">
        <v>0</v>
      </c>
      <c r="S1638" s="86">
        <v>9.5063769028618499E-3</v>
      </c>
      <c r="T1638" s="86" t="s">
        <v>156</v>
      </c>
      <c r="U1638" s="120">
        <v>-0.87666234195745196</v>
      </c>
      <c r="V1638" s="120">
        <v>-0.21830723353362</v>
      </c>
      <c r="W1638" s="120">
        <v>-0.65829763327431201</v>
      </c>
      <c r="X1638" s="120">
        <v>0</v>
      </c>
      <c r="Y1638" s="116">
        <v>-0.65829763327431201</v>
      </c>
    </row>
    <row r="1639" spans="2:25">
      <c r="B1639" s="61" t="s">
        <v>116</v>
      </c>
      <c r="C1639" s="84" t="s">
        <v>139</v>
      </c>
      <c r="D1639" s="61" t="s">
        <v>49</v>
      </c>
      <c r="E1639" s="61" t="s">
        <v>158</v>
      </c>
      <c r="F1639" s="85">
        <v>39.33</v>
      </c>
      <c r="G1639" s="86">
        <v>50800</v>
      </c>
      <c r="H1639" s="86">
        <v>39.31</v>
      </c>
      <c r="I1639" s="86">
        <v>1</v>
      </c>
      <c r="J1639" s="86">
        <v>-9.0674325213946503</v>
      </c>
      <c r="K1639" s="86">
        <v>4.1734025592250999E-3</v>
      </c>
      <c r="L1639" s="86">
        <v>9.5149564206861506</v>
      </c>
      <c r="M1639" s="86">
        <v>4.5955259251003701E-3</v>
      </c>
      <c r="N1639" s="86">
        <v>-18.582388942080801</v>
      </c>
      <c r="O1639" s="86">
        <v>-4.2212336587527099E-4</v>
      </c>
      <c r="P1639" s="86">
        <v>-11.191981313811899</v>
      </c>
      <c r="Q1639" s="86">
        <v>-11.1919813138118</v>
      </c>
      <c r="R1639" s="86">
        <v>0</v>
      </c>
      <c r="S1639" s="86">
        <v>6.3582202251895098E-3</v>
      </c>
      <c r="T1639" s="86" t="s">
        <v>156</v>
      </c>
      <c r="U1639" s="120">
        <v>-0.38824566958775703</v>
      </c>
      <c r="V1639" s="120">
        <v>-9.6681280810879205E-2</v>
      </c>
      <c r="W1639" s="120">
        <v>-0.291538934874227</v>
      </c>
      <c r="X1639" s="120">
        <v>0</v>
      </c>
      <c r="Y1639" s="116">
        <v>-0.291538934874227</v>
      </c>
    </row>
    <row r="1640" spans="2:25">
      <c r="B1640" s="61" t="s">
        <v>116</v>
      </c>
      <c r="C1640" s="84" t="s">
        <v>139</v>
      </c>
      <c r="D1640" s="61" t="s">
        <v>49</v>
      </c>
      <c r="E1640" s="61" t="s">
        <v>59</v>
      </c>
      <c r="F1640" s="85">
        <v>39.340000000000003</v>
      </c>
      <c r="G1640" s="86">
        <v>50150</v>
      </c>
      <c r="H1640" s="86">
        <v>39.33</v>
      </c>
      <c r="I1640" s="86">
        <v>1</v>
      </c>
      <c r="J1640" s="86">
        <v>-18.2644734480285</v>
      </c>
      <c r="K1640" s="86">
        <v>1.7413449695421199E-3</v>
      </c>
      <c r="L1640" s="86">
        <v>0.31725506848351598</v>
      </c>
      <c r="M1640" s="86">
        <v>5.2539706365799999E-7</v>
      </c>
      <c r="N1640" s="86">
        <v>-18.581728516512101</v>
      </c>
      <c r="O1640" s="86">
        <v>1.74081957247846E-3</v>
      </c>
      <c r="P1640" s="86">
        <v>-11.191981313810301</v>
      </c>
      <c r="Q1640" s="86">
        <v>-11.191981313810199</v>
      </c>
      <c r="R1640" s="86">
        <v>0</v>
      </c>
      <c r="S1640" s="86">
        <v>6.5385952670370302E-4</v>
      </c>
      <c r="T1640" s="86" t="s">
        <v>156</v>
      </c>
      <c r="U1640" s="120">
        <v>-0.117342147281775</v>
      </c>
      <c r="V1640" s="120">
        <v>-2.92206455370045E-2</v>
      </c>
      <c r="W1640" s="120">
        <v>-8.8113808637473701E-2</v>
      </c>
      <c r="X1640" s="120">
        <v>0</v>
      </c>
      <c r="Y1640" s="116">
        <v>-8.8113808637473701E-2</v>
      </c>
    </row>
    <row r="1641" spans="2:25">
      <c r="B1641" s="61" t="s">
        <v>116</v>
      </c>
      <c r="C1641" s="84" t="s">
        <v>139</v>
      </c>
      <c r="D1641" s="61" t="s">
        <v>49</v>
      </c>
      <c r="E1641" s="61" t="s">
        <v>59</v>
      </c>
      <c r="F1641" s="85">
        <v>39.340000000000003</v>
      </c>
      <c r="G1641" s="86">
        <v>50250</v>
      </c>
      <c r="H1641" s="86">
        <v>39.15</v>
      </c>
      <c r="I1641" s="86">
        <v>1</v>
      </c>
      <c r="J1641" s="86">
        <v>-42.680162754184799</v>
      </c>
      <c r="K1641" s="86">
        <v>8.9932208971769206E-2</v>
      </c>
      <c r="L1641" s="86">
        <v>-76.304894707996297</v>
      </c>
      <c r="M1641" s="86">
        <v>0.28745371253738899</v>
      </c>
      <c r="N1641" s="86">
        <v>33.624731953811597</v>
      </c>
      <c r="O1641" s="86">
        <v>-0.19752150356562001</v>
      </c>
      <c r="P1641" s="86">
        <v>27.4239105977218</v>
      </c>
      <c r="Q1641" s="86">
        <v>27.423910597721701</v>
      </c>
      <c r="R1641" s="86">
        <v>0</v>
      </c>
      <c r="S1641" s="86">
        <v>3.7129738973934498E-2</v>
      </c>
      <c r="T1641" s="86" t="s">
        <v>156</v>
      </c>
      <c r="U1641" s="120">
        <v>-1.3630323362084</v>
      </c>
      <c r="V1641" s="120">
        <v>-0.33942352065690401</v>
      </c>
      <c r="W1641" s="120">
        <v>-1.0235194533380501</v>
      </c>
      <c r="X1641" s="120">
        <v>0</v>
      </c>
      <c r="Y1641" s="116">
        <v>-1.0235194533380501</v>
      </c>
    </row>
    <row r="1642" spans="2:25">
      <c r="B1642" s="61" t="s">
        <v>116</v>
      </c>
      <c r="C1642" s="84" t="s">
        <v>139</v>
      </c>
      <c r="D1642" s="61" t="s">
        <v>49</v>
      </c>
      <c r="E1642" s="61" t="s">
        <v>59</v>
      </c>
      <c r="F1642" s="85">
        <v>39.340000000000003</v>
      </c>
      <c r="G1642" s="86">
        <v>50900</v>
      </c>
      <c r="H1642" s="86">
        <v>39.61</v>
      </c>
      <c r="I1642" s="86">
        <v>1</v>
      </c>
      <c r="J1642" s="86">
        <v>38.851616656091899</v>
      </c>
      <c r="K1642" s="86">
        <v>0.14415229515362801</v>
      </c>
      <c r="L1642" s="86">
        <v>45.049201379345</v>
      </c>
      <c r="M1642" s="86">
        <v>0.19381061703955299</v>
      </c>
      <c r="N1642" s="86">
        <v>-6.19758472325314</v>
      </c>
      <c r="O1642" s="86">
        <v>-4.96583218859247E-2</v>
      </c>
      <c r="P1642" s="86">
        <v>-3.15647021809071</v>
      </c>
      <c r="Q1642" s="86">
        <v>-3.15647021809071</v>
      </c>
      <c r="R1642" s="86">
        <v>0</v>
      </c>
      <c r="S1642" s="86">
        <v>9.5149555469974199E-4</v>
      </c>
      <c r="T1642" s="86" t="s">
        <v>155</v>
      </c>
      <c r="U1642" s="120">
        <v>-0.286914381168552</v>
      </c>
      <c r="V1642" s="120">
        <v>-7.14476735410602E-2</v>
      </c>
      <c r="W1642" s="120">
        <v>-0.21544789713892901</v>
      </c>
      <c r="X1642" s="120">
        <v>0</v>
      </c>
      <c r="Y1642" s="116">
        <v>-0.21544789713892901</v>
      </c>
    </row>
    <row r="1643" spans="2:25">
      <c r="B1643" s="61" t="s">
        <v>116</v>
      </c>
      <c r="C1643" s="84" t="s">
        <v>139</v>
      </c>
      <c r="D1643" s="61" t="s">
        <v>49</v>
      </c>
      <c r="E1643" s="61" t="s">
        <v>59</v>
      </c>
      <c r="F1643" s="85">
        <v>39.340000000000003</v>
      </c>
      <c r="G1643" s="86">
        <v>53050</v>
      </c>
      <c r="H1643" s="86">
        <v>39.76</v>
      </c>
      <c r="I1643" s="86">
        <v>1</v>
      </c>
      <c r="J1643" s="86">
        <v>29.4885149414505</v>
      </c>
      <c r="K1643" s="86">
        <v>0.17452320344984601</v>
      </c>
      <c r="L1643" s="86">
        <v>40.554835667147302</v>
      </c>
      <c r="M1643" s="86">
        <v>0.33009022548505601</v>
      </c>
      <c r="N1643" s="86">
        <v>-11.0663207256968</v>
      </c>
      <c r="O1643" s="86">
        <v>-0.155567022035211</v>
      </c>
      <c r="P1643" s="86">
        <v>-7.0060526105122198</v>
      </c>
      <c r="Q1643" s="86">
        <v>-7.0060526105122101</v>
      </c>
      <c r="R1643" s="86">
        <v>0</v>
      </c>
      <c r="S1643" s="86">
        <v>9.8513139774798995E-3</v>
      </c>
      <c r="T1643" s="86" t="s">
        <v>155</v>
      </c>
      <c r="U1643" s="120">
        <v>-1.50482101669998</v>
      </c>
      <c r="V1643" s="120">
        <v>-0.374731863565056</v>
      </c>
      <c r="W1643" s="120">
        <v>-1.1299904950669299</v>
      </c>
      <c r="X1643" s="120">
        <v>0</v>
      </c>
      <c r="Y1643" s="116">
        <v>-1.1299904950669299</v>
      </c>
    </row>
    <row r="1644" spans="2:25">
      <c r="B1644" s="61" t="s">
        <v>116</v>
      </c>
      <c r="C1644" s="84" t="s">
        <v>139</v>
      </c>
      <c r="D1644" s="61" t="s">
        <v>49</v>
      </c>
      <c r="E1644" s="61" t="s">
        <v>159</v>
      </c>
      <c r="F1644" s="85">
        <v>39.15</v>
      </c>
      <c r="G1644" s="86">
        <v>50253</v>
      </c>
      <c r="H1644" s="86">
        <v>39.15</v>
      </c>
      <c r="I1644" s="86">
        <v>1</v>
      </c>
      <c r="J1644" s="86">
        <v>0</v>
      </c>
      <c r="K1644" s="86">
        <v>0</v>
      </c>
      <c r="L1644" s="86">
        <v>0</v>
      </c>
      <c r="M1644" s="86">
        <v>0</v>
      </c>
      <c r="N1644" s="86">
        <v>0</v>
      </c>
      <c r="O1644" s="86">
        <v>0</v>
      </c>
      <c r="P1644" s="86">
        <v>0</v>
      </c>
      <c r="Q1644" s="86">
        <v>0</v>
      </c>
      <c r="R1644" s="86">
        <v>0</v>
      </c>
      <c r="S1644" s="86">
        <v>0</v>
      </c>
      <c r="T1644" s="86" t="s">
        <v>155</v>
      </c>
      <c r="U1644" s="120">
        <v>0</v>
      </c>
      <c r="V1644" s="120">
        <v>0</v>
      </c>
      <c r="W1644" s="120">
        <v>0</v>
      </c>
      <c r="X1644" s="120">
        <v>0</v>
      </c>
      <c r="Y1644" s="116">
        <v>0</v>
      </c>
    </row>
    <row r="1645" spans="2:25">
      <c r="B1645" s="61" t="s">
        <v>116</v>
      </c>
      <c r="C1645" s="84" t="s">
        <v>139</v>
      </c>
      <c r="D1645" s="61" t="s">
        <v>49</v>
      </c>
      <c r="E1645" s="61" t="s">
        <v>159</v>
      </c>
      <c r="F1645" s="85">
        <v>39.15</v>
      </c>
      <c r="G1645" s="86">
        <v>50300</v>
      </c>
      <c r="H1645" s="86">
        <v>39.159999999999997</v>
      </c>
      <c r="I1645" s="86">
        <v>1</v>
      </c>
      <c r="J1645" s="86">
        <v>8.2843826114648706</v>
      </c>
      <c r="K1645" s="86">
        <v>9.5397083401866701E-4</v>
      </c>
      <c r="L1645" s="86">
        <v>-25.443124890764601</v>
      </c>
      <c r="M1645" s="86">
        <v>8.9982011984779207E-3</v>
      </c>
      <c r="N1645" s="86">
        <v>33.7275075022295</v>
      </c>
      <c r="O1645" s="86">
        <v>-8.0442303644592608E-3</v>
      </c>
      <c r="P1645" s="86">
        <v>27.423910597722401</v>
      </c>
      <c r="Q1645" s="86">
        <v>27.423910597722301</v>
      </c>
      <c r="R1645" s="86">
        <v>0</v>
      </c>
      <c r="S1645" s="86">
        <v>1.0453785127359E-2</v>
      </c>
      <c r="T1645" s="86" t="s">
        <v>156</v>
      </c>
      <c r="U1645" s="120">
        <v>-0.65224691494262899</v>
      </c>
      <c r="V1645" s="120">
        <v>-0.16242310495969101</v>
      </c>
      <c r="W1645" s="120">
        <v>-0.48978104780739401</v>
      </c>
      <c r="X1645" s="120">
        <v>0</v>
      </c>
      <c r="Y1645" s="116">
        <v>-0.48978104780739401</v>
      </c>
    </row>
    <row r="1646" spans="2:25">
      <c r="B1646" s="61" t="s">
        <v>116</v>
      </c>
      <c r="C1646" s="84" t="s">
        <v>139</v>
      </c>
      <c r="D1646" s="61" t="s">
        <v>49</v>
      </c>
      <c r="E1646" s="61" t="s">
        <v>160</v>
      </c>
      <c r="F1646" s="85">
        <v>39.159999999999997</v>
      </c>
      <c r="G1646" s="86">
        <v>51150</v>
      </c>
      <c r="H1646" s="86">
        <v>39.229999999999997</v>
      </c>
      <c r="I1646" s="86">
        <v>1</v>
      </c>
      <c r="J1646" s="86">
        <v>35.166216378808301</v>
      </c>
      <c r="K1646" s="86">
        <v>3.53685553478734E-2</v>
      </c>
      <c r="L1646" s="86">
        <v>1.4523440264376899</v>
      </c>
      <c r="M1646" s="86">
        <v>6.0326070694296999E-5</v>
      </c>
      <c r="N1646" s="86">
        <v>33.713872352370601</v>
      </c>
      <c r="O1646" s="86">
        <v>3.5308229277179103E-2</v>
      </c>
      <c r="P1646" s="86">
        <v>27.423910597724699</v>
      </c>
      <c r="Q1646" s="86">
        <v>27.423910597724699</v>
      </c>
      <c r="R1646" s="86">
        <v>0</v>
      </c>
      <c r="S1646" s="86">
        <v>2.15092269526991E-2</v>
      </c>
      <c r="T1646" s="86" t="s">
        <v>156</v>
      </c>
      <c r="U1646" s="120">
        <v>-0.97606501814692004</v>
      </c>
      <c r="V1646" s="120">
        <v>-0.243060576076323</v>
      </c>
      <c r="W1646" s="120">
        <v>-0.73294044994937302</v>
      </c>
      <c r="X1646" s="120">
        <v>0</v>
      </c>
      <c r="Y1646" s="116">
        <v>-0.73294044994937302</v>
      </c>
    </row>
    <row r="1647" spans="2:25">
      <c r="B1647" s="61" t="s">
        <v>116</v>
      </c>
      <c r="C1647" s="84" t="s">
        <v>139</v>
      </c>
      <c r="D1647" s="61" t="s">
        <v>49</v>
      </c>
      <c r="E1647" s="61" t="s">
        <v>161</v>
      </c>
      <c r="F1647" s="85">
        <v>39.630000000000003</v>
      </c>
      <c r="G1647" s="86">
        <v>50354</v>
      </c>
      <c r="H1647" s="86">
        <v>39.630000000000003</v>
      </c>
      <c r="I1647" s="86">
        <v>1</v>
      </c>
      <c r="J1647" s="86">
        <v>2.1245999999999999E-14</v>
      </c>
      <c r="K1647" s="86">
        <v>0</v>
      </c>
      <c r="L1647" s="86">
        <v>2.654E-14</v>
      </c>
      <c r="M1647" s="86">
        <v>0</v>
      </c>
      <c r="N1647" s="86">
        <v>-5.2939999999999996E-15</v>
      </c>
      <c r="O1647" s="86">
        <v>0</v>
      </c>
      <c r="P1647" s="86">
        <v>6.369E-15</v>
      </c>
      <c r="Q1647" s="86">
        <v>6.369E-15</v>
      </c>
      <c r="R1647" s="86">
        <v>0</v>
      </c>
      <c r="S1647" s="86">
        <v>0</v>
      </c>
      <c r="T1647" s="86" t="s">
        <v>155</v>
      </c>
      <c r="U1647" s="120">
        <v>0</v>
      </c>
      <c r="V1647" s="120">
        <v>0</v>
      </c>
      <c r="W1647" s="120">
        <v>0</v>
      </c>
      <c r="X1647" s="120">
        <v>0</v>
      </c>
      <c r="Y1647" s="116">
        <v>0</v>
      </c>
    </row>
    <row r="1648" spans="2:25">
      <c r="B1648" s="61" t="s">
        <v>116</v>
      </c>
      <c r="C1648" s="84" t="s">
        <v>139</v>
      </c>
      <c r="D1648" s="61" t="s">
        <v>49</v>
      </c>
      <c r="E1648" s="61" t="s">
        <v>161</v>
      </c>
      <c r="F1648" s="85">
        <v>39.630000000000003</v>
      </c>
      <c r="G1648" s="86">
        <v>50900</v>
      </c>
      <c r="H1648" s="86">
        <v>39.61</v>
      </c>
      <c r="I1648" s="86">
        <v>1</v>
      </c>
      <c r="J1648" s="86">
        <v>-36.2766242057493</v>
      </c>
      <c r="K1648" s="86">
        <v>1.0396348363744701E-2</v>
      </c>
      <c r="L1648" s="86">
        <v>-55.257167885565899</v>
      </c>
      <c r="M1648" s="86">
        <v>2.41215013615955E-2</v>
      </c>
      <c r="N1648" s="86">
        <v>18.980543679816599</v>
      </c>
      <c r="O1648" s="86">
        <v>-1.3725152997850799E-2</v>
      </c>
      <c r="P1648" s="86">
        <v>12.7841713293308</v>
      </c>
      <c r="Q1648" s="86">
        <v>12.7841713293307</v>
      </c>
      <c r="R1648" s="86">
        <v>0</v>
      </c>
      <c r="S1648" s="86">
        <v>1.29113678896369E-3</v>
      </c>
      <c r="T1648" s="86" t="s">
        <v>156</v>
      </c>
      <c r="U1648" s="120">
        <v>-0.16417968817845799</v>
      </c>
      <c r="V1648" s="120">
        <v>-4.0884171491412297E-2</v>
      </c>
      <c r="W1648" s="120">
        <v>-0.12328475284825099</v>
      </c>
      <c r="X1648" s="120">
        <v>0</v>
      </c>
      <c r="Y1648" s="116">
        <v>-0.12328475284825099</v>
      </c>
    </row>
    <row r="1649" spans="2:25">
      <c r="B1649" s="61" t="s">
        <v>116</v>
      </c>
      <c r="C1649" s="84" t="s">
        <v>139</v>
      </c>
      <c r="D1649" s="61" t="s">
        <v>49</v>
      </c>
      <c r="E1649" s="61" t="s">
        <v>161</v>
      </c>
      <c r="F1649" s="85">
        <v>39.630000000000003</v>
      </c>
      <c r="G1649" s="86">
        <v>53200</v>
      </c>
      <c r="H1649" s="86">
        <v>39.630000000000003</v>
      </c>
      <c r="I1649" s="86">
        <v>1</v>
      </c>
      <c r="J1649" s="86">
        <v>-4.5890825596742699</v>
      </c>
      <c r="K1649" s="86">
        <v>1.01718248311817E-3</v>
      </c>
      <c r="L1649" s="86">
        <v>14.380113212992001</v>
      </c>
      <c r="M1649" s="86">
        <v>9.9878437856919002E-3</v>
      </c>
      <c r="N1649" s="86">
        <v>-18.9691957726662</v>
      </c>
      <c r="O1649" s="86">
        <v>-8.9706613025737295E-3</v>
      </c>
      <c r="P1649" s="86">
        <v>-12.7841713293308</v>
      </c>
      <c r="Q1649" s="86">
        <v>-12.7841713293308</v>
      </c>
      <c r="R1649" s="86">
        <v>0</v>
      </c>
      <c r="S1649" s="86">
        <v>7.8939122667021407E-3</v>
      </c>
      <c r="T1649" s="86" t="s">
        <v>156</v>
      </c>
      <c r="U1649" s="120">
        <v>-0.35550730742099701</v>
      </c>
      <c r="V1649" s="120">
        <v>-8.8528744842368098E-2</v>
      </c>
      <c r="W1649" s="120">
        <v>-0.26695525504655898</v>
      </c>
      <c r="X1649" s="120">
        <v>0</v>
      </c>
      <c r="Y1649" s="116">
        <v>-0.26695525504655898</v>
      </c>
    </row>
    <row r="1650" spans="2:25">
      <c r="B1650" s="61" t="s">
        <v>116</v>
      </c>
      <c r="C1650" s="84" t="s">
        <v>139</v>
      </c>
      <c r="D1650" s="61" t="s">
        <v>49</v>
      </c>
      <c r="E1650" s="61" t="s">
        <v>162</v>
      </c>
      <c r="F1650" s="85">
        <v>39.630000000000003</v>
      </c>
      <c r="G1650" s="86">
        <v>50404</v>
      </c>
      <c r="H1650" s="86">
        <v>39.630000000000003</v>
      </c>
      <c r="I1650" s="86">
        <v>1</v>
      </c>
      <c r="J1650" s="86">
        <v>0</v>
      </c>
      <c r="K1650" s="86">
        <v>0</v>
      </c>
      <c r="L1650" s="86">
        <v>0</v>
      </c>
      <c r="M1650" s="86">
        <v>0</v>
      </c>
      <c r="N1650" s="86">
        <v>0</v>
      </c>
      <c r="O1650" s="86">
        <v>0</v>
      </c>
      <c r="P1650" s="86">
        <v>0</v>
      </c>
      <c r="Q1650" s="86">
        <v>0</v>
      </c>
      <c r="R1650" s="86">
        <v>0</v>
      </c>
      <c r="S1650" s="86">
        <v>0</v>
      </c>
      <c r="T1650" s="86" t="s">
        <v>155</v>
      </c>
      <c r="U1650" s="120">
        <v>0</v>
      </c>
      <c r="V1650" s="120">
        <v>0</v>
      </c>
      <c r="W1650" s="120">
        <v>0</v>
      </c>
      <c r="X1650" s="120">
        <v>0</v>
      </c>
      <c r="Y1650" s="116">
        <v>0</v>
      </c>
    </row>
    <row r="1651" spans="2:25">
      <c r="B1651" s="61" t="s">
        <v>116</v>
      </c>
      <c r="C1651" s="84" t="s">
        <v>139</v>
      </c>
      <c r="D1651" s="61" t="s">
        <v>49</v>
      </c>
      <c r="E1651" s="61" t="s">
        <v>163</v>
      </c>
      <c r="F1651" s="85">
        <v>39.479999999999997</v>
      </c>
      <c r="G1651" s="86">
        <v>50499</v>
      </c>
      <c r="H1651" s="86">
        <v>39.479999999999997</v>
      </c>
      <c r="I1651" s="86">
        <v>1</v>
      </c>
      <c r="J1651" s="86">
        <v>0</v>
      </c>
      <c r="K1651" s="86">
        <v>0</v>
      </c>
      <c r="L1651" s="86">
        <v>0</v>
      </c>
      <c r="M1651" s="86">
        <v>0</v>
      </c>
      <c r="N1651" s="86">
        <v>0</v>
      </c>
      <c r="O1651" s="86">
        <v>0</v>
      </c>
      <c r="P1651" s="86">
        <v>0</v>
      </c>
      <c r="Q1651" s="86">
        <v>0</v>
      </c>
      <c r="R1651" s="86">
        <v>0</v>
      </c>
      <c r="S1651" s="86">
        <v>0</v>
      </c>
      <c r="T1651" s="86" t="s">
        <v>155</v>
      </c>
      <c r="U1651" s="120">
        <v>0</v>
      </c>
      <c r="V1651" s="120">
        <v>0</v>
      </c>
      <c r="W1651" s="120">
        <v>0</v>
      </c>
      <c r="X1651" s="120">
        <v>0</v>
      </c>
      <c r="Y1651" s="116">
        <v>0</v>
      </c>
    </row>
    <row r="1652" spans="2:25">
      <c r="B1652" s="61" t="s">
        <v>116</v>
      </c>
      <c r="C1652" s="84" t="s">
        <v>139</v>
      </c>
      <c r="D1652" s="61" t="s">
        <v>49</v>
      </c>
      <c r="E1652" s="61" t="s">
        <v>163</v>
      </c>
      <c r="F1652" s="85">
        <v>39.479999999999997</v>
      </c>
      <c r="G1652" s="86">
        <v>50554</v>
      </c>
      <c r="H1652" s="86">
        <v>39.479999999999997</v>
      </c>
      <c r="I1652" s="86">
        <v>1</v>
      </c>
      <c r="J1652" s="86">
        <v>0</v>
      </c>
      <c r="K1652" s="86">
        <v>0</v>
      </c>
      <c r="L1652" s="86">
        <v>0</v>
      </c>
      <c r="M1652" s="86">
        <v>0</v>
      </c>
      <c r="N1652" s="86">
        <v>0</v>
      </c>
      <c r="O1652" s="86">
        <v>0</v>
      </c>
      <c r="P1652" s="86">
        <v>0</v>
      </c>
      <c r="Q1652" s="86">
        <v>0</v>
      </c>
      <c r="R1652" s="86">
        <v>0</v>
      </c>
      <c r="S1652" s="86">
        <v>0</v>
      </c>
      <c r="T1652" s="86" t="s">
        <v>155</v>
      </c>
      <c r="U1652" s="120">
        <v>0</v>
      </c>
      <c r="V1652" s="120">
        <v>0</v>
      </c>
      <c r="W1652" s="120">
        <v>0</v>
      </c>
      <c r="X1652" s="120">
        <v>0</v>
      </c>
      <c r="Y1652" s="116">
        <v>0</v>
      </c>
    </row>
    <row r="1653" spans="2:25">
      <c r="B1653" s="61" t="s">
        <v>116</v>
      </c>
      <c r="C1653" s="84" t="s">
        <v>139</v>
      </c>
      <c r="D1653" s="61" t="s">
        <v>49</v>
      </c>
      <c r="E1653" s="61" t="s">
        <v>164</v>
      </c>
      <c r="F1653" s="85">
        <v>39.479999999999997</v>
      </c>
      <c r="G1653" s="86">
        <v>50604</v>
      </c>
      <c r="H1653" s="86">
        <v>39.479999999999997</v>
      </c>
      <c r="I1653" s="86">
        <v>1</v>
      </c>
      <c r="J1653" s="86">
        <v>-1.5155999999999999E-14</v>
      </c>
      <c r="K1653" s="86">
        <v>0</v>
      </c>
      <c r="L1653" s="86">
        <v>-1.6027E-14</v>
      </c>
      <c r="M1653" s="86">
        <v>0</v>
      </c>
      <c r="N1653" s="86">
        <v>8.7099999999999995E-16</v>
      </c>
      <c r="O1653" s="86">
        <v>0</v>
      </c>
      <c r="P1653" s="86">
        <v>-5.4520000000000002E-15</v>
      </c>
      <c r="Q1653" s="86">
        <v>-5.4520000000000002E-15</v>
      </c>
      <c r="R1653" s="86">
        <v>0</v>
      </c>
      <c r="S1653" s="86">
        <v>0</v>
      </c>
      <c r="T1653" s="86" t="s">
        <v>155</v>
      </c>
      <c r="U1653" s="120">
        <v>0</v>
      </c>
      <c r="V1653" s="120">
        <v>0</v>
      </c>
      <c r="W1653" s="120">
        <v>0</v>
      </c>
      <c r="X1653" s="120">
        <v>0</v>
      </c>
      <c r="Y1653" s="116">
        <v>0</v>
      </c>
    </row>
    <row r="1654" spans="2:25">
      <c r="B1654" s="61" t="s">
        <v>116</v>
      </c>
      <c r="C1654" s="84" t="s">
        <v>139</v>
      </c>
      <c r="D1654" s="61" t="s">
        <v>49</v>
      </c>
      <c r="E1654" s="61" t="s">
        <v>165</v>
      </c>
      <c r="F1654" s="85">
        <v>39.270000000000003</v>
      </c>
      <c r="G1654" s="86">
        <v>50750</v>
      </c>
      <c r="H1654" s="86">
        <v>39.25</v>
      </c>
      <c r="I1654" s="86">
        <v>1</v>
      </c>
      <c r="J1654" s="86">
        <v>-9.5239901615697899</v>
      </c>
      <c r="K1654" s="86">
        <v>2.1678826874845102E-3</v>
      </c>
      <c r="L1654" s="86">
        <v>7.10902196964377</v>
      </c>
      <c r="M1654" s="86">
        <v>1.2078628214205801E-3</v>
      </c>
      <c r="N1654" s="86">
        <v>-16.633012131213601</v>
      </c>
      <c r="O1654" s="86">
        <v>9.6001986606392999E-4</v>
      </c>
      <c r="P1654" s="86">
        <v>-9.6980317014549193</v>
      </c>
      <c r="Q1654" s="86">
        <v>-9.6980317014549104</v>
      </c>
      <c r="R1654" s="86">
        <v>0</v>
      </c>
      <c r="S1654" s="86">
        <v>2.24783847128995E-3</v>
      </c>
      <c r="T1654" s="86" t="s">
        <v>156</v>
      </c>
      <c r="U1654" s="120">
        <v>-0.29496986268265302</v>
      </c>
      <c r="V1654" s="120">
        <v>-7.3453656688685698E-2</v>
      </c>
      <c r="W1654" s="120">
        <v>-0.221496867377318</v>
      </c>
      <c r="X1654" s="120">
        <v>0</v>
      </c>
      <c r="Y1654" s="116">
        <v>-0.221496867377318</v>
      </c>
    </row>
    <row r="1655" spans="2:25">
      <c r="B1655" s="61" t="s">
        <v>116</v>
      </c>
      <c r="C1655" s="84" t="s">
        <v>139</v>
      </c>
      <c r="D1655" s="61" t="s">
        <v>49</v>
      </c>
      <c r="E1655" s="61" t="s">
        <v>165</v>
      </c>
      <c r="F1655" s="85">
        <v>39.270000000000003</v>
      </c>
      <c r="G1655" s="86">
        <v>50800</v>
      </c>
      <c r="H1655" s="86">
        <v>39.31</v>
      </c>
      <c r="I1655" s="86">
        <v>1</v>
      </c>
      <c r="J1655" s="86">
        <v>27.9755810593124</v>
      </c>
      <c r="K1655" s="86">
        <v>1.4635239635835099E-2</v>
      </c>
      <c r="L1655" s="86">
        <v>11.349167024921</v>
      </c>
      <c r="M1655" s="86">
        <v>2.4086271733836798E-3</v>
      </c>
      <c r="N1655" s="86">
        <v>16.626414034391299</v>
      </c>
      <c r="O1655" s="86">
        <v>1.22266124624514E-2</v>
      </c>
      <c r="P1655" s="86">
        <v>9.6980317014529707</v>
      </c>
      <c r="Q1655" s="86">
        <v>9.69803170145296</v>
      </c>
      <c r="R1655" s="86">
        <v>0</v>
      </c>
      <c r="S1655" s="86">
        <v>1.75876901310063E-3</v>
      </c>
      <c r="T1655" s="86" t="s">
        <v>156</v>
      </c>
      <c r="U1655" s="120">
        <v>-0.18467295772592099</v>
      </c>
      <c r="V1655" s="120">
        <v>-4.5987423640895697E-2</v>
      </c>
      <c r="W1655" s="120">
        <v>-0.13867342668021301</v>
      </c>
      <c r="X1655" s="120">
        <v>0</v>
      </c>
      <c r="Y1655" s="116">
        <v>-0.13867342668021301</v>
      </c>
    </row>
    <row r="1656" spans="2:25">
      <c r="B1656" s="61" t="s">
        <v>116</v>
      </c>
      <c r="C1656" s="84" t="s">
        <v>139</v>
      </c>
      <c r="D1656" s="61" t="s">
        <v>49</v>
      </c>
      <c r="E1656" s="61" t="s">
        <v>166</v>
      </c>
      <c r="F1656" s="85">
        <v>39.26</v>
      </c>
      <c r="G1656" s="86">
        <v>50750</v>
      </c>
      <c r="H1656" s="86">
        <v>39.25</v>
      </c>
      <c r="I1656" s="86">
        <v>1</v>
      </c>
      <c r="J1656" s="86">
        <v>-8.6046380152540891</v>
      </c>
      <c r="K1656" s="86">
        <v>5.6270244483902498E-4</v>
      </c>
      <c r="L1656" s="86">
        <v>-25.235995596851598</v>
      </c>
      <c r="M1656" s="86">
        <v>4.8401016006087696E-3</v>
      </c>
      <c r="N1656" s="86">
        <v>16.631357581597499</v>
      </c>
      <c r="O1656" s="86">
        <v>-4.2773991557697498E-3</v>
      </c>
      <c r="P1656" s="86">
        <v>9.6980317014530293</v>
      </c>
      <c r="Q1656" s="86">
        <v>9.6980317014530204</v>
      </c>
      <c r="R1656" s="86">
        <v>0</v>
      </c>
      <c r="S1656" s="86">
        <v>7.1479382350614796E-4</v>
      </c>
      <c r="T1656" s="86" t="s">
        <v>156</v>
      </c>
      <c r="U1656" s="120">
        <v>-1.5957280437996801E-3</v>
      </c>
      <c r="V1656" s="120">
        <v>-3.9736961204024499E-4</v>
      </c>
      <c r="W1656" s="120">
        <v>-1.1982538137058E-3</v>
      </c>
      <c r="X1656" s="120">
        <v>0</v>
      </c>
      <c r="Y1656" s="116">
        <v>-1.1982538137058E-3</v>
      </c>
    </row>
    <row r="1657" spans="2:25">
      <c r="B1657" s="61" t="s">
        <v>116</v>
      </c>
      <c r="C1657" s="84" t="s">
        <v>139</v>
      </c>
      <c r="D1657" s="61" t="s">
        <v>49</v>
      </c>
      <c r="E1657" s="61" t="s">
        <v>166</v>
      </c>
      <c r="F1657" s="85">
        <v>39.26</v>
      </c>
      <c r="G1657" s="86">
        <v>50950</v>
      </c>
      <c r="H1657" s="86">
        <v>39.29</v>
      </c>
      <c r="I1657" s="86">
        <v>1</v>
      </c>
      <c r="J1657" s="86">
        <v>45.085405466094997</v>
      </c>
      <c r="K1657" s="86">
        <v>1.78877053171713E-2</v>
      </c>
      <c r="L1657" s="86">
        <v>61.706818838725802</v>
      </c>
      <c r="M1657" s="86">
        <v>3.3508037122518798E-2</v>
      </c>
      <c r="N1657" s="86">
        <v>-16.621413372630801</v>
      </c>
      <c r="O1657" s="86">
        <v>-1.5620331805347601E-2</v>
      </c>
      <c r="P1657" s="86">
        <v>-9.69803170145412</v>
      </c>
      <c r="Q1657" s="86">
        <v>-9.69803170145412</v>
      </c>
      <c r="R1657" s="86">
        <v>0</v>
      </c>
      <c r="S1657" s="86">
        <v>8.2765600616520102E-4</v>
      </c>
      <c r="T1657" s="86" t="s">
        <v>156</v>
      </c>
      <c r="U1657" s="120">
        <v>-0.114846130476083</v>
      </c>
      <c r="V1657" s="120">
        <v>-2.8599085219394398E-2</v>
      </c>
      <c r="W1657" s="120">
        <v>-8.62395157915751E-2</v>
      </c>
      <c r="X1657" s="120">
        <v>0</v>
      </c>
      <c r="Y1657" s="116">
        <v>-8.62395157915751E-2</v>
      </c>
    </row>
    <row r="1658" spans="2:25">
      <c r="B1658" s="61" t="s">
        <v>116</v>
      </c>
      <c r="C1658" s="84" t="s">
        <v>139</v>
      </c>
      <c r="D1658" s="61" t="s">
        <v>49</v>
      </c>
      <c r="E1658" s="61" t="s">
        <v>167</v>
      </c>
      <c r="F1658" s="85">
        <v>39.31</v>
      </c>
      <c r="G1658" s="86">
        <v>51300</v>
      </c>
      <c r="H1658" s="86">
        <v>39.369999999999997</v>
      </c>
      <c r="I1658" s="86">
        <v>1</v>
      </c>
      <c r="J1658" s="86">
        <v>46.991834036173799</v>
      </c>
      <c r="K1658" s="86">
        <v>3.38080390557354E-2</v>
      </c>
      <c r="L1658" s="86">
        <v>48.952275243937201</v>
      </c>
      <c r="M1658" s="86">
        <v>3.6687739601355802E-2</v>
      </c>
      <c r="N1658" s="86">
        <v>-1.9604412077633699</v>
      </c>
      <c r="O1658" s="86">
        <v>-2.8797005456204301E-3</v>
      </c>
      <c r="P1658" s="86">
        <v>-1.4939496123573399</v>
      </c>
      <c r="Q1658" s="86">
        <v>-1.4939496123573399</v>
      </c>
      <c r="R1658" s="86">
        <v>0</v>
      </c>
      <c r="S1658" s="86">
        <v>3.4170166151660999E-5</v>
      </c>
      <c r="T1658" s="86" t="s">
        <v>156</v>
      </c>
      <c r="U1658" s="120">
        <v>4.3390530010847996E-3</v>
      </c>
      <c r="V1658" s="120">
        <v>-1.08051482479277E-3</v>
      </c>
      <c r="W1658" s="120">
        <v>5.42004096031085E-3</v>
      </c>
      <c r="X1658" s="120">
        <v>0</v>
      </c>
      <c r="Y1658" s="116">
        <v>5.42004096031085E-3</v>
      </c>
    </row>
    <row r="1659" spans="2:25">
      <c r="B1659" s="61" t="s">
        <v>116</v>
      </c>
      <c r="C1659" s="84" t="s">
        <v>139</v>
      </c>
      <c r="D1659" s="61" t="s">
        <v>49</v>
      </c>
      <c r="E1659" s="61" t="s">
        <v>168</v>
      </c>
      <c r="F1659" s="85">
        <v>39.61</v>
      </c>
      <c r="G1659" s="86">
        <v>54750</v>
      </c>
      <c r="H1659" s="86">
        <v>39.85</v>
      </c>
      <c r="I1659" s="86">
        <v>1</v>
      </c>
      <c r="J1659" s="86">
        <v>30.641201093116202</v>
      </c>
      <c r="K1659" s="86">
        <v>9.9793895798735599E-2</v>
      </c>
      <c r="L1659" s="86">
        <v>42.7679834664699</v>
      </c>
      <c r="M1659" s="86">
        <v>0.194415082556392</v>
      </c>
      <c r="N1659" s="86">
        <v>-12.1267823733537</v>
      </c>
      <c r="O1659" s="86">
        <v>-9.46211867576566E-2</v>
      </c>
      <c r="P1659" s="86">
        <v>-8.2001656247863899</v>
      </c>
      <c r="Q1659" s="86">
        <v>-8.2001656247863792</v>
      </c>
      <c r="R1659" s="86">
        <v>0</v>
      </c>
      <c r="S1659" s="86">
        <v>7.1472283127558501E-3</v>
      </c>
      <c r="T1659" s="86" t="s">
        <v>155</v>
      </c>
      <c r="U1659" s="120">
        <v>-0.84887198027678801</v>
      </c>
      <c r="V1659" s="120">
        <v>-0.21138685303243601</v>
      </c>
      <c r="W1659" s="120">
        <v>-0.63742947406791906</v>
      </c>
      <c r="X1659" s="120">
        <v>0</v>
      </c>
      <c r="Y1659" s="116">
        <v>-0.63742947406791906</v>
      </c>
    </row>
    <row r="1660" spans="2:25">
      <c r="B1660" s="61" t="s">
        <v>116</v>
      </c>
      <c r="C1660" s="84" t="s">
        <v>139</v>
      </c>
      <c r="D1660" s="61" t="s">
        <v>49</v>
      </c>
      <c r="E1660" s="61" t="s">
        <v>169</v>
      </c>
      <c r="F1660" s="85">
        <v>39.29</v>
      </c>
      <c r="G1660" s="86">
        <v>53150</v>
      </c>
      <c r="H1660" s="86">
        <v>39.67</v>
      </c>
      <c r="I1660" s="86">
        <v>1</v>
      </c>
      <c r="J1660" s="86">
        <v>105.174556440828</v>
      </c>
      <c r="K1660" s="86">
        <v>0.48671424219109499</v>
      </c>
      <c r="L1660" s="86">
        <v>102.01705642843901</v>
      </c>
      <c r="M1660" s="86">
        <v>0.45792911130222402</v>
      </c>
      <c r="N1660" s="86">
        <v>3.1575000123890802</v>
      </c>
      <c r="O1660" s="86">
        <v>2.8785130888871399E-2</v>
      </c>
      <c r="P1660" s="86">
        <v>0.31396599455637603</v>
      </c>
      <c r="Q1660" s="86">
        <v>0.31396599455637603</v>
      </c>
      <c r="R1660" s="86">
        <v>0</v>
      </c>
      <c r="S1660" s="86">
        <v>4.3372844124620003E-6</v>
      </c>
      <c r="T1660" s="86" t="s">
        <v>156</v>
      </c>
      <c r="U1660" s="120">
        <v>-6.3413037215217002E-2</v>
      </c>
      <c r="V1660" s="120">
        <v>-1.57911707414146E-2</v>
      </c>
      <c r="W1660" s="120">
        <v>-4.7617709030712899E-2</v>
      </c>
      <c r="X1660" s="120">
        <v>0</v>
      </c>
      <c r="Y1660" s="116">
        <v>-4.7617709030712899E-2</v>
      </c>
    </row>
    <row r="1661" spans="2:25">
      <c r="B1661" s="61" t="s">
        <v>116</v>
      </c>
      <c r="C1661" s="84" t="s">
        <v>139</v>
      </c>
      <c r="D1661" s="61" t="s">
        <v>49</v>
      </c>
      <c r="E1661" s="61" t="s">
        <v>169</v>
      </c>
      <c r="F1661" s="85">
        <v>39.29</v>
      </c>
      <c r="G1661" s="86">
        <v>54500</v>
      </c>
      <c r="H1661" s="86">
        <v>39.11</v>
      </c>
      <c r="I1661" s="86">
        <v>1</v>
      </c>
      <c r="J1661" s="86">
        <v>-36.488317833835197</v>
      </c>
      <c r="K1661" s="86">
        <v>7.3719470624050695E-2</v>
      </c>
      <c r="L1661" s="86">
        <v>-16.673655143518399</v>
      </c>
      <c r="M1661" s="86">
        <v>1.5393456658536401E-2</v>
      </c>
      <c r="N1661" s="86">
        <v>-19.814662690316801</v>
      </c>
      <c r="O1661" s="86">
        <v>5.8326013965514303E-2</v>
      </c>
      <c r="P1661" s="86">
        <v>-10.0119976960094</v>
      </c>
      <c r="Q1661" s="86">
        <v>-10.011997696009299</v>
      </c>
      <c r="R1661" s="86">
        <v>0</v>
      </c>
      <c r="S1661" s="86">
        <v>5.5502942187793201E-3</v>
      </c>
      <c r="T1661" s="86" t="s">
        <v>156</v>
      </c>
      <c r="U1661" s="120">
        <v>-1.2802595368088601</v>
      </c>
      <c r="V1661" s="120">
        <v>-0.31881136477439997</v>
      </c>
      <c r="W1661" s="120">
        <v>-0.96136423651587199</v>
      </c>
      <c r="X1661" s="120">
        <v>0</v>
      </c>
      <c r="Y1661" s="116">
        <v>-0.96136423651587199</v>
      </c>
    </row>
    <row r="1662" spans="2:25">
      <c r="B1662" s="61" t="s">
        <v>116</v>
      </c>
      <c r="C1662" s="84" t="s">
        <v>139</v>
      </c>
      <c r="D1662" s="61" t="s">
        <v>49</v>
      </c>
      <c r="E1662" s="61" t="s">
        <v>170</v>
      </c>
      <c r="F1662" s="85">
        <v>39.54</v>
      </c>
      <c r="G1662" s="86">
        <v>51250</v>
      </c>
      <c r="H1662" s="86">
        <v>39.54</v>
      </c>
      <c r="I1662" s="86">
        <v>1</v>
      </c>
      <c r="J1662" s="86">
        <v>0</v>
      </c>
      <c r="K1662" s="86">
        <v>0</v>
      </c>
      <c r="L1662" s="86">
        <v>0</v>
      </c>
      <c r="M1662" s="86">
        <v>0</v>
      </c>
      <c r="N1662" s="86">
        <v>0</v>
      </c>
      <c r="O1662" s="86">
        <v>0</v>
      </c>
      <c r="P1662" s="86">
        <v>0</v>
      </c>
      <c r="Q1662" s="86">
        <v>0</v>
      </c>
      <c r="R1662" s="86">
        <v>0</v>
      </c>
      <c r="S1662" s="86">
        <v>0</v>
      </c>
      <c r="T1662" s="86" t="s">
        <v>155</v>
      </c>
      <c r="U1662" s="120">
        <v>0</v>
      </c>
      <c r="V1662" s="120">
        <v>0</v>
      </c>
      <c r="W1662" s="120">
        <v>0</v>
      </c>
      <c r="X1662" s="120">
        <v>0</v>
      </c>
      <c r="Y1662" s="116">
        <v>0</v>
      </c>
    </row>
    <row r="1663" spans="2:25">
      <c r="B1663" s="61" t="s">
        <v>116</v>
      </c>
      <c r="C1663" s="84" t="s">
        <v>139</v>
      </c>
      <c r="D1663" s="61" t="s">
        <v>49</v>
      </c>
      <c r="E1663" s="61" t="s">
        <v>171</v>
      </c>
      <c r="F1663" s="85">
        <v>39.369999999999997</v>
      </c>
      <c r="G1663" s="86">
        <v>53200</v>
      </c>
      <c r="H1663" s="86">
        <v>39.630000000000003</v>
      </c>
      <c r="I1663" s="86">
        <v>1</v>
      </c>
      <c r="J1663" s="86">
        <v>60.252371816510298</v>
      </c>
      <c r="K1663" s="86">
        <v>0.18511146030216999</v>
      </c>
      <c r="L1663" s="86">
        <v>62.2052776549816</v>
      </c>
      <c r="M1663" s="86">
        <v>0.19730563000911999</v>
      </c>
      <c r="N1663" s="86">
        <v>-1.9529058384712701</v>
      </c>
      <c r="O1663" s="86">
        <v>-1.21941697069494E-2</v>
      </c>
      <c r="P1663" s="86">
        <v>-1.4939496123573801</v>
      </c>
      <c r="Q1663" s="86">
        <v>-1.4939496123573801</v>
      </c>
      <c r="R1663" s="86">
        <v>0</v>
      </c>
      <c r="S1663" s="86">
        <v>1.13803838802959E-4</v>
      </c>
      <c r="T1663" s="86" t="s">
        <v>155</v>
      </c>
      <c r="U1663" s="120">
        <v>2.60858145780388E-2</v>
      </c>
      <c r="V1663" s="120">
        <v>-6.4959126706494704E-3</v>
      </c>
      <c r="W1663" s="120">
        <v>3.25845716705227E-2</v>
      </c>
      <c r="X1663" s="120">
        <v>0</v>
      </c>
      <c r="Y1663" s="116">
        <v>3.25845716705227E-2</v>
      </c>
    </row>
    <row r="1664" spans="2:25">
      <c r="B1664" s="61" t="s">
        <v>116</v>
      </c>
      <c r="C1664" s="84" t="s">
        <v>139</v>
      </c>
      <c r="D1664" s="61" t="s">
        <v>49</v>
      </c>
      <c r="E1664" s="61" t="s">
        <v>172</v>
      </c>
      <c r="F1664" s="85">
        <v>39.840000000000003</v>
      </c>
      <c r="G1664" s="86">
        <v>53050</v>
      </c>
      <c r="H1664" s="86">
        <v>39.76</v>
      </c>
      <c r="I1664" s="86">
        <v>1</v>
      </c>
      <c r="J1664" s="86">
        <v>-111.412515693345</v>
      </c>
      <c r="K1664" s="86">
        <v>0.11667983733932601</v>
      </c>
      <c r="L1664" s="86">
        <v>-109.22311174769099</v>
      </c>
      <c r="M1664" s="86">
        <v>0.112139068514577</v>
      </c>
      <c r="N1664" s="86">
        <v>-2.1894039456536301</v>
      </c>
      <c r="O1664" s="86">
        <v>4.5407688247489902E-3</v>
      </c>
      <c r="P1664" s="86">
        <v>-1.7555580141215299</v>
      </c>
      <c r="Q1664" s="86">
        <v>-1.7555580141215299</v>
      </c>
      <c r="R1664" s="86">
        <v>0</v>
      </c>
      <c r="S1664" s="86">
        <v>2.8970649044896E-5</v>
      </c>
      <c r="T1664" s="86" t="s">
        <v>156</v>
      </c>
      <c r="U1664" s="120">
        <v>5.5702835727074202E-3</v>
      </c>
      <c r="V1664" s="120">
        <v>-1.3871169531935301E-3</v>
      </c>
      <c r="W1664" s="120">
        <v>6.9580079148774702E-3</v>
      </c>
      <c r="X1664" s="120">
        <v>0</v>
      </c>
      <c r="Y1664" s="116">
        <v>6.9580079148774702E-3</v>
      </c>
    </row>
    <row r="1665" spans="2:25">
      <c r="B1665" s="61" t="s">
        <v>116</v>
      </c>
      <c r="C1665" s="84" t="s">
        <v>139</v>
      </c>
      <c r="D1665" s="61" t="s">
        <v>49</v>
      </c>
      <c r="E1665" s="61" t="s">
        <v>172</v>
      </c>
      <c r="F1665" s="85">
        <v>39.840000000000003</v>
      </c>
      <c r="G1665" s="86">
        <v>53050</v>
      </c>
      <c r="H1665" s="86">
        <v>39.76</v>
      </c>
      <c r="I1665" s="86">
        <v>2</v>
      </c>
      <c r="J1665" s="86">
        <v>-98.924948260119194</v>
      </c>
      <c r="K1665" s="86">
        <v>8.3182235800271703E-2</v>
      </c>
      <c r="L1665" s="86">
        <v>-96.980941604346697</v>
      </c>
      <c r="M1665" s="86">
        <v>7.9945075792958495E-2</v>
      </c>
      <c r="N1665" s="86">
        <v>-1.94400665577249</v>
      </c>
      <c r="O1665" s="86">
        <v>3.2371600073132101E-3</v>
      </c>
      <c r="P1665" s="86">
        <v>-1.55878793898325</v>
      </c>
      <c r="Q1665" s="86">
        <v>-1.55878793898325</v>
      </c>
      <c r="R1665" s="86">
        <v>0</v>
      </c>
      <c r="S1665" s="86">
        <v>2.0653468629117002E-5</v>
      </c>
      <c r="T1665" s="86" t="s">
        <v>156</v>
      </c>
      <c r="U1665" s="120">
        <v>-2.6681564170743698E-2</v>
      </c>
      <c r="V1665" s="120">
        <v>-6.64426676234205E-3</v>
      </c>
      <c r="W1665" s="120">
        <v>-2.0035548129555401E-2</v>
      </c>
      <c r="X1665" s="120">
        <v>0</v>
      </c>
      <c r="Y1665" s="116">
        <v>-2.0035548129555401E-2</v>
      </c>
    </row>
    <row r="1666" spans="2:25">
      <c r="B1666" s="61" t="s">
        <v>116</v>
      </c>
      <c r="C1666" s="84" t="s">
        <v>139</v>
      </c>
      <c r="D1666" s="61" t="s">
        <v>49</v>
      </c>
      <c r="E1666" s="61" t="s">
        <v>172</v>
      </c>
      <c r="F1666" s="85">
        <v>39.840000000000003</v>
      </c>
      <c r="G1666" s="86">
        <v>53100</v>
      </c>
      <c r="H1666" s="86">
        <v>39.840000000000003</v>
      </c>
      <c r="I1666" s="86">
        <v>1</v>
      </c>
      <c r="J1666" s="86">
        <v>0</v>
      </c>
      <c r="K1666" s="86">
        <v>0</v>
      </c>
      <c r="L1666" s="86">
        <v>0</v>
      </c>
      <c r="M1666" s="86">
        <v>0</v>
      </c>
      <c r="N1666" s="86">
        <v>0</v>
      </c>
      <c r="O1666" s="86">
        <v>0</v>
      </c>
      <c r="P1666" s="86">
        <v>0</v>
      </c>
      <c r="Q1666" s="86">
        <v>0</v>
      </c>
      <c r="R1666" s="86">
        <v>0</v>
      </c>
      <c r="S1666" s="86">
        <v>0</v>
      </c>
      <c r="T1666" s="86" t="s">
        <v>155</v>
      </c>
      <c r="U1666" s="120">
        <v>0</v>
      </c>
      <c r="V1666" s="120">
        <v>0</v>
      </c>
      <c r="W1666" s="120">
        <v>0</v>
      </c>
      <c r="X1666" s="120">
        <v>0</v>
      </c>
      <c r="Y1666" s="116">
        <v>0</v>
      </c>
    </row>
    <row r="1667" spans="2:25">
      <c r="B1667" s="61" t="s">
        <v>116</v>
      </c>
      <c r="C1667" s="84" t="s">
        <v>139</v>
      </c>
      <c r="D1667" s="61" t="s">
        <v>49</v>
      </c>
      <c r="E1667" s="61" t="s">
        <v>172</v>
      </c>
      <c r="F1667" s="85">
        <v>39.840000000000003</v>
      </c>
      <c r="G1667" s="86">
        <v>53100</v>
      </c>
      <c r="H1667" s="86">
        <v>39.840000000000003</v>
      </c>
      <c r="I1667" s="86">
        <v>2</v>
      </c>
      <c r="J1667" s="86">
        <v>4.53436E-13</v>
      </c>
      <c r="K1667" s="86">
        <v>0</v>
      </c>
      <c r="L1667" s="86">
        <v>5.88407E-13</v>
      </c>
      <c r="M1667" s="86">
        <v>0</v>
      </c>
      <c r="N1667" s="86">
        <v>-1.34971E-13</v>
      </c>
      <c r="O1667" s="86">
        <v>0</v>
      </c>
      <c r="P1667" s="86">
        <v>7.8442999999999995E-14</v>
      </c>
      <c r="Q1667" s="86">
        <v>7.8442999999999995E-14</v>
      </c>
      <c r="R1667" s="86">
        <v>0</v>
      </c>
      <c r="S1667" s="86">
        <v>0</v>
      </c>
      <c r="T1667" s="86" t="s">
        <v>155</v>
      </c>
      <c r="U1667" s="120">
        <v>0</v>
      </c>
      <c r="V1667" s="120">
        <v>0</v>
      </c>
      <c r="W1667" s="120">
        <v>0</v>
      </c>
      <c r="X1667" s="120">
        <v>0</v>
      </c>
      <c r="Y1667" s="116">
        <v>0</v>
      </c>
    </row>
    <row r="1668" spans="2:25">
      <c r="B1668" s="61" t="s">
        <v>116</v>
      </c>
      <c r="C1668" s="84" t="s">
        <v>139</v>
      </c>
      <c r="D1668" s="61" t="s">
        <v>49</v>
      </c>
      <c r="E1668" s="61" t="s">
        <v>173</v>
      </c>
      <c r="F1668" s="85">
        <v>39.869999999999997</v>
      </c>
      <c r="G1668" s="86">
        <v>53000</v>
      </c>
      <c r="H1668" s="86">
        <v>39.840000000000003</v>
      </c>
      <c r="I1668" s="86">
        <v>1</v>
      </c>
      <c r="J1668" s="86">
        <v>-17.680842397709899</v>
      </c>
      <c r="K1668" s="86">
        <v>0</v>
      </c>
      <c r="L1668" s="86">
        <v>-19.807925258566002</v>
      </c>
      <c r="M1668" s="86">
        <v>0</v>
      </c>
      <c r="N1668" s="86">
        <v>2.1270828608561398</v>
      </c>
      <c r="O1668" s="86">
        <v>0</v>
      </c>
      <c r="P1668" s="86">
        <v>1.3077049714215301</v>
      </c>
      <c r="Q1668" s="86">
        <v>1.3077049714215301</v>
      </c>
      <c r="R1668" s="86">
        <v>0</v>
      </c>
      <c r="S1668" s="86">
        <v>0</v>
      </c>
      <c r="T1668" s="86" t="s">
        <v>156</v>
      </c>
      <c r="U1668" s="120">
        <v>6.3812485825671603E-2</v>
      </c>
      <c r="V1668" s="120">
        <v>-1.5890641788491301E-2</v>
      </c>
      <c r="W1668" s="120">
        <v>7.9710085787826498E-2</v>
      </c>
      <c r="X1668" s="120">
        <v>0</v>
      </c>
      <c r="Y1668" s="116">
        <v>7.9710085787826498E-2</v>
      </c>
    </row>
    <row r="1669" spans="2:25">
      <c r="B1669" s="61" t="s">
        <v>116</v>
      </c>
      <c r="C1669" s="84" t="s">
        <v>139</v>
      </c>
      <c r="D1669" s="61" t="s">
        <v>49</v>
      </c>
      <c r="E1669" s="61" t="s">
        <v>173</v>
      </c>
      <c r="F1669" s="85">
        <v>39.869999999999997</v>
      </c>
      <c r="G1669" s="86">
        <v>53000</v>
      </c>
      <c r="H1669" s="86">
        <v>39.840000000000003</v>
      </c>
      <c r="I1669" s="86">
        <v>2</v>
      </c>
      <c r="J1669" s="86">
        <v>-15.6180774513104</v>
      </c>
      <c r="K1669" s="86">
        <v>0</v>
      </c>
      <c r="L1669" s="86">
        <v>-17.497000645066699</v>
      </c>
      <c r="M1669" s="86">
        <v>0</v>
      </c>
      <c r="N1669" s="86">
        <v>1.87892319375627</v>
      </c>
      <c r="O1669" s="86">
        <v>0</v>
      </c>
      <c r="P1669" s="86">
        <v>1.15513939142235</v>
      </c>
      <c r="Q1669" s="86">
        <v>1.15513939142234</v>
      </c>
      <c r="R1669" s="86">
        <v>0</v>
      </c>
      <c r="S1669" s="86">
        <v>0</v>
      </c>
      <c r="T1669" s="86" t="s">
        <v>156</v>
      </c>
      <c r="U1669" s="120">
        <v>5.6367695812676998E-2</v>
      </c>
      <c r="V1669" s="120">
        <v>-1.4036733579833999E-2</v>
      </c>
      <c r="W1669" s="120">
        <v>7.0410575779247198E-2</v>
      </c>
      <c r="X1669" s="120">
        <v>0</v>
      </c>
      <c r="Y1669" s="116">
        <v>7.0410575779247198E-2</v>
      </c>
    </row>
    <row r="1670" spans="2:25">
      <c r="B1670" s="61" t="s">
        <v>116</v>
      </c>
      <c r="C1670" s="84" t="s">
        <v>139</v>
      </c>
      <c r="D1670" s="61" t="s">
        <v>49</v>
      </c>
      <c r="E1670" s="61" t="s">
        <v>173</v>
      </c>
      <c r="F1670" s="85">
        <v>39.869999999999997</v>
      </c>
      <c r="G1670" s="86">
        <v>53000</v>
      </c>
      <c r="H1670" s="86">
        <v>39.840000000000003</v>
      </c>
      <c r="I1670" s="86">
        <v>3</v>
      </c>
      <c r="J1670" s="86">
        <v>-15.6180774513104</v>
      </c>
      <c r="K1670" s="86">
        <v>0</v>
      </c>
      <c r="L1670" s="86">
        <v>-17.497000645066699</v>
      </c>
      <c r="M1670" s="86">
        <v>0</v>
      </c>
      <c r="N1670" s="86">
        <v>1.87892319375627</v>
      </c>
      <c r="O1670" s="86">
        <v>0</v>
      </c>
      <c r="P1670" s="86">
        <v>1.15513939142235</v>
      </c>
      <c r="Q1670" s="86">
        <v>1.15513939142234</v>
      </c>
      <c r="R1670" s="86">
        <v>0</v>
      </c>
      <c r="S1670" s="86">
        <v>0</v>
      </c>
      <c r="T1670" s="86" t="s">
        <v>156</v>
      </c>
      <c r="U1670" s="120">
        <v>5.6367695812676998E-2</v>
      </c>
      <c r="V1670" s="120">
        <v>-1.4036733579833999E-2</v>
      </c>
      <c r="W1670" s="120">
        <v>7.0410575779247198E-2</v>
      </c>
      <c r="X1670" s="120">
        <v>0</v>
      </c>
      <c r="Y1670" s="116">
        <v>7.0410575779247198E-2</v>
      </c>
    </row>
    <row r="1671" spans="2:25">
      <c r="B1671" s="61" t="s">
        <v>116</v>
      </c>
      <c r="C1671" s="84" t="s">
        <v>139</v>
      </c>
      <c r="D1671" s="61" t="s">
        <v>49</v>
      </c>
      <c r="E1671" s="61" t="s">
        <v>173</v>
      </c>
      <c r="F1671" s="85">
        <v>39.869999999999997</v>
      </c>
      <c r="G1671" s="86">
        <v>53000</v>
      </c>
      <c r="H1671" s="86">
        <v>39.840000000000003</v>
      </c>
      <c r="I1671" s="86">
        <v>4</v>
      </c>
      <c r="J1671" s="86">
        <v>-17.141792324609799</v>
      </c>
      <c r="K1671" s="86">
        <v>0</v>
      </c>
      <c r="L1671" s="86">
        <v>-19.204025098244799</v>
      </c>
      <c r="M1671" s="86">
        <v>0</v>
      </c>
      <c r="N1671" s="86">
        <v>2.0622327736350798</v>
      </c>
      <c r="O1671" s="86">
        <v>0</v>
      </c>
      <c r="P1671" s="86">
        <v>1.2678359174148499</v>
      </c>
      <c r="Q1671" s="86">
        <v>1.2678359174148399</v>
      </c>
      <c r="R1671" s="86">
        <v>0</v>
      </c>
      <c r="S1671" s="86">
        <v>0</v>
      </c>
      <c r="T1671" s="86" t="s">
        <v>156</v>
      </c>
      <c r="U1671" s="120">
        <v>6.1866983209039897E-2</v>
      </c>
      <c r="V1671" s="120">
        <v>-1.54061710022579E-2</v>
      </c>
      <c r="W1671" s="120">
        <v>7.7279900245520505E-2</v>
      </c>
      <c r="X1671" s="120">
        <v>0</v>
      </c>
      <c r="Y1671" s="116">
        <v>7.7279900245520505E-2</v>
      </c>
    </row>
    <row r="1672" spans="2:25">
      <c r="B1672" s="61" t="s">
        <v>116</v>
      </c>
      <c r="C1672" s="84" t="s">
        <v>139</v>
      </c>
      <c r="D1672" s="61" t="s">
        <v>49</v>
      </c>
      <c r="E1672" s="61" t="s">
        <v>173</v>
      </c>
      <c r="F1672" s="85">
        <v>39.869999999999997</v>
      </c>
      <c r="G1672" s="86">
        <v>53204</v>
      </c>
      <c r="H1672" s="86">
        <v>39.72</v>
      </c>
      <c r="I1672" s="86">
        <v>1</v>
      </c>
      <c r="J1672" s="86">
        <v>-11.396801327245299</v>
      </c>
      <c r="K1672" s="86">
        <v>1.65995688869672E-2</v>
      </c>
      <c r="L1672" s="86">
        <v>-13.4344905198019</v>
      </c>
      <c r="M1672" s="86">
        <v>2.3066051440305501E-2</v>
      </c>
      <c r="N1672" s="86">
        <v>2.0376891925565599</v>
      </c>
      <c r="O1672" s="86">
        <v>-6.4664825533382996E-3</v>
      </c>
      <c r="P1672" s="86">
        <v>1.3461043174518399</v>
      </c>
      <c r="Q1672" s="86">
        <v>1.3461043174518399</v>
      </c>
      <c r="R1672" s="86">
        <v>0</v>
      </c>
      <c r="S1672" s="86">
        <v>2.31573195316506E-4</v>
      </c>
      <c r="T1672" s="86" t="s">
        <v>156</v>
      </c>
      <c r="U1672" s="120">
        <v>4.8319705673383798E-2</v>
      </c>
      <c r="V1672" s="120">
        <v>-1.2032615941004E-2</v>
      </c>
      <c r="W1672" s="120">
        <v>6.0357590440685803E-2</v>
      </c>
      <c r="X1672" s="120">
        <v>0</v>
      </c>
      <c r="Y1672" s="116">
        <v>6.0357590440685803E-2</v>
      </c>
    </row>
    <row r="1673" spans="2:25">
      <c r="B1673" s="61" t="s">
        <v>116</v>
      </c>
      <c r="C1673" s="84" t="s">
        <v>139</v>
      </c>
      <c r="D1673" s="61" t="s">
        <v>49</v>
      </c>
      <c r="E1673" s="61" t="s">
        <v>173</v>
      </c>
      <c r="F1673" s="85">
        <v>39.869999999999997</v>
      </c>
      <c r="G1673" s="86">
        <v>53304</v>
      </c>
      <c r="H1673" s="86">
        <v>39.96</v>
      </c>
      <c r="I1673" s="86">
        <v>1</v>
      </c>
      <c r="J1673" s="86">
        <v>14.160452191009901</v>
      </c>
      <c r="K1673" s="86">
        <v>1.85880562597345E-2</v>
      </c>
      <c r="L1673" s="86">
        <v>12.8598171218578</v>
      </c>
      <c r="M1673" s="86">
        <v>1.5330252896986999E-2</v>
      </c>
      <c r="N1673" s="86">
        <v>1.30063506915215</v>
      </c>
      <c r="O1673" s="86">
        <v>3.25780336274752E-3</v>
      </c>
      <c r="P1673" s="86">
        <v>0.85996254813723505</v>
      </c>
      <c r="Q1673" s="86">
        <v>0.85996254813723505</v>
      </c>
      <c r="R1673" s="86">
        <v>0</v>
      </c>
      <c r="S1673" s="86">
        <v>6.8554948655218001E-5</v>
      </c>
      <c r="T1673" s="86" t="s">
        <v>156</v>
      </c>
      <c r="U1673" s="120">
        <v>1.2978065000368799E-2</v>
      </c>
      <c r="V1673" s="120">
        <v>-3.2318092511238899E-3</v>
      </c>
      <c r="W1673" s="120">
        <v>1.6211289391945601E-2</v>
      </c>
      <c r="X1673" s="120">
        <v>0</v>
      </c>
      <c r="Y1673" s="116">
        <v>1.6211289391945601E-2</v>
      </c>
    </row>
    <row r="1674" spans="2:25">
      <c r="B1674" s="61" t="s">
        <v>116</v>
      </c>
      <c r="C1674" s="84" t="s">
        <v>139</v>
      </c>
      <c r="D1674" s="61" t="s">
        <v>49</v>
      </c>
      <c r="E1674" s="61" t="s">
        <v>173</v>
      </c>
      <c r="F1674" s="85">
        <v>39.869999999999997</v>
      </c>
      <c r="G1674" s="86">
        <v>53354</v>
      </c>
      <c r="H1674" s="86">
        <v>39.89</v>
      </c>
      <c r="I1674" s="86">
        <v>1</v>
      </c>
      <c r="J1674" s="86">
        <v>2.00184734453136</v>
      </c>
      <c r="K1674" s="86">
        <v>8.4155248606951997E-5</v>
      </c>
      <c r="L1674" s="86">
        <v>5.4163853475669104</v>
      </c>
      <c r="M1674" s="86">
        <v>6.1608183490008699E-4</v>
      </c>
      <c r="N1674" s="86">
        <v>-3.4145380030355499</v>
      </c>
      <c r="O1674" s="86">
        <v>-5.3192658629313497E-4</v>
      </c>
      <c r="P1674" s="86">
        <v>-2.1608912624098302</v>
      </c>
      <c r="Q1674" s="86">
        <v>-2.1608912624098302</v>
      </c>
      <c r="R1674" s="86">
        <v>0</v>
      </c>
      <c r="S1674" s="86">
        <v>9.8058472007142005E-5</v>
      </c>
      <c r="T1674" s="86" t="s">
        <v>155</v>
      </c>
      <c r="U1674" s="120">
        <v>4.7077527799351399E-2</v>
      </c>
      <c r="V1674" s="120">
        <v>-1.17232877056527E-2</v>
      </c>
      <c r="W1674" s="120">
        <v>5.8805948883054598E-2</v>
      </c>
      <c r="X1674" s="120">
        <v>0</v>
      </c>
      <c r="Y1674" s="116">
        <v>5.8805948883054598E-2</v>
      </c>
    </row>
    <row r="1675" spans="2:25">
      <c r="B1675" s="61" t="s">
        <v>116</v>
      </c>
      <c r="C1675" s="84" t="s">
        <v>139</v>
      </c>
      <c r="D1675" s="61" t="s">
        <v>49</v>
      </c>
      <c r="E1675" s="61" t="s">
        <v>173</v>
      </c>
      <c r="F1675" s="85">
        <v>39.869999999999997</v>
      </c>
      <c r="G1675" s="86">
        <v>53454</v>
      </c>
      <c r="H1675" s="86">
        <v>40.07</v>
      </c>
      <c r="I1675" s="86">
        <v>1</v>
      </c>
      <c r="J1675" s="86">
        <v>37.413572917742897</v>
      </c>
      <c r="K1675" s="86">
        <v>9.5464684903740396E-2</v>
      </c>
      <c r="L1675" s="86">
        <v>40.727923834342299</v>
      </c>
      <c r="M1675" s="86">
        <v>0.113127689786178</v>
      </c>
      <c r="N1675" s="86">
        <v>-3.3143509165993499</v>
      </c>
      <c r="O1675" s="86">
        <v>-1.7663004882437799E-2</v>
      </c>
      <c r="P1675" s="86">
        <v>-2.0972508112393902</v>
      </c>
      <c r="Q1675" s="86">
        <v>-2.0972508112393902</v>
      </c>
      <c r="R1675" s="86">
        <v>0</v>
      </c>
      <c r="S1675" s="86">
        <v>2.9997503782966102E-4</v>
      </c>
      <c r="T1675" s="86" t="s">
        <v>155</v>
      </c>
      <c r="U1675" s="120">
        <v>-4.31201218311607E-2</v>
      </c>
      <c r="V1675" s="120">
        <v>-1.0737810963311801E-2</v>
      </c>
      <c r="W1675" s="120">
        <v>-3.23794838552912E-2</v>
      </c>
      <c r="X1675" s="120">
        <v>0</v>
      </c>
      <c r="Y1675" s="116">
        <v>-3.23794838552912E-2</v>
      </c>
    </row>
    <row r="1676" spans="2:25">
      <c r="B1676" s="61" t="s">
        <v>116</v>
      </c>
      <c r="C1676" s="84" t="s">
        <v>139</v>
      </c>
      <c r="D1676" s="61" t="s">
        <v>49</v>
      </c>
      <c r="E1676" s="61" t="s">
        <v>173</v>
      </c>
      <c r="F1676" s="85">
        <v>39.869999999999997</v>
      </c>
      <c r="G1676" s="86">
        <v>53604</v>
      </c>
      <c r="H1676" s="86">
        <v>40</v>
      </c>
      <c r="I1676" s="86">
        <v>1</v>
      </c>
      <c r="J1676" s="86">
        <v>33.274887235802602</v>
      </c>
      <c r="K1676" s="86">
        <v>4.8163988244159003E-2</v>
      </c>
      <c r="L1676" s="86">
        <v>34.961006057863202</v>
      </c>
      <c r="M1676" s="86">
        <v>5.3168829589140799E-2</v>
      </c>
      <c r="N1676" s="86">
        <v>-1.68611882206062</v>
      </c>
      <c r="O1676" s="86">
        <v>-5.0048413449818004E-3</v>
      </c>
      <c r="P1676" s="86">
        <v>-1.0513838887136999</v>
      </c>
      <c r="Q1676" s="86">
        <v>-1.0513838887136999</v>
      </c>
      <c r="R1676" s="86">
        <v>0</v>
      </c>
      <c r="S1676" s="86">
        <v>4.8085251542932999E-5</v>
      </c>
      <c r="T1676" s="86" t="s">
        <v>155</v>
      </c>
      <c r="U1676" s="120">
        <v>1.9327107756037101E-2</v>
      </c>
      <c r="V1676" s="120">
        <v>-4.8128535064090004E-3</v>
      </c>
      <c r="W1676" s="120">
        <v>2.4142068708511599E-2</v>
      </c>
      <c r="X1676" s="120">
        <v>0</v>
      </c>
      <c r="Y1676" s="116">
        <v>2.4142068708511599E-2</v>
      </c>
    </row>
    <row r="1677" spans="2:25">
      <c r="B1677" s="61" t="s">
        <v>116</v>
      </c>
      <c r="C1677" s="84" t="s">
        <v>139</v>
      </c>
      <c r="D1677" s="61" t="s">
        <v>49</v>
      </c>
      <c r="E1677" s="61" t="s">
        <v>173</v>
      </c>
      <c r="F1677" s="85">
        <v>39.869999999999997</v>
      </c>
      <c r="G1677" s="86">
        <v>53654</v>
      </c>
      <c r="H1677" s="86">
        <v>39.880000000000003</v>
      </c>
      <c r="I1677" s="86">
        <v>1</v>
      </c>
      <c r="J1677" s="86">
        <v>-9.4868136047062404</v>
      </c>
      <c r="K1677" s="86">
        <v>4.3892820707063301E-3</v>
      </c>
      <c r="L1677" s="86">
        <v>-6.6284160245528199</v>
      </c>
      <c r="M1677" s="86">
        <v>2.14275379396413E-3</v>
      </c>
      <c r="N1677" s="86">
        <v>-2.85839758015342</v>
      </c>
      <c r="O1677" s="86">
        <v>2.2465282767422001E-3</v>
      </c>
      <c r="P1677" s="86">
        <v>-1.7823605749073601</v>
      </c>
      <c r="Q1677" s="86">
        <v>-1.7823605749073499</v>
      </c>
      <c r="R1677" s="86">
        <v>0</v>
      </c>
      <c r="S1677" s="86">
        <v>1.54932985609854E-4</v>
      </c>
      <c r="T1677" s="86" t="s">
        <v>155</v>
      </c>
      <c r="U1677" s="120">
        <v>0.118164290836643</v>
      </c>
      <c r="V1677" s="120">
        <v>-2.9425376453847799E-2</v>
      </c>
      <c r="W1677" s="120">
        <v>0.147602552036256</v>
      </c>
      <c r="X1677" s="120">
        <v>0</v>
      </c>
      <c r="Y1677" s="116">
        <v>0.147602552036256</v>
      </c>
    </row>
    <row r="1678" spans="2:25">
      <c r="B1678" s="61" t="s">
        <v>116</v>
      </c>
      <c r="C1678" s="84" t="s">
        <v>139</v>
      </c>
      <c r="D1678" s="61" t="s">
        <v>49</v>
      </c>
      <c r="E1678" s="61" t="s">
        <v>174</v>
      </c>
      <c r="F1678" s="85">
        <v>39.76</v>
      </c>
      <c r="G1678" s="86">
        <v>53150</v>
      </c>
      <c r="H1678" s="86">
        <v>39.67</v>
      </c>
      <c r="I1678" s="86">
        <v>1</v>
      </c>
      <c r="J1678" s="86">
        <v>-34.500604997859902</v>
      </c>
      <c r="K1678" s="86">
        <v>3.2566382149174199E-2</v>
      </c>
      <c r="L1678" s="86">
        <v>-23.0782521770888</v>
      </c>
      <c r="M1678" s="86">
        <v>1.45720925963089E-2</v>
      </c>
      <c r="N1678" s="86">
        <v>-11.422352820771099</v>
      </c>
      <c r="O1678" s="86">
        <v>1.7994289552865202E-2</v>
      </c>
      <c r="P1678" s="86">
        <v>-6.8233514094938004</v>
      </c>
      <c r="Q1678" s="86">
        <v>-6.8233514094937897</v>
      </c>
      <c r="R1678" s="86">
        <v>0</v>
      </c>
      <c r="S1678" s="86">
        <v>1.27383028515558E-3</v>
      </c>
      <c r="T1678" s="86" t="s">
        <v>156</v>
      </c>
      <c r="U1678" s="120">
        <v>-0.31336854427731298</v>
      </c>
      <c r="V1678" s="120">
        <v>-7.8035312689361896E-2</v>
      </c>
      <c r="W1678" s="120">
        <v>-0.23531268672925801</v>
      </c>
      <c r="X1678" s="120">
        <v>0</v>
      </c>
      <c r="Y1678" s="116">
        <v>-0.23531268672925801</v>
      </c>
    </row>
    <row r="1679" spans="2:25">
      <c r="B1679" s="61" t="s">
        <v>116</v>
      </c>
      <c r="C1679" s="84" t="s">
        <v>139</v>
      </c>
      <c r="D1679" s="61" t="s">
        <v>49</v>
      </c>
      <c r="E1679" s="61" t="s">
        <v>174</v>
      </c>
      <c r="F1679" s="85">
        <v>39.76</v>
      </c>
      <c r="G1679" s="86">
        <v>53150</v>
      </c>
      <c r="H1679" s="86">
        <v>39.67</v>
      </c>
      <c r="I1679" s="86">
        <v>2</v>
      </c>
      <c r="J1679" s="86">
        <v>-34.399306894436997</v>
      </c>
      <c r="K1679" s="86">
        <v>3.24109243028557E-2</v>
      </c>
      <c r="L1679" s="86">
        <v>-23.0104915341668</v>
      </c>
      <c r="M1679" s="86">
        <v>1.45025317184381E-2</v>
      </c>
      <c r="N1679" s="86">
        <v>-11.3888153602702</v>
      </c>
      <c r="O1679" s="86">
        <v>1.79083925844176E-2</v>
      </c>
      <c r="P1679" s="86">
        <v>-6.8033171939543298</v>
      </c>
      <c r="Q1679" s="86">
        <v>-6.80331719395432</v>
      </c>
      <c r="R1679" s="86">
        <v>0</v>
      </c>
      <c r="S1679" s="86">
        <v>1.2677495694101799E-3</v>
      </c>
      <c r="T1679" s="86" t="s">
        <v>156</v>
      </c>
      <c r="U1679" s="120">
        <v>-0.31376157093412999</v>
      </c>
      <c r="V1679" s="120">
        <v>-7.8133184535850803E-2</v>
      </c>
      <c r="W1679" s="120">
        <v>-0.235607815772236</v>
      </c>
      <c r="X1679" s="120">
        <v>0</v>
      </c>
      <c r="Y1679" s="116">
        <v>-0.235607815772236</v>
      </c>
    </row>
    <row r="1680" spans="2:25">
      <c r="B1680" s="61" t="s">
        <v>116</v>
      </c>
      <c r="C1680" s="84" t="s">
        <v>139</v>
      </c>
      <c r="D1680" s="61" t="s">
        <v>49</v>
      </c>
      <c r="E1680" s="61" t="s">
        <v>174</v>
      </c>
      <c r="F1680" s="85">
        <v>39.76</v>
      </c>
      <c r="G1680" s="86">
        <v>53900</v>
      </c>
      <c r="H1680" s="86">
        <v>39.619999999999997</v>
      </c>
      <c r="I1680" s="86">
        <v>1</v>
      </c>
      <c r="J1680" s="86">
        <v>-34.585203134660901</v>
      </c>
      <c r="K1680" s="86">
        <v>5.6098791338104102E-2</v>
      </c>
      <c r="L1680" s="86">
        <v>-29.667036417624701</v>
      </c>
      <c r="M1680" s="86">
        <v>4.1278240035838999E-2</v>
      </c>
      <c r="N1680" s="86">
        <v>-4.9181667170362298</v>
      </c>
      <c r="O1680" s="86">
        <v>1.48205513022651E-2</v>
      </c>
      <c r="P1680" s="86">
        <v>-4.3805266455620604</v>
      </c>
      <c r="Q1680" s="86">
        <v>-4.3805266455620604</v>
      </c>
      <c r="R1680" s="86">
        <v>0</v>
      </c>
      <c r="S1680" s="86">
        <v>8.9996474217727499E-4</v>
      </c>
      <c r="T1680" s="86" t="s">
        <v>156</v>
      </c>
      <c r="U1680" s="120">
        <v>-0.10031565919817199</v>
      </c>
      <c r="V1680" s="120">
        <v>-2.4980694380867301E-2</v>
      </c>
      <c r="W1680" s="120">
        <v>-7.53283879892203E-2</v>
      </c>
      <c r="X1680" s="120">
        <v>0</v>
      </c>
      <c r="Y1680" s="116">
        <v>-7.53283879892203E-2</v>
      </c>
    </row>
    <row r="1681" spans="2:25">
      <c r="B1681" s="61" t="s">
        <v>116</v>
      </c>
      <c r="C1681" s="84" t="s">
        <v>139</v>
      </c>
      <c r="D1681" s="61" t="s">
        <v>49</v>
      </c>
      <c r="E1681" s="61" t="s">
        <v>174</v>
      </c>
      <c r="F1681" s="85">
        <v>39.76</v>
      </c>
      <c r="G1681" s="86">
        <v>53900</v>
      </c>
      <c r="H1681" s="86">
        <v>39.619999999999997</v>
      </c>
      <c r="I1681" s="86">
        <v>2</v>
      </c>
      <c r="J1681" s="86">
        <v>-34.622553388391701</v>
      </c>
      <c r="K1681" s="86">
        <v>5.6172075578767203E-2</v>
      </c>
      <c r="L1681" s="86">
        <v>-29.6990753023832</v>
      </c>
      <c r="M1681" s="86">
        <v>4.1332163559047203E-2</v>
      </c>
      <c r="N1681" s="86">
        <v>-4.9234780860085303</v>
      </c>
      <c r="O1681" s="86">
        <v>1.483991201972E-2</v>
      </c>
      <c r="P1681" s="86">
        <v>-4.3852573907044397</v>
      </c>
      <c r="Q1681" s="86">
        <v>-4.3852573907044299</v>
      </c>
      <c r="R1681" s="86">
        <v>0</v>
      </c>
      <c r="S1681" s="86">
        <v>9.01140404454629E-4</v>
      </c>
      <c r="T1681" s="86" t="s">
        <v>156</v>
      </c>
      <c r="U1681" s="120">
        <v>-0.100290823978509</v>
      </c>
      <c r="V1681" s="120">
        <v>-2.4974509892451001E-2</v>
      </c>
      <c r="W1681" s="120">
        <v>-7.5309738886203501E-2</v>
      </c>
      <c r="X1681" s="120">
        <v>0</v>
      </c>
      <c r="Y1681" s="116">
        <v>-7.5309738886203501E-2</v>
      </c>
    </row>
    <row r="1682" spans="2:25">
      <c r="B1682" s="61" t="s">
        <v>116</v>
      </c>
      <c r="C1682" s="84" t="s">
        <v>139</v>
      </c>
      <c r="D1682" s="61" t="s">
        <v>49</v>
      </c>
      <c r="E1682" s="61" t="s">
        <v>175</v>
      </c>
      <c r="F1682" s="85">
        <v>39.67</v>
      </c>
      <c r="G1682" s="86">
        <v>53550</v>
      </c>
      <c r="H1682" s="86">
        <v>39.590000000000003</v>
      </c>
      <c r="I1682" s="86">
        <v>1</v>
      </c>
      <c r="J1682" s="86">
        <v>-26.721649382742999</v>
      </c>
      <c r="K1682" s="86">
        <v>1.7544123628690501E-2</v>
      </c>
      <c r="L1682" s="86">
        <v>-17.142231294921899</v>
      </c>
      <c r="M1682" s="86">
        <v>7.2200442238944604E-3</v>
      </c>
      <c r="N1682" s="86">
        <v>-9.5794180878211694</v>
      </c>
      <c r="O1682" s="86">
        <v>1.0324079404796099E-2</v>
      </c>
      <c r="P1682" s="86">
        <v>-6.4334308793648098</v>
      </c>
      <c r="Q1682" s="86">
        <v>-6.4334308793648098</v>
      </c>
      <c r="R1682" s="86">
        <v>0</v>
      </c>
      <c r="S1682" s="86">
        <v>1.0169285378508999E-3</v>
      </c>
      <c r="T1682" s="86" t="s">
        <v>155</v>
      </c>
      <c r="U1682" s="120">
        <v>-0.35721018021360801</v>
      </c>
      <c r="V1682" s="120">
        <v>-8.8952795734738604E-2</v>
      </c>
      <c r="W1682" s="120">
        <v>-0.26823396530419402</v>
      </c>
      <c r="X1682" s="120">
        <v>0</v>
      </c>
      <c r="Y1682" s="116">
        <v>-0.26823396530419402</v>
      </c>
    </row>
    <row r="1683" spans="2:25">
      <c r="B1683" s="61" t="s">
        <v>116</v>
      </c>
      <c r="C1683" s="84" t="s">
        <v>139</v>
      </c>
      <c r="D1683" s="61" t="s">
        <v>49</v>
      </c>
      <c r="E1683" s="61" t="s">
        <v>175</v>
      </c>
      <c r="F1683" s="85">
        <v>39.67</v>
      </c>
      <c r="G1683" s="86">
        <v>54200</v>
      </c>
      <c r="H1683" s="86">
        <v>39.65</v>
      </c>
      <c r="I1683" s="86">
        <v>1</v>
      </c>
      <c r="J1683" s="86">
        <v>-20.901612683675999</v>
      </c>
      <c r="K1683" s="86">
        <v>2.8833909243374798E-3</v>
      </c>
      <c r="L1683" s="86">
        <v>-11.1602765067831</v>
      </c>
      <c r="M1683" s="86">
        <v>8.2204169327184599E-4</v>
      </c>
      <c r="N1683" s="86">
        <v>-9.7413361768929008</v>
      </c>
      <c r="O1683" s="86">
        <v>2.0613492310656398E-3</v>
      </c>
      <c r="P1683" s="86">
        <v>-6.5447592585033201</v>
      </c>
      <c r="Q1683" s="86">
        <v>-6.5447592585033103</v>
      </c>
      <c r="R1683" s="86">
        <v>0</v>
      </c>
      <c r="S1683" s="86">
        <v>2.8270356676164801E-4</v>
      </c>
      <c r="T1683" s="86" t="s">
        <v>156</v>
      </c>
      <c r="U1683" s="120">
        <v>-0.113073613033825</v>
      </c>
      <c r="V1683" s="120">
        <v>-2.8157691354630501E-2</v>
      </c>
      <c r="W1683" s="120">
        <v>-8.4908508422682202E-2</v>
      </c>
      <c r="X1683" s="120">
        <v>0</v>
      </c>
      <c r="Y1683" s="116">
        <v>-8.4908508422682202E-2</v>
      </c>
    </row>
    <row r="1684" spans="2:25">
      <c r="B1684" s="61" t="s">
        <v>116</v>
      </c>
      <c r="C1684" s="84" t="s">
        <v>139</v>
      </c>
      <c r="D1684" s="61" t="s">
        <v>49</v>
      </c>
      <c r="E1684" s="61" t="s">
        <v>176</v>
      </c>
      <c r="F1684" s="85">
        <v>39.71</v>
      </c>
      <c r="G1684" s="86">
        <v>53150</v>
      </c>
      <c r="H1684" s="86">
        <v>39.67</v>
      </c>
      <c r="I1684" s="86">
        <v>1</v>
      </c>
      <c r="J1684" s="86">
        <v>-19.017613214239301</v>
      </c>
      <c r="K1684" s="86">
        <v>0</v>
      </c>
      <c r="L1684" s="86">
        <v>-19.147177834409899</v>
      </c>
      <c r="M1684" s="86">
        <v>0</v>
      </c>
      <c r="N1684" s="86">
        <v>0.12956462017057699</v>
      </c>
      <c r="O1684" s="86">
        <v>0</v>
      </c>
      <c r="P1684" s="86">
        <v>0.116680360802661</v>
      </c>
      <c r="Q1684" s="86">
        <v>0.116680360802661</v>
      </c>
      <c r="R1684" s="86">
        <v>0</v>
      </c>
      <c r="S1684" s="86">
        <v>0</v>
      </c>
      <c r="T1684" s="86" t="s">
        <v>155</v>
      </c>
      <c r="U1684" s="120">
        <v>5.1825848068229796E-3</v>
      </c>
      <c r="V1684" s="120">
        <v>-1.2905718628276699E-3</v>
      </c>
      <c r="W1684" s="120">
        <v>6.4737217835879298E-3</v>
      </c>
      <c r="X1684" s="120">
        <v>0</v>
      </c>
      <c r="Y1684" s="116">
        <v>6.4737217835879298E-3</v>
      </c>
    </row>
    <row r="1685" spans="2:25">
      <c r="B1685" s="61" t="s">
        <v>116</v>
      </c>
      <c r="C1685" s="84" t="s">
        <v>139</v>
      </c>
      <c r="D1685" s="61" t="s">
        <v>49</v>
      </c>
      <c r="E1685" s="61" t="s">
        <v>176</v>
      </c>
      <c r="F1685" s="85">
        <v>39.71</v>
      </c>
      <c r="G1685" s="86">
        <v>53150</v>
      </c>
      <c r="H1685" s="86">
        <v>39.67</v>
      </c>
      <c r="I1685" s="86">
        <v>2</v>
      </c>
      <c r="J1685" s="86">
        <v>-15.967368416976401</v>
      </c>
      <c r="K1685" s="86">
        <v>0</v>
      </c>
      <c r="L1685" s="86">
        <v>-16.076152100857399</v>
      </c>
      <c r="M1685" s="86">
        <v>0</v>
      </c>
      <c r="N1685" s="86">
        <v>0.10878368388101101</v>
      </c>
      <c r="O1685" s="86">
        <v>0</v>
      </c>
      <c r="P1685" s="86">
        <v>9.7965937521897806E-2</v>
      </c>
      <c r="Q1685" s="86">
        <v>9.7965937521897806E-2</v>
      </c>
      <c r="R1685" s="86">
        <v>0</v>
      </c>
      <c r="S1685" s="86">
        <v>0</v>
      </c>
      <c r="T1685" s="86" t="s">
        <v>155</v>
      </c>
      <c r="U1685" s="120">
        <v>4.3513473552403599E-3</v>
      </c>
      <c r="V1685" s="120">
        <v>0</v>
      </c>
      <c r="W1685" s="120">
        <v>4.3517272328119803E-3</v>
      </c>
      <c r="X1685" s="120">
        <v>0</v>
      </c>
      <c r="Y1685" s="116">
        <v>4.3517272328119803E-3</v>
      </c>
    </row>
    <row r="1686" spans="2:25">
      <c r="B1686" s="61" t="s">
        <v>116</v>
      </c>
      <c r="C1686" s="84" t="s">
        <v>139</v>
      </c>
      <c r="D1686" s="61" t="s">
        <v>49</v>
      </c>
      <c r="E1686" s="61" t="s">
        <v>176</v>
      </c>
      <c r="F1686" s="85">
        <v>39.71</v>
      </c>
      <c r="G1686" s="86">
        <v>53150</v>
      </c>
      <c r="H1686" s="86">
        <v>39.67</v>
      </c>
      <c r="I1686" s="86">
        <v>3</v>
      </c>
      <c r="J1686" s="86">
        <v>-19.536865452170801</v>
      </c>
      <c r="K1686" s="86">
        <v>0</v>
      </c>
      <c r="L1686" s="86">
        <v>-19.669967672892099</v>
      </c>
      <c r="M1686" s="86">
        <v>0</v>
      </c>
      <c r="N1686" s="86">
        <v>0.133102220721318</v>
      </c>
      <c r="O1686" s="86">
        <v>0</v>
      </c>
      <c r="P1686" s="86">
        <v>0.119866172701708</v>
      </c>
      <c r="Q1686" s="86">
        <v>0.119866172701707</v>
      </c>
      <c r="R1686" s="86">
        <v>0</v>
      </c>
      <c r="S1686" s="86">
        <v>0</v>
      </c>
      <c r="T1686" s="86" t="s">
        <v>155</v>
      </c>
      <c r="U1686" s="120">
        <v>5.3240888288525997E-3</v>
      </c>
      <c r="V1686" s="120">
        <v>-1.3258093198332799E-3</v>
      </c>
      <c r="W1686" s="120">
        <v>6.65047869235523E-3</v>
      </c>
      <c r="X1686" s="120">
        <v>0</v>
      </c>
      <c r="Y1686" s="116">
        <v>6.65047869235523E-3</v>
      </c>
    </row>
    <row r="1687" spans="2:25">
      <c r="B1687" s="61" t="s">
        <v>116</v>
      </c>
      <c r="C1687" s="84" t="s">
        <v>139</v>
      </c>
      <c r="D1687" s="61" t="s">
        <v>49</v>
      </c>
      <c r="E1687" s="61" t="s">
        <v>176</v>
      </c>
      <c r="F1687" s="85">
        <v>39.71</v>
      </c>
      <c r="G1687" s="86">
        <v>53654</v>
      </c>
      <c r="H1687" s="86">
        <v>39.880000000000003</v>
      </c>
      <c r="I1687" s="86">
        <v>1</v>
      </c>
      <c r="J1687" s="86">
        <v>73.180133699072996</v>
      </c>
      <c r="K1687" s="86">
        <v>0.168157423801926</v>
      </c>
      <c r="L1687" s="86">
        <v>70.900905155513897</v>
      </c>
      <c r="M1687" s="86">
        <v>0.15784586424875499</v>
      </c>
      <c r="N1687" s="86">
        <v>2.27922854355911</v>
      </c>
      <c r="O1687" s="86">
        <v>1.0311559553170899E-2</v>
      </c>
      <c r="P1687" s="86">
        <v>1.41687223181055</v>
      </c>
      <c r="Q1687" s="86">
        <v>1.41687223181055</v>
      </c>
      <c r="R1687" s="86">
        <v>0</v>
      </c>
      <c r="S1687" s="86">
        <v>6.3036345328060998E-5</v>
      </c>
      <c r="T1687" s="86" t="s">
        <v>155</v>
      </c>
      <c r="U1687" s="120">
        <v>2.2879660013385299E-2</v>
      </c>
      <c r="V1687" s="120">
        <v>-5.6975132187831101E-3</v>
      </c>
      <c r="W1687" s="120">
        <v>2.8579668051883899E-2</v>
      </c>
      <c r="X1687" s="120">
        <v>0</v>
      </c>
      <c r="Y1687" s="116">
        <v>2.8579668051883899E-2</v>
      </c>
    </row>
    <row r="1688" spans="2:25">
      <c r="B1688" s="61" t="s">
        <v>116</v>
      </c>
      <c r="C1688" s="84" t="s">
        <v>139</v>
      </c>
      <c r="D1688" s="61" t="s">
        <v>49</v>
      </c>
      <c r="E1688" s="61" t="s">
        <v>176</v>
      </c>
      <c r="F1688" s="85">
        <v>39.71</v>
      </c>
      <c r="G1688" s="86">
        <v>53654</v>
      </c>
      <c r="H1688" s="86">
        <v>39.880000000000003</v>
      </c>
      <c r="I1688" s="86">
        <v>2</v>
      </c>
      <c r="J1688" s="86">
        <v>73.180133699072996</v>
      </c>
      <c r="K1688" s="86">
        <v>0.168157423801926</v>
      </c>
      <c r="L1688" s="86">
        <v>70.900905155513897</v>
      </c>
      <c r="M1688" s="86">
        <v>0.15784586424875499</v>
      </c>
      <c r="N1688" s="86">
        <v>2.27922854355911</v>
      </c>
      <c r="O1688" s="86">
        <v>1.0311559553170899E-2</v>
      </c>
      <c r="P1688" s="86">
        <v>1.41687223181055</v>
      </c>
      <c r="Q1688" s="86">
        <v>1.41687223181055</v>
      </c>
      <c r="R1688" s="86">
        <v>0</v>
      </c>
      <c r="S1688" s="86">
        <v>6.3036345328060998E-5</v>
      </c>
      <c r="T1688" s="86" t="s">
        <v>155</v>
      </c>
      <c r="U1688" s="120">
        <v>2.2879660013385299E-2</v>
      </c>
      <c r="V1688" s="120">
        <v>-5.6975132187831101E-3</v>
      </c>
      <c r="W1688" s="120">
        <v>2.8579668051883899E-2</v>
      </c>
      <c r="X1688" s="120">
        <v>0</v>
      </c>
      <c r="Y1688" s="116">
        <v>2.8579668051883899E-2</v>
      </c>
    </row>
    <row r="1689" spans="2:25">
      <c r="B1689" s="61" t="s">
        <v>116</v>
      </c>
      <c r="C1689" s="84" t="s">
        <v>139</v>
      </c>
      <c r="D1689" s="61" t="s">
        <v>49</v>
      </c>
      <c r="E1689" s="61" t="s">
        <v>176</v>
      </c>
      <c r="F1689" s="85">
        <v>39.71</v>
      </c>
      <c r="G1689" s="86">
        <v>53704</v>
      </c>
      <c r="H1689" s="86">
        <v>39.67</v>
      </c>
      <c r="I1689" s="86">
        <v>1</v>
      </c>
      <c r="J1689" s="86">
        <v>-20.921018833489299</v>
      </c>
      <c r="K1689" s="86">
        <v>1.8295401413504799E-2</v>
      </c>
      <c r="L1689" s="86">
        <v>-18.640320665728801</v>
      </c>
      <c r="M1689" s="86">
        <v>1.4523892978986101E-2</v>
      </c>
      <c r="N1689" s="86">
        <v>-2.2806981677604901</v>
      </c>
      <c r="O1689" s="86">
        <v>3.7715084345187398E-3</v>
      </c>
      <c r="P1689" s="86">
        <v>-1.4601149103317099</v>
      </c>
      <c r="Q1689" s="86">
        <v>-1.4601149103316999</v>
      </c>
      <c r="R1689" s="86">
        <v>0</v>
      </c>
      <c r="S1689" s="86">
        <v>8.9114906047390002E-5</v>
      </c>
      <c r="T1689" s="86" t="s">
        <v>155</v>
      </c>
      <c r="U1689" s="120">
        <v>5.8463243055630998E-2</v>
      </c>
      <c r="V1689" s="120">
        <v>-1.4558568611924999E-2</v>
      </c>
      <c r="W1689" s="120">
        <v>7.3028186554740804E-2</v>
      </c>
      <c r="X1689" s="120">
        <v>0</v>
      </c>
      <c r="Y1689" s="116">
        <v>7.3028186554740804E-2</v>
      </c>
    </row>
    <row r="1690" spans="2:25">
      <c r="B1690" s="61" t="s">
        <v>116</v>
      </c>
      <c r="C1690" s="84" t="s">
        <v>139</v>
      </c>
      <c r="D1690" s="61" t="s">
        <v>49</v>
      </c>
      <c r="E1690" s="61" t="s">
        <v>176</v>
      </c>
      <c r="F1690" s="85">
        <v>39.71</v>
      </c>
      <c r="G1690" s="86">
        <v>58004</v>
      </c>
      <c r="H1690" s="86">
        <v>38.72</v>
      </c>
      <c r="I1690" s="86">
        <v>1</v>
      </c>
      <c r="J1690" s="86">
        <v>-71.638188589598897</v>
      </c>
      <c r="K1690" s="86">
        <v>1.0869639676396901</v>
      </c>
      <c r="L1690" s="86">
        <v>-68.936563094419697</v>
      </c>
      <c r="M1690" s="86">
        <v>1.0065264930831801</v>
      </c>
      <c r="N1690" s="86">
        <v>-2.7016254951791501</v>
      </c>
      <c r="O1690" s="86">
        <v>8.0437474556515301E-2</v>
      </c>
      <c r="P1690" s="86">
        <v>-1.70814202431562</v>
      </c>
      <c r="Q1690" s="86">
        <v>-1.70814202431561</v>
      </c>
      <c r="R1690" s="86">
        <v>0</v>
      </c>
      <c r="S1690" s="86">
        <v>6.1797927531436197E-4</v>
      </c>
      <c r="T1690" s="86" t="s">
        <v>155</v>
      </c>
      <c r="U1690" s="120">
        <v>0.47974632450638399</v>
      </c>
      <c r="V1690" s="120">
        <v>-0.119466855011772</v>
      </c>
      <c r="W1690" s="120">
        <v>0.59926549151003705</v>
      </c>
      <c r="X1690" s="120">
        <v>0</v>
      </c>
      <c r="Y1690" s="116">
        <v>0.59926549151003705</v>
      </c>
    </row>
    <row r="1691" spans="2:25">
      <c r="B1691" s="61" t="s">
        <v>116</v>
      </c>
      <c r="C1691" s="84" t="s">
        <v>139</v>
      </c>
      <c r="D1691" s="61" t="s">
        <v>49</v>
      </c>
      <c r="E1691" s="61" t="s">
        <v>177</v>
      </c>
      <c r="F1691" s="85">
        <v>39.630000000000003</v>
      </c>
      <c r="G1691" s="86">
        <v>53050</v>
      </c>
      <c r="H1691" s="86">
        <v>39.76</v>
      </c>
      <c r="I1691" s="86">
        <v>1</v>
      </c>
      <c r="J1691" s="86">
        <v>74.033146985969793</v>
      </c>
      <c r="K1691" s="86">
        <v>0.132089855148774</v>
      </c>
      <c r="L1691" s="86">
        <v>91.562316763494593</v>
      </c>
      <c r="M1691" s="86">
        <v>0.20204615421147401</v>
      </c>
      <c r="N1691" s="86">
        <v>-17.5291697775247</v>
      </c>
      <c r="O1691" s="86">
        <v>-6.9956299062700497E-2</v>
      </c>
      <c r="P1691" s="86">
        <v>-12.072054076097601</v>
      </c>
      <c r="Q1691" s="86">
        <v>-12.072054076097499</v>
      </c>
      <c r="R1691" s="86">
        <v>0</v>
      </c>
      <c r="S1691" s="86">
        <v>3.512201199751E-3</v>
      </c>
      <c r="T1691" s="86" t="s">
        <v>155</v>
      </c>
      <c r="U1691" s="120">
        <v>-0.49812322021576</v>
      </c>
      <c r="V1691" s="120">
        <v>-0.124043085871982</v>
      </c>
      <c r="W1691" s="120">
        <v>-0.37404747672271899</v>
      </c>
      <c r="X1691" s="120">
        <v>0</v>
      </c>
      <c r="Y1691" s="116">
        <v>-0.37404747672271899</v>
      </c>
    </row>
    <row r="1692" spans="2:25">
      <c r="B1692" s="61" t="s">
        <v>116</v>
      </c>
      <c r="C1692" s="84" t="s">
        <v>139</v>
      </c>
      <c r="D1692" s="61" t="s">
        <v>49</v>
      </c>
      <c r="E1692" s="61" t="s">
        <v>177</v>
      </c>
      <c r="F1692" s="85">
        <v>39.630000000000003</v>
      </c>
      <c r="G1692" s="86">
        <v>53204</v>
      </c>
      <c r="H1692" s="86">
        <v>39.72</v>
      </c>
      <c r="I1692" s="86">
        <v>1</v>
      </c>
      <c r="J1692" s="86">
        <v>13.2355123542693</v>
      </c>
      <c r="K1692" s="86">
        <v>0</v>
      </c>
      <c r="L1692" s="86">
        <v>14.909200623654501</v>
      </c>
      <c r="M1692" s="86">
        <v>0</v>
      </c>
      <c r="N1692" s="86">
        <v>-1.67368826938523</v>
      </c>
      <c r="O1692" s="86">
        <v>0</v>
      </c>
      <c r="P1692" s="86">
        <v>-1.1030334327943601</v>
      </c>
      <c r="Q1692" s="86">
        <v>-1.1030334327943601</v>
      </c>
      <c r="R1692" s="86">
        <v>0</v>
      </c>
      <c r="S1692" s="86">
        <v>0</v>
      </c>
      <c r="T1692" s="86" t="s">
        <v>155</v>
      </c>
      <c r="U1692" s="120">
        <v>0.150631944244664</v>
      </c>
      <c r="V1692" s="120">
        <v>-3.7510500287280701E-2</v>
      </c>
      <c r="W1692" s="120">
        <v>0.18815886958127101</v>
      </c>
      <c r="X1692" s="120">
        <v>0</v>
      </c>
      <c r="Y1692" s="116">
        <v>0.18815886958127101</v>
      </c>
    </row>
    <row r="1693" spans="2:25">
      <c r="B1693" s="61" t="s">
        <v>116</v>
      </c>
      <c r="C1693" s="84" t="s">
        <v>139</v>
      </c>
      <c r="D1693" s="61" t="s">
        <v>49</v>
      </c>
      <c r="E1693" s="61" t="s">
        <v>177</v>
      </c>
      <c r="F1693" s="85">
        <v>39.630000000000003</v>
      </c>
      <c r="G1693" s="86">
        <v>53204</v>
      </c>
      <c r="H1693" s="86">
        <v>39.72</v>
      </c>
      <c r="I1693" s="86">
        <v>2</v>
      </c>
      <c r="J1693" s="86">
        <v>13.2355123542693</v>
      </c>
      <c r="K1693" s="86">
        <v>0</v>
      </c>
      <c r="L1693" s="86">
        <v>14.909200623654501</v>
      </c>
      <c r="M1693" s="86">
        <v>0</v>
      </c>
      <c r="N1693" s="86">
        <v>-1.67368826938523</v>
      </c>
      <c r="O1693" s="86">
        <v>0</v>
      </c>
      <c r="P1693" s="86">
        <v>-1.1030334327943601</v>
      </c>
      <c r="Q1693" s="86">
        <v>-1.1030334327943601</v>
      </c>
      <c r="R1693" s="86">
        <v>0</v>
      </c>
      <c r="S1693" s="86">
        <v>0</v>
      </c>
      <c r="T1693" s="86" t="s">
        <v>155</v>
      </c>
      <c r="U1693" s="120">
        <v>0.150631944244664</v>
      </c>
      <c r="V1693" s="120">
        <v>-3.7510500287280701E-2</v>
      </c>
      <c r="W1693" s="120">
        <v>0.18815886958127101</v>
      </c>
      <c r="X1693" s="120">
        <v>0</v>
      </c>
      <c r="Y1693" s="116">
        <v>0.18815886958127101</v>
      </c>
    </row>
    <row r="1694" spans="2:25">
      <c r="B1694" s="61" t="s">
        <v>116</v>
      </c>
      <c r="C1694" s="84" t="s">
        <v>139</v>
      </c>
      <c r="D1694" s="61" t="s">
        <v>49</v>
      </c>
      <c r="E1694" s="61" t="s">
        <v>178</v>
      </c>
      <c r="F1694" s="85">
        <v>39.72</v>
      </c>
      <c r="G1694" s="86">
        <v>53254</v>
      </c>
      <c r="H1694" s="86">
        <v>39.97</v>
      </c>
      <c r="I1694" s="86">
        <v>1</v>
      </c>
      <c r="J1694" s="86">
        <v>29.0903270647953</v>
      </c>
      <c r="K1694" s="86">
        <v>8.9194447368854499E-2</v>
      </c>
      <c r="L1694" s="86">
        <v>29.090326926480099</v>
      </c>
      <c r="M1694" s="86">
        <v>8.9194446520672793E-2</v>
      </c>
      <c r="N1694" s="86">
        <v>1.3831512046799999E-7</v>
      </c>
      <c r="O1694" s="86">
        <v>8.4818165899999997E-10</v>
      </c>
      <c r="P1694" s="86">
        <v>0</v>
      </c>
      <c r="Q1694" s="86">
        <v>0</v>
      </c>
      <c r="R1694" s="86">
        <v>0</v>
      </c>
      <c r="S1694" s="86">
        <v>0</v>
      </c>
      <c r="T1694" s="86" t="s">
        <v>155</v>
      </c>
      <c r="U1694" s="120">
        <v>-7.8298189600000003E-10</v>
      </c>
      <c r="V1694" s="120">
        <v>0</v>
      </c>
      <c r="W1694" s="120">
        <v>-7.8291354078999997E-10</v>
      </c>
      <c r="X1694" s="120">
        <v>0</v>
      </c>
      <c r="Y1694" s="116">
        <v>-7.8291354078999997E-10</v>
      </c>
    </row>
    <row r="1695" spans="2:25">
      <c r="B1695" s="61" t="s">
        <v>116</v>
      </c>
      <c r="C1695" s="84" t="s">
        <v>139</v>
      </c>
      <c r="D1695" s="61" t="s">
        <v>49</v>
      </c>
      <c r="E1695" s="61" t="s">
        <v>178</v>
      </c>
      <c r="F1695" s="85">
        <v>39.72</v>
      </c>
      <c r="G1695" s="86">
        <v>53304</v>
      </c>
      <c r="H1695" s="86">
        <v>39.96</v>
      </c>
      <c r="I1695" s="86">
        <v>1</v>
      </c>
      <c r="J1695" s="86">
        <v>25.043776768594199</v>
      </c>
      <c r="K1695" s="86">
        <v>6.9869050088638696E-2</v>
      </c>
      <c r="L1695" s="86">
        <v>26.346511677708001</v>
      </c>
      <c r="M1695" s="86">
        <v>7.7327048682813496E-2</v>
      </c>
      <c r="N1695" s="86">
        <v>-1.30273490911385</v>
      </c>
      <c r="O1695" s="86">
        <v>-7.4579985941748599E-3</v>
      </c>
      <c r="P1695" s="86">
        <v>-0.85996254813724804</v>
      </c>
      <c r="Q1695" s="86">
        <v>-0.85996254813724804</v>
      </c>
      <c r="R1695" s="86">
        <v>0</v>
      </c>
      <c r="S1695" s="86">
        <v>8.2384264079736E-5</v>
      </c>
      <c r="T1695" s="86" t="s">
        <v>155</v>
      </c>
      <c r="U1695" s="120">
        <v>1.55297141953991E-2</v>
      </c>
      <c r="V1695" s="120">
        <v>-3.8672231956439099E-3</v>
      </c>
      <c r="W1695" s="120">
        <v>1.93986307657316E-2</v>
      </c>
      <c r="X1695" s="120">
        <v>0</v>
      </c>
      <c r="Y1695" s="116">
        <v>1.93986307657316E-2</v>
      </c>
    </row>
    <row r="1696" spans="2:25">
      <c r="B1696" s="61" t="s">
        <v>116</v>
      </c>
      <c r="C1696" s="84" t="s">
        <v>139</v>
      </c>
      <c r="D1696" s="61" t="s">
        <v>49</v>
      </c>
      <c r="E1696" s="61" t="s">
        <v>178</v>
      </c>
      <c r="F1696" s="85">
        <v>39.72</v>
      </c>
      <c r="G1696" s="86">
        <v>54104</v>
      </c>
      <c r="H1696" s="86">
        <v>39.94</v>
      </c>
      <c r="I1696" s="86">
        <v>1</v>
      </c>
      <c r="J1696" s="86">
        <v>27.664046434818999</v>
      </c>
      <c r="K1696" s="86">
        <v>7.6453416568267499E-2</v>
      </c>
      <c r="L1696" s="86">
        <v>27.6640461985352</v>
      </c>
      <c r="M1696" s="86">
        <v>7.6453415262261695E-2</v>
      </c>
      <c r="N1696" s="86">
        <v>2.36283775878E-7</v>
      </c>
      <c r="O1696" s="86">
        <v>1.3060057479999999E-9</v>
      </c>
      <c r="P1696" s="86">
        <v>5.7379999999999998E-15</v>
      </c>
      <c r="Q1696" s="86">
        <v>5.7390000000000004E-15</v>
      </c>
      <c r="R1696" s="86">
        <v>0</v>
      </c>
      <c r="S1696" s="86">
        <v>0</v>
      </c>
      <c r="T1696" s="86" t="s">
        <v>155</v>
      </c>
      <c r="U1696" s="120">
        <v>3.5778266999999999E-11</v>
      </c>
      <c r="V1696" s="120">
        <v>0</v>
      </c>
      <c r="W1696" s="120">
        <v>3.5781390479999997E-11</v>
      </c>
      <c r="X1696" s="120">
        <v>0</v>
      </c>
      <c r="Y1696" s="116">
        <v>3.5781390479999997E-11</v>
      </c>
    </row>
    <row r="1697" spans="2:25">
      <c r="B1697" s="61" t="s">
        <v>116</v>
      </c>
      <c r="C1697" s="84" t="s">
        <v>139</v>
      </c>
      <c r="D1697" s="61" t="s">
        <v>49</v>
      </c>
      <c r="E1697" s="61" t="s">
        <v>179</v>
      </c>
      <c r="F1697" s="85">
        <v>39.97</v>
      </c>
      <c r="G1697" s="86">
        <v>54104</v>
      </c>
      <c r="H1697" s="86">
        <v>39.94</v>
      </c>
      <c r="I1697" s="86">
        <v>1</v>
      </c>
      <c r="J1697" s="86">
        <v>-4.2050447016252797</v>
      </c>
      <c r="K1697" s="86">
        <v>1.5489783225776199E-3</v>
      </c>
      <c r="L1697" s="86">
        <v>-4.20504480559112</v>
      </c>
      <c r="M1697" s="86">
        <v>1.5489783991717301E-3</v>
      </c>
      <c r="N1697" s="86">
        <v>1.03965831777E-7</v>
      </c>
      <c r="O1697" s="86">
        <v>-7.6594107000000003E-11</v>
      </c>
      <c r="P1697" s="86">
        <v>0</v>
      </c>
      <c r="Q1697" s="86">
        <v>0</v>
      </c>
      <c r="R1697" s="86">
        <v>0</v>
      </c>
      <c r="S1697" s="86">
        <v>0</v>
      </c>
      <c r="T1697" s="86" t="s">
        <v>155</v>
      </c>
      <c r="U1697" s="120">
        <v>5.8657412E-11</v>
      </c>
      <c r="V1697" s="120">
        <v>0</v>
      </c>
      <c r="W1697" s="120">
        <v>5.8662532859999994E-11</v>
      </c>
      <c r="X1697" s="120">
        <v>0</v>
      </c>
      <c r="Y1697" s="116">
        <v>5.8662532859999994E-11</v>
      </c>
    </row>
    <row r="1698" spans="2:25">
      <c r="B1698" s="61" t="s">
        <v>116</v>
      </c>
      <c r="C1698" s="84" t="s">
        <v>139</v>
      </c>
      <c r="D1698" s="61" t="s">
        <v>49</v>
      </c>
      <c r="E1698" s="61" t="s">
        <v>180</v>
      </c>
      <c r="F1698" s="85">
        <v>39.89</v>
      </c>
      <c r="G1698" s="86">
        <v>53404</v>
      </c>
      <c r="H1698" s="86">
        <v>39.96</v>
      </c>
      <c r="I1698" s="86">
        <v>1</v>
      </c>
      <c r="J1698" s="86">
        <v>3.0013672833794902</v>
      </c>
      <c r="K1698" s="86">
        <v>8.7559758137880403E-4</v>
      </c>
      <c r="L1698" s="86">
        <v>6.4140778158692404</v>
      </c>
      <c r="M1698" s="86">
        <v>3.9988463189641202E-3</v>
      </c>
      <c r="N1698" s="86">
        <v>-3.4127105324897502</v>
      </c>
      <c r="O1698" s="86">
        <v>-3.12324873758532E-3</v>
      </c>
      <c r="P1698" s="86">
        <v>-2.1608912624101499</v>
      </c>
      <c r="Q1698" s="86">
        <v>-2.1608912624101402</v>
      </c>
      <c r="R1698" s="86">
        <v>0</v>
      </c>
      <c r="S1698" s="86">
        <v>4.53870641861763E-4</v>
      </c>
      <c r="T1698" s="86" t="s">
        <v>155</v>
      </c>
      <c r="U1698" s="120">
        <v>0.114194031426189</v>
      </c>
      <c r="V1698" s="120">
        <v>-2.8436698935920199E-2</v>
      </c>
      <c r="W1698" s="120">
        <v>0.142643182187042</v>
      </c>
      <c r="X1698" s="120">
        <v>0</v>
      </c>
      <c r="Y1698" s="116">
        <v>0.142643182187042</v>
      </c>
    </row>
    <row r="1699" spans="2:25">
      <c r="B1699" s="61" t="s">
        <v>116</v>
      </c>
      <c r="C1699" s="84" t="s">
        <v>139</v>
      </c>
      <c r="D1699" s="61" t="s">
        <v>49</v>
      </c>
      <c r="E1699" s="61" t="s">
        <v>181</v>
      </c>
      <c r="F1699" s="85">
        <v>39.96</v>
      </c>
      <c r="G1699" s="86">
        <v>53854</v>
      </c>
      <c r="H1699" s="86">
        <v>38.97</v>
      </c>
      <c r="I1699" s="86">
        <v>1</v>
      </c>
      <c r="J1699" s="86">
        <v>-69.303191989240005</v>
      </c>
      <c r="K1699" s="86">
        <v>0.94824294766035699</v>
      </c>
      <c r="L1699" s="86">
        <v>-65.845918753694804</v>
      </c>
      <c r="M1699" s="86">
        <v>0.855994292811183</v>
      </c>
      <c r="N1699" s="86">
        <v>-3.45727323554528</v>
      </c>
      <c r="O1699" s="86">
        <v>9.22486548491738E-2</v>
      </c>
      <c r="P1699" s="86">
        <v>-2.1608912624101402</v>
      </c>
      <c r="Q1699" s="86">
        <v>-2.1608912624101402</v>
      </c>
      <c r="R1699" s="86">
        <v>0</v>
      </c>
      <c r="S1699" s="86">
        <v>9.2188972039884004E-4</v>
      </c>
      <c r="T1699" s="86" t="s">
        <v>155</v>
      </c>
      <c r="U1699" s="120">
        <v>0.21789266043281399</v>
      </c>
      <c r="V1699" s="120">
        <v>-5.4259823457406799E-2</v>
      </c>
      <c r="W1699" s="120">
        <v>0.27217624311150301</v>
      </c>
      <c r="X1699" s="120">
        <v>0</v>
      </c>
      <c r="Y1699" s="116">
        <v>0.27217624311150301</v>
      </c>
    </row>
    <row r="1700" spans="2:25">
      <c r="B1700" s="61" t="s">
        <v>116</v>
      </c>
      <c r="C1700" s="84" t="s">
        <v>139</v>
      </c>
      <c r="D1700" s="61" t="s">
        <v>49</v>
      </c>
      <c r="E1700" s="61" t="s">
        <v>182</v>
      </c>
      <c r="F1700" s="85">
        <v>40.07</v>
      </c>
      <c r="G1700" s="86">
        <v>53754</v>
      </c>
      <c r="H1700" s="86">
        <v>39.24</v>
      </c>
      <c r="I1700" s="86">
        <v>1</v>
      </c>
      <c r="J1700" s="86">
        <v>-61.490808215758797</v>
      </c>
      <c r="K1700" s="86">
        <v>0.613297582093416</v>
      </c>
      <c r="L1700" s="86">
        <v>-58.152900735521399</v>
      </c>
      <c r="M1700" s="86">
        <v>0.548521449933567</v>
      </c>
      <c r="N1700" s="86">
        <v>-3.3379074802373698</v>
      </c>
      <c r="O1700" s="86">
        <v>6.4776132159849301E-2</v>
      </c>
      <c r="P1700" s="86">
        <v>-2.0972508112391601</v>
      </c>
      <c r="Q1700" s="86">
        <v>-2.0972508112391499</v>
      </c>
      <c r="R1700" s="86">
        <v>0</v>
      </c>
      <c r="S1700" s="86">
        <v>7.1343036856246302E-4</v>
      </c>
      <c r="T1700" s="86" t="s">
        <v>155</v>
      </c>
      <c r="U1700" s="120">
        <v>-0.20176568779818599</v>
      </c>
      <c r="V1700" s="120">
        <v>-5.0243870435771401E-2</v>
      </c>
      <c r="W1700" s="120">
        <v>-0.15150858933547701</v>
      </c>
      <c r="X1700" s="120">
        <v>0</v>
      </c>
      <c r="Y1700" s="116">
        <v>-0.15150858933547701</v>
      </c>
    </row>
    <row r="1701" spans="2:25">
      <c r="B1701" s="61" t="s">
        <v>116</v>
      </c>
      <c r="C1701" s="84" t="s">
        <v>139</v>
      </c>
      <c r="D1701" s="61" t="s">
        <v>49</v>
      </c>
      <c r="E1701" s="61" t="s">
        <v>183</v>
      </c>
      <c r="F1701" s="85">
        <v>39.590000000000003</v>
      </c>
      <c r="G1701" s="86">
        <v>54050</v>
      </c>
      <c r="H1701" s="86">
        <v>39.44</v>
      </c>
      <c r="I1701" s="86">
        <v>1</v>
      </c>
      <c r="J1701" s="86">
        <v>-82.209841652117305</v>
      </c>
      <c r="K1701" s="86">
        <v>9.4212905418658899E-2</v>
      </c>
      <c r="L1701" s="86">
        <v>-55.583426335506303</v>
      </c>
      <c r="M1701" s="86">
        <v>4.3067870927733502E-2</v>
      </c>
      <c r="N1701" s="86">
        <v>-26.626415316610998</v>
      </c>
      <c r="O1701" s="86">
        <v>5.1145034490925403E-2</v>
      </c>
      <c r="P1701" s="86">
        <v>-16.4038347027806</v>
      </c>
      <c r="Q1701" s="86">
        <v>-16.4038347027805</v>
      </c>
      <c r="R1701" s="86">
        <v>0</v>
      </c>
      <c r="S1701" s="86">
        <v>3.75105595380872E-3</v>
      </c>
      <c r="T1701" s="86" t="s">
        <v>156</v>
      </c>
      <c r="U1701" s="120">
        <v>-1.9729662595828801</v>
      </c>
      <c r="V1701" s="120">
        <v>-0.49130980694687798</v>
      </c>
      <c r="W1701" s="120">
        <v>-1.4815271023430301</v>
      </c>
      <c r="X1701" s="120">
        <v>0</v>
      </c>
      <c r="Y1701" s="116">
        <v>-1.4815271023430301</v>
      </c>
    </row>
    <row r="1702" spans="2:25">
      <c r="B1702" s="61" t="s">
        <v>116</v>
      </c>
      <c r="C1702" s="84" t="s">
        <v>139</v>
      </c>
      <c r="D1702" s="61" t="s">
        <v>49</v>
      </c>
      <c r="E1702" s="61" t="s">
        <v>183</v>
      </c>
      <c r="F1702" s="85">
        <v>39.590000000000003</v>
      </c>
      <c r="G1702" s="86">
        <v>54850</v>
      </c>
      <c r="H1702" s="86">
        <v>39.61</v>
      </c>
      <c r="I1702" s="86">
        <v>1</v>
      </c>
      <c r="J1702" s="86">
        <v>2.4537560142906401</v>
      </c>
      <c r="K1702" s="86">
        <v>1.5648367383357801E-4</v>
      </c>
      <c r="L1702" s="86">
        <v>-4.8118583303061504</v>
      </c>
      <c r="M1702" s="86">
        <v>6.0177195555844397E-4</v>
      </c>
      <c r="N1702" s="86">
        <v>7.2656143445967896</v>
      </c>
      <c r="O1702" s="86">
        <v>-4.4528828172486599E-4</v>
      </c>
      <c r="P1702" s="86">
        <v>3.4256445649152498</v>
      </c>
      <c r="Q1702" s="86">
        <v>3.4256445649152401</v>
      </c>
      <c r="R1702" s="86">
        <v>0</v>
      </c>
      <c r="S1702" s="86">
        <v>3.0499370740661699E-4</v>
      </c>
      <c r="T1702" s="86" t="s">
        <v>155</v>
      </c>
      <c r="U1702" s="120">
        <v>-0.162945702848211</v>
      </c>
      <c r="V1702" s="120">
        <v>-4.0576883370577001E-2</v>
      </c>
      <c r="W1702" s="120">
        <v>-0.12235813654056001</v>
      </c>
      <c r="X1702" s="120">
        <v>0</v>
      </c>
      <c r="Y1702" s="116">
        <v>-0.12235813654056001</v>
      </c>
    </row>
    <row r="1703" spans="2:25">
      <c r="B1703" s="61" t="s">
        <v>116</v>
      </c>
      <c r="C1703" s="84" t="s">
        <v>139</v>
      </c>
      <c r="D1703" s="61" t="s">
        <v>49</v>
      </c>
      <c r="E1703" s="61" t="s">
        <v>184</v>
      </c>
      <c r="F1703" s="85">
        <v>40</v>
      </c>
      <c r="G1703" s="86">
        <v>53654</v>
      </c>
      <c r="H1703" s="86">
        <v>39.880000000000003</v>
      </c>
      <c r="I1703" s="86">
        <v>1</v>
      </c>
      <c r="J1703" s="86">
        <v>-48.906148243460599</v>
      </c>
      <c r="K1703" s="86">
        <v>7.39069702827507E-2</v>
      </c>
      <c r="L1703" s="86">
        <v>-47.220027701129801</v>
      </c>
      <c r="M1703" s="86">
        <v>6.8898688397349805E-2</v>
      </c>
      <c r="N1703" s="86">
        <v>-1.68612054233088</v>
      </c>
      <c r="O1703" s="86">
        <v>5.0082818854008896E-3</v>
      </c>
      <c r="P1703" s="86">
        <v>-1.0513838887137099</v>
      </c>
      <c r="Q1703" s="86">
        <v>-1.0513838887136999</v>
      </c>
      <c r="R1703" s="86">
        <v>0</v>
      </c>
      <c r="S1703" s="86">
        <v>3.4157109716704999E-5</v>
      </c>
      <c r="T1703" s="86" t="s">
        <v>155</v>
      </c>
      <c r="U1703" s="120">
        <v>-2.3036865767899302E-3</v>
      </c>
      <c r="V1703" s="120">
        <v>-5.7366607351311901E-4</v>
      </c>
      <c r="W1703" s="120">
        <v>-1.7298694705198299E-3</v>
      </c>
      <c r="X1703" s="120">
        <v>0</v>
      </c>
      <c r="Y1703" s="116">
        <v>-1.7298694705198299E-3</v>
      </c>
    </row>
    <row r="1704" spans="2:25">
      <c r="B1704" s="61" t="s">
        <v>116</v>
      </c>
      <c r="C1704" s="84" t="s">
        <v>139</v>
      </c>
      <c r="D1704" s="61" t="s">
        <v>49</v>
      </c>
      <c r="E1704" s="61" t="s">
        <v>185</v>
      </c>
      <c r="F1704" s="85">
        <v>39.67</v>
      </c>
      <c r="G1704" s="86">
        <v>58004</v>
      </c>
      <c r="H1704" s="86">
        <v>38.72</v>
      </c>
      <c r="I1704" s="86">
        <v>1</v>
      </c>
      <c r="J1704" s="86">
        <v>-69.416731781404195</v>
      </c>
      <c r="K1704" s="86">
        <v>0.99313049441467105</v>
      </c>
      <c r="L1704" s="86">
        <v>-67.101577782620794</v>
      </c>
      <c r="M1704" s="86">
        <v>0.92799034080301501</v>
      </c>
      <c r="N1704" s="86">
        <v>-2.3151539987834302</v>
      </c>
      <c r="O1704" s="86">
        <v>6.5140153611656398E-2</v>
      </c>
      <c r="P1704" s="86">
        <v>-1.4601149103316799</v>
      </c>
      <c r="Q1704" s="86">
        <v>-1.46011491033167</v>
      </c>
      <c r="R1704" s="86">
        <v>0</v>
      </c>
      <c r="S1704" s="86">
        <v>4.3939191713795198E-4</v>
      </c>
      <c r="T1704" s="86" t="s">
        <v>155</v>
      </c>
      <c r="U1704" s="120">
        <v>0.35377202196461</v>
      </c>
      <c r="V1704" s="120">
        <v>-8.8096622519731299E-2</v>
      </c>
      <c r="W1704" s="120">
        <v>0.44190722011941203</v>
      </c>
      <c r="X1704" s="120">
        <v>0</v>
      </c>
      <c r="Y1704" s="116">
        <v>0.44190722011941203</v>
      </c>
    </row>
    <row r="1705" spans="2:25">
      <c r="B1705" s="61" t="s">
        <v>116</v>
      </c>
      <c r="C1705" s="84" t="s">
        <v>139</v>
      </c>
      <c r="D1705" s="61" t="s">
        <v>49</v>
      </c>
      <c r="E1705" s="61" t="s">
        <v>186</v>
      </c>
      <c r="F1705" s="85">
        <v>39.24</v>
      </c>
      <c r="G1705" s="86">
        <v>53756</v>
      </c>
      <c r="H1705" s="86">
        <v>39.24</v>
      </c>
      <c r="I1705" s="86">
        <v>1</v>
      </c>
      <c r="J1705" s="86">
        <v>1.5902100000000001E-13</v>
      </c>
      <c r="K1705" s="86">
        <v>0</v>
      </c>
      <c r="L1705" s="86">
        <v>2.5226600000000001E-13</v>
      </c>
      <c r="M1705" s="86">
        <v>0</v>
      </c>
      <c r="N1705" s="86">
        <v>-9.3244999999999998E-14</v>
      </c>
      <c r="O1705" s="86">
        <v>0</v>
      </c>
      <c r="P1705" s="86">
        <v>3.3627999999999998E-14</v>
      </c>
      <c r="Q1705" s="86">
        <v>3.3627999999999998E-14</v>
      </c>
      <c r="R1705" s="86">
        <v>0</v>
      </c>
      <c r="S1705" s="86">
        <v>0</v>
      </c>
      <c r="T1705" s="86" t="s">
        <v>155</v>
      </c>
      <c r="U1705" s="120">
        <v>0</v>
      </c>
      <c r="V1705" s="120">
        <v>0</v>
      </c>
      <c r="W1705" s="120">
        <v>0</v>
      </c>
      <c r="X1705" s="120">
        <v>0</v>
      </c>
      <c r="Y1705" s="116">
        <v>0</v>
      </c>
    </row>
    <row r="1706" spans="2:25">
      <c r="B1706" s="61" t="s">
        <v>116</v>
      </c>
      <c r="C1706" s="84" t="s">
        <v>139</v>
      </c>
      <c r="D1706" s="61" t="s">
        <v>49</v>
      </c>
      <c r="E1706" s="61" t="s">
        <v>186</v>
      </c>
      <c r="F1706" s="85">
        <v>39.24</v>
      </c>
      <c r="G1706" s="86">
        <v>53854</v>
      </c>
      <c r="H1706" s="86">
        <v>38.97</v>
      </c>
      <c r="I1706" s="86">
        <v>1</v>
      </c>
      <c r="J1706" s="86">
        <v>-76.111458580161496</v>
      </c>
      <c r="K1706" s="86">
        <v>0.28675122929638203</v>
      </c>
      <c r="L1706" s="86">
        <v>-72.267477074129502</v>
      </c>
      <c r="M1706" s="86">
        <v>0.25851811801166202</v>
      </c>
      <c r="N1706" s="86">
        <v>-3.8439815060319198</v>
      </c>
      <c r="O1706" s="86">
        <v>2.8233111284719899E-2</v>
      </c>
      <c r="P1706" s="86">
        <v>-2.3881361188112198</v>
      </c>
      <c r="Q1706" s="86">
        <v>-2.3881361188112198</v>
      </c>
      <c r="R1706" s="86">
        <v>0</v>
      </c>
      <c r="S1706" s="86">
        <v>2.8230810903755101E-4</v>
      </c>
      <c r="T1706" s="86" t="s">
        <v>156</v>
      </c>
      <c r="U1706" s="120">
        <v>6.6180810160339706E-2</v>
      </c>
      <c r="V1706" s="120">
        <v>-1.6480404013770999E-2</v>
      </c>
      <c r="W1706" s="120">
        <v>8.2668430592094402E-2</v>
      </c>
      <c r="X1706" s="120">
        <v>0</v>
      </c>
      <c r="Y1706" s="116">
        <v>8.2668430592094402E-2</v>
      </c>
    </row>
    <row r="1707" spans="2:25">
      <c r="B1707" s="61" t="s">
        <v>116</v>
      </c>
      <c r="C1707" s="84" t="s">
        <v>139</v>
      </c>
      <c r="D1707" s="61" t="s">
        <v>49</v>
      </c>
      <c r="E1707" s="61" t="s">
        <v>186</v>
      </c>
      <c r="F1707" s="85">
        <v>39.24</v>
      </c>
      <c r="G1707" s="86">
        <v>58104</v>
      </c>
      <c r="H1707" s="86">
        <v>38.51</v>
      </c>
      <c r="I1707" s="86">
        <v>1</v>
      </c>
      <c r="J1707" s="86">
        <v>-59.798948386870897</v>
      </c>
      <c r="K1707" s="86">
        <v>0.45914738689775397</v>
      </c>
      <c r="L1707" s="86">
        <v>-60.262087213850897</v>
      </c>
      <c r="M1707" s="86">
        <v>0.46628705954947902</v>
      </c>
      <c r="N1707" s="86">
        <v>0.46313882697998099</v>
      </c>
      <c r="O1707" s="86">
        <v>-7.1396726517249601E-3</v>
      </c>
      <c r="P1707" s="86">
        <v>0.29088530757165898</v>
      </c>
      <c r="Q1707" s="86">
        <v>0.29088530757165798</v>
      </c>
      <c r="R1707" s="86">
        <v>0</v>
      </c>
      <c r="S1707" s="86">
        <v>1.0864471261480001E-5</v>
      </c>
      <c r="T1707" s="86" t="s">
        <v>155</v>
      </c>
      <c r="U1707" s="120">
        <v>6.0536569359579899E-2</v>
      </c>
      <c r="V1707" s="120">
        <v>-1.50748701660866E-2</v>
      </c>
      <c r="W1707" s="120">
        <v>7.5618040490307695E-2</v>
      </c>
      <c r="X1707" s="120">
        <v>0</v>
      </c>
      <c r="Y1707" s="116">
        <v>7.5618040490307695E-2</v>
      </c>
    </row>
    <row r="1708" spans="2:25">
      <c r="B1708" s="61" t="s">
        <v>116</v>
      </c>
      <c r="C1708" s="84" t="s">
        <v>139</v>
      </c>
      <c r="D1708" s="61" t="s">
        <v>49</v>
      </c>
      <c r="E1708" s="61" t="s">
        <v>187</v>
      </c>
      <c r="F1708" s="85">
        <v>39.19</v>
      </c>
      <c r="G1708" s="86">
        <v>54050</v>
      </c>
      <c r="H1708" s="86">
        <v>39.44</v>
      </c>
      <c r="I1708" s="86">
        <v>1</v>
      </c>
      <c r="J1708" s="86">
        <v>110.97681878846601</v>
      </c>
      <c r="K1708" s="86">
        <v>0.25974136736432502</v>
      </c>
      <c r="L1708" s="86">
        <v>84.269844604676294</v>
      </c>
      <c r="M1708" s="86">
        <v>0.14976866750749501</v>
      </c>
      <c r="N1708" s="86">
        <v>26.706974183789601</v>
      </c>
      <c r="O1708" s="86">
        <v>0.10997269985683</v>
      </c>
      <c r="P1708" s="86">
        <v>16.403834702783598</v>
      </c>
      <c r="Q1708" s="86">
        <v>16.403834702783499</v>
      </c>
      <c r="R1708" s="86">
        <v>0</v>
      </c>
      <c r="S1708" s="86">
        <v>5.67501937344724E-3</v>
      </c>
      <c r="T1708" s="86" t="s">
        <v>156</v>
      </c>
      <c r="U1708" s="120">
        <v>-2.3531668510761299</v>
      </c>
      <c r="V1708" s="120">
        <v>-0.58598769527890104</v>
      </c>
      <c r="W1708" s="120">
        <v>-1.7670248790476299</v>
      </c>
      <c r="X1708" s="120">
        <v>0</v>
      </c>
      <c r="Y1708" s="116">
        <v>-1.7670248790476299</v>
      </c>
    </row>
    <row r="1709" spans="2:25">
      <c r="B1709" s="61" t="s">
        <v>116</v>
      </c>
      <c r="C1709" s="84" t="s">
        <v>139</v>
      </c>
      <c r="D1709" s="61" t="s">
        <v>49</v>
      </c>
      <c r="E1709" s="61" t="s">
        <v>187</v>
      </c>
      <c r="F1709" s="85">
        <v>39.19</v>
      </c>
      <c r="G1709" s="86">
        <v>56000</v>
      </c>
      <c r="H1709" s="86">
        <v>39.369999999999997</v>
      </c>
      <c r="I1709" s="86">
        <v>1</v>
      </c>
      <c r="J1709" s="86">
        <v>19.726969061762698</v>
      </c>
      <c r="K1709" s="86">
        <v>3.7580534988686701E-2</v>
      </c>
      <c r="L1709" s="86">
        <v>28.7257443977097</v>
      </c>
      <c r="M1709" s="86">
        <v>7.9686511538430496E-2</v>
      </c>
      <c r="N1709" s="86">
        <v>-8.9987753359470304</v>
      </c>
      <c r="O1709" s="86">
        <v>-4.2105976549743802E-2</v>
      </c>
      <c r="P1709" s="86">
        <v>-13.8331136709172</v>
      </c>
      <c r="Q1709" s="86">
        <v>-13.8331136709172</v>
      </c>
      <c r="R1709" s="86">
        <v>0</v>
      </c>
      <c r="S1709" s="86">
        <v>1.84791556172062E-2</v>
      </c>
      <c r="T1709" s="86" t="s">
        <v>156</v>
      </c>
      <c r="U1709" s="120">
        <v>-3.4143198403474198E-2</v>
      </c>
      <c r="V1709" s="120">
        <v>-8.5023695335298601E-3</v>
      </c>
      <c r="W1709" s="120">
        <v>-2.56385903964302E-2</v>
      </c>
      <c r="X1709" s="120">
        <v>0</v>
      </c>
      <c r="Y1709" s="116">
        <v>-2.56385903964302E-2</v>
      </c>
    </row>
    <row r="1710" spans="2:25">
      <c r="B1710" s="61" t="s">
        <v>116</v>
      </c>
      <c r="C1710" s="84" t="s">
        <v>139</v>
      </c>
      <c r="D1710" s="61" t="s">
        <v>49</v>
      </c>
      <c r="E1710" s="61" t="s">
        <v>187</v>
      </c>
      <c r="F1710" s="85">
        <v>39.19</v>
      </c>
      <c r="G1710" s="86">
        <v>58450</v>
      </c>
      <c r="H1710" s="86">
        <v>38.94</v>
      </c>
      <c r="I1710" s="86">
        <v>1</v>
      </c>
      <c r="J1710" s="86">
        <v>-128.25283390462599</v>
      </c>
      <c r="K1710" s="86">
        <v>0.42076003296883902</v>
      </c>
      <c r="L1710" s="86">
        <v>-98.459888910858595</v>
      </c>
      <c r="M1710" s="86">
        <v>0.247981465948582</v>
      </c>
      <c r="N1710" s="86">
        <v>-29.792944993767499</v>
      </c>
      <c r="O1710" s="86">
        <v>0.17277856702025701</v>
      </c>
      <c r="P1710" s="86">
        <v>-9.9971200401601603</v>
      </c>
      <c r="Q1710" s="86">
        <v>-9.9971200401601603</v>
      </c>
      <c r="R1710" s="86">
        <v>0</v>
      </c>
      <c r="S1710" s="86">
        <v>2.5565268247107701E-3</v>
      </c>
      <c r="T1710" s="86" t="s">
        <v>156</v>
      </c>
      <c r="U1710" s="120">
        <v>-0.69864152779551403</v>
      </c>
      <c r="V1710" s="120">
        <v>-0.17397633257998699</v>
      </c>
      <c r="W1710" s="120">
        <v>-0.52461939134743596</v>
      </c>
      <c r="X1710" s="120">
        <v>0</v>
      </c>
      <c r="Y1710" s="116">
        <v>-0.52461939134743596</v>
      </c>
    </row>
    <row r="1711" spans="2:25">
      <c r="B1711" s="61" t="s">
        <v>116</v>
      </c>
      <c r="C1711" s="84" t="s">
        <v>139</v>
      </c>
      <c r="D1711" s="61" t="s">
        <v>49</v>
      </c>
      <c r="E1711" s="61" t="s">
        <v>188</v>
      </c>
      <c r="F1711" s="85">
        <v>38.97</v>
      </c>
      <c r="G1711" s="86">
        <v>53850</v>
      </c>
      <c r="H1711" s="86">
        <v>39.19</v>
      </c>
      <c r="I1711" s="86">
        <v>1</v>
      </c>
      <c r="J1711" s="86">
        <v>0.84817818811491197</v>
      </c>
      <c r="K1711" s="86">
        <v>0</v>
      </c>
      <c r="L1711" s="86">
        <v>4.4595594752124201</v>
      </c>
      <c r="M1711" s="86">
        <v>0</v>
      </c>
      <c r="N1711" s="86">
        <v>-3.6113812870975099</v>
      </c>
      <c r="O1711" s="86">
        <v>0</v>
      </c>
      <c r="P1711" s="86">
        <v>-2.2416089172506499</v>
      </c>
      <c r="Q1711" s="86">
        <v>-2.2416089172506499</v>
      </c>
      <c r="R1711" s="86">
        <v>0</v>
      </c>
      <c r="S1711" s="86">
        <v>0</v>
      </c>
      <c r="T1711" s="86" t="s">
        <v>156</v>
      </c>
      <c r="U1711" s="120">
        <v>0.79450388316144804</v>
      </c>
      <c r="V1711" s="120">
        <v>-0.19784806129280699</v>
      </c>
      <c r="W1711" s="120">
        <v>0.99243857790731604</v>
      </c>
      <c r="X1711" s="120">
        <v>0</v>
      </c>
      <c r="Y1711" s="116">
        <v>0.99243857790731604</v>
      </c>
    </row>
    <row r="1712" spans="2:25">
      <c r="B1712" s="61" t="s">
        <v>116</v>
      </c>
      <c r="C1712" s="84" t="s">
        <v>139</v>
      </c>
      <c r="D1712" s="61" t="s">
        <v>49</v>
      </c>
      <c r="E1712" s="61" t="s">
        <v>188</v>
      </c>
      <c r="F1712" s="85">
        <v>38.97</v>
      </c>
      <c r="G1712" s="86">
        <v>53850</v>
      </c>
      <c r="H1712" s="86">
        <v>39.19</v>
      </c>
      <c r="I1712" s="86">
        <v>2</v>
      </c>
      <c r="J1712" s="86">
        <v>1.96181672520476</v>
      </c>
      <c r="K1712" s="86">
        <v>0</v>
      </c>
      <c r="L1712" s="86">
        <v>10.314858938875901</v>
      </c>
      <c r="M1712" s="86">
        <v>0</v>
      </c>
      <c r="N1712" s="86">
        <v>-8.3530422136711202</v>
      </c>
      <c r="O1712" s="86">
        <v>0</v>
      </c>
      <c r="P1712" s="86">
        <v>-5.1847900910469198</v>
      </c>
      <c r="Q1712" s="86">
        <v>-5.18479009104691</v>
      </c>
      <c r="R1712" s="86">
        <v>0</v>
      </c>
      <c r="S1712" s="86">
        <v>0</v>
      </c>
      <c r="T1712" s="86" t="s">
        <v>156</v>
      </c>
      <c r="U1712" s="120">
        <v>1.8376692870076301</v>
      </c>
      <c r="V1712" s="120">
        <v>-0.457618034898787</v>
      </c>
      <c r="W1712" s="120">
        <v>2.2954877030993801</v>
      </c>
      <c r="X1712" s="120">
        <v>0</v>
      </c>
      <c r="Y1712" s="116">
        <v>2.2954877030993801</v>
      </c>
    </row>
    <row r="1713" spans="2:25">
      <c r="B1713" s="61" t="s">
        <v>116</v>
      </c>
      <c r="C1713" s="84" t="s">
        <v>139</v>
      </c>
      <c r="D1713" s="61" t="s">
        <v>49</v>
      </c>
      <c r="E1713" s="61" t="s">
        <v>188</v>
      </c>
      <c r="F1713" s="85">
        <v>38.97</v>
      </c>
      <c r="G1713" s="86">
        <v>58004</v>
      </c>
      <c r="H1713" s="86">
        <v>38.72</v>
      </c>
      <c r="I1713" s="86">
        <v>1</v>
      </c>
      <c r="J1713" s="86">
        <v>-70.717174301038597</v>
      </c>
      <c r="K1713" s="86">
        <v>0.17003123719819799</v>
      </c>
      <c r="L1713" s="86">
        <v>-75.331548662728906</v>
      </c>
      <c r="M1713" s="86">
        <v>0.19294463561345301</v>
      </c>
      <c r="N1713" s="86">
        <v>4.6143743616902899</v>
      </c>
      <c r="O1713" s="86">
        <v>-2.2913398415254901E-2</v>
      </c>
      <c r="P1713" s="86">
        <v>2.8773716270760499</v>
      </c>
      <c r="Q1713" s="86">
        <v>2.8773716270760401</v>
      </c>
      <c r="R1713" s="86">
        <v>0</v>
      </c>
      <c r="S1713" s="86">
        <v>2.8149509433027698E-4</v>
      </c>
      <c r="T1713" s="86" t="s">
        <v>156</v>
      </c>
      <c r="U1713" s="120">
        <v>0.26352262898199302</v>
      </c>
      <c r="V1713" s="120">
        <v>-6.5622638675356407E-2</v>
      </c>
      <c r="W1713" s="120">
        <v>0.32917400241345601</v>
      </c>
      <c r="X1713" s="120">
        <v>0</v>
      </c>
      <c r="Y1713" s="116">
        <v>0.32917400241345601</v>
      </c>
    </row>
    <row r="1714" spans="2:25">
      <c r="B1714" s="61" t="s">
        <v>116</v>
      </c>
      <c r="C1714" s="84" t="s">
        <v>139</v>
      </c>
      <c r="D1714" s="61" t="s">
        <v>49</v>
      </c>
      <c r="E1714" s="61" t="s">
        <v>189</v>
      </c>
      <c r="F1714" s="85">
        <v>39.619999999999997</v>
      </c>
      <c r="G1714" s="86">
        <v>54000</v>
      </c>
      <c r="H1714" s="86">
        <v>39.26</v>
      </c>
      <c r="I1714" s="86">
        <v>1</v>
      </c>
      <c r="J1714" s="86">
        <v>-73.996167116794695</v>
      </c>
      <c r="K1714" s="86">
        <v>0.33181122452738199</v>
      </c>
      <c r="L1714" s="86">
        <v>-71.394201256789501</v>
      </c>
      <c r="M1714" s="86">
        <v>0.30888619756955499</v>
      </c>
      <c r="N1714" s="86">
        <v>-2.6019658600051598</v>
      </c>
      <c r="O1714" s="86">
        <v>2.2925026957827398E-2</v>
      </c>
      <c r="P1714" s="86">
        <v>-5.3401394713523098</v>
      </c>
      <c r="Q1714" s="86">
        <v>-5.3401394713523098</v>
      </c>
      <c r="R1714" s="86">
        <v>0</v>
      </c>
      <c r="S1714" s="86">
        <v>1.7281356281537901E-3</v>
      </c>
      <c r="T1714" s="86" t="s">
        <v>156</v>
      </c>
      <c r="U1714" s="120">
        <v>-3.2544646385143899E-2</v>
      </c>
      <c r="V1714" s="120">
        <v>-8.10429669284864E-3</v>
      </c>
      <c r="W1714" s="120">
        <v>-2.44382160219783E-2</v>
      </c>
      <c r="X1714" s="120">
        <v>0</v>
      </c>
      <c r="Y1714" s="116">
        <v>-2.44382160219783E-2</v>
      </c>
    </row>
    <row r="1715" spans="2:25">
      <c r="B1715" s="61" t="s">
        <v>116</v>
      </c>
      <c r="C1715" s="84" t="s">
        <v>139</v>
      </c>
      <c r="D1715" s="61" t="s">
        <v>49</v>
      </c>
      <c r="E1715" s="61" t="s">
        <v>189</v>
      </c>
      <c r="F1715" s="85">
        <v>39.619999999999997</v>
      </c>
      <c r="G1715" s="86">
        <v>54850</v>
      </c>
      <c r="H1715" s="86">
        <v>39.61</v>
      </c>
      <c r="I1715" s="86">
        <v>1</v>
      </c>
      <c r="J1715" s="86">
        <v>-2.45365411221325</v>
      </c>
      <c r="K1715" s="86">
        <v>4.7320489428714998E-5</v>
      </c>
      <c r="L1715" s="86">
        <v>4.81225022624555</v>
      </c>
      <c r="M1715" s="86">
        <v>1.82019932606403E-4</v>
      </c>
      <c r="N1715" s="86">
        <v>-7.2659043384587996</v>
      </c>
      <c r="O1715" s="86">
        <v>-1.3469944317768799E-4</v>
      </c>
      <c r="P1715" s="86">
        <v>-3.42564456491503</v>
      </c>
      <c r="Q1715" s="86">
        <v>-3.42564456491503</v>
      </c>
      <c r="R1715" s="86">
        <v>0</v>
      </c>
      <c r="S1715" s="86">
        <v>9.2237419785136995E-5</v>
      </c>
      <c r="T1715" s="86" t="s">
        <v>155</v>
      </c>
      <c r="U1715" s="120">
        <v>-7.7995161826057605E-2</v>
      </c>
      <c r="V1715" s="120">
        <v>-1.9422424338697099E-2</v>
      </c>
      <c r="W1715" s="120">
        <v>-5.85676240207803E-2</v>
      </c>
      <c r="X1715" s="120">
        <v>0</v>
      </c>
      <c r="Y1715" s="116">
        <v>-5.85676240207803E-2</v>
      </c>
    </row>
    <row r="1716" spans="2:25">
      <c r="B1716" s="61" t="s">
        <v>116</v>
      </c>
      <c r="C1716" s="84" t="s">
        <v>139</v>
      </c>
      <c r="D1716" s="61" t="s">
        <v>49</v>
      </c>
      <c r="E1716" s="61" t="s">
        <v>137</v>
      </c>
      <c r="F1716" s="85">
        <v>39.26</v>
      </c>
      <c r="G1716" s="86">
        <v>54250</v>
      </c>
      <c r="H1716" s="86">
        <v>39.130000000000003</v>
      </c>
      <c r="I1716" s="86">
        <v>1</v>
      </c>
      <c r="J1716" s="86">
        <v>-125.29322776163001</v>
      </c>
      <c r="K1716" s="86">
        <v>0.213498143751815</v>
      </c>
      <c r="L1716" s="86">
        <v>-125.293242422929</v>
      </c>
      <c r="M1716" s="86">
        <v>0.21349819371717299</v>
      </c>
      <c r="N1716" s="86">
        <v>1.4661299707619E-5</v>
      </c>
      <c r="O1716" s="86">
        <v>-4.9965357459000003E-8</v>
      </c>
      <c r="P1716" s="86">
        <v>0</v>
      </c>
      <c r="Q1716" s="86">
        <v>0</v>
      </c>
      <c r="R1716" s="86">
        <v>0</v>
      </c>
      <c r="S1716" s="86">
        <v>0</v>
      </c>
      <c r="T1716" s="86" t="s">
        <v>156</v>
      </c>
      <c r="U1716" s="120">
        <v>-5.242322362E-8</v>
      </c>
      <c r="V1716" s="120">
        <v>0</v>
      </c>
      <c r="W1716" s="120">
        <v>-5.2418647012969998E-8</v>
      </c>
      <c r="X1716" s="120">
        <v>0</v>
      </c>
      <c r="Y1716" s="116">
        <v>-5.2418647012969998E-8</v>
      </c>
    </row>
    <row r="1717" spans="2:25">
      <c r="B1717" s="61" t="s">
        <v>116</v>
      </c>
      <c r="C1717" s="84" t="s">
        <v>139</v>
      </c>
      <c r="D1717" s="61" t="s">
        <v>49</v>
      </c>
      <c r="E1717" s="61" t="s">
        <v>190</v>
      </c>
      <c r="F1717" s="85">
        <v>38.72</v>
      </c>
      <c r="G1717" s="86">
        <v>58004</v>
      </c>
      <c r="H1717" s="86">
        <v>38.72</v>
      </c>
      <c r="I1717" s="86">
        <v>1</v>
      </c>
      <c r="J1717" s="86">
        <v>0</v>
      </c>
      <c r="K1717" s="86">
        <v>0</v>
      </c>
      <c r="L1717" s="86">
        <v>0</v>
      </c>
      <c r="M1717" s="86">
        <v>0</v>
      </c>
      <c r="N1717" s="86">
        <v>0</v>
      </c>
      <c r="O1717" s="86">
        <v>0</v>
      </c>
      <c r="P1717" s="86">
        <v>0</v>
      </c>
      <c r="Q1717" s="86">
        <v>0</v>
      </c>
      <c r="R1717" s="86">
        <v>0</v>
      </c>
      <c r="S1717" s="86">
        <v>0</v>
      </c>
      <c r="T1717" s="86" t="s">
        <v>155</v>
      </c>
      <c r="U1717" s="120">
        <v>0</v>
      </c>
      <c r="V1717" s="120">
        <v>0</v>
      </c>
      <c r="W1717" s="120">
        <v>0</v>
      </c>
      <c r="X1717" s="120">
        <v>0</v>
      </c>
      <c r="Y1717" s="116">
        <v>0</v>
      </c>
    </row>
    <row r="1718" spans="2:25">
      <c r="B1718" s="61" t="s">
        <v>116</v>
      </c>
      <c r="C1718" s="84" t="s">
        <v>139</v>
      </c>
      <c r="D1718" s="61" t="s">
        <v>49</v>
      </c>
      <c r="E1718" s="61" t="s">
        <v>191</v>
      </c>
      <c r="F1718" s="85">
        <v>39.65</v>
      </c>
      <c r="G1718" s="86">
        <v>53550</v>
      </c>
      <c r="H1718" s="86">
        <v>39.590000000000003</v>
      </c>
      <c r="I1718" s="86">
        <v>1</v>
      </c>
      <c r="J1718" s="86">
        <v>-29.5207669389229</v>
      </c>
      <c r="K1718" s="86">
        <v>1.5425119547721E-2</v>
      </c>
      <c r="L1718" s="86">
        <v>-19.774148027474101</v>
      </c>
      <c r="M1718" s="86">
        <v>6.9209996647605397E-3</v>
      </c>
      <c r="N1718" s="86">
        <v>-9.7466189114487296</v>
      </c>
      <c r="O1718" s="86">
        <v>8.5041198829604505E-3</v>
      </c>
      <c r="P1718" s="86">
        <v>-6.5447592585026104</v>
      </c>
      <c r="Q1718" s="86">
        <v>-6.5447592585026104</v>
      </c>
      <c r="R1718" s="86">
        <v>0</v>
      </c>
      <c r="S1718" s="86">
        <v>7.5815956540607504E-4</v>
      </c>
      <c r="T1718" s="86" t="s">
        <v>155</v>
      </c>
      <c r="U1718" s="120">
        <v>-0.247863904923984</v>
      </c>
      <c r="V1718" s="120">
        <v>-6.1723289329361199E-2</v>
      </c>
      <c r="W1718" s="120">
        <v>-0.186124365307238</v>
      </c>
      <c r="X1718" s="120">
        <v>0</v>
      </c>
      <c r="Y1718" s="116">
        <v>-0.186124365307238</v>
      </c>
    </row>
    <row r="1719" spans="2:25">
      <c r="B1719" s="61" t="s">
        <v>116</v>
      </c>
      <c r="C1719" s="84" t="s">
        <v>139</v>
      </c>
      <c r="D1719" s="61" t="s">
        <v>49</v>
      </c>
      <c r="E1719" s="61" t="s">
        <v>192</v>
      </c>
      <c r="F1719" s="85">
        <v>39.11</v>
      </c>
      <c r="G1719" s="86">
        <v>58200</v>
      </c>
      <c r="H1719" s="86">
        <v>39.08</v>
      </c>
      <c r="I1719" s="86">
        <v>1</v>
      </c>
      <c r="J1719" s="86">
        <v>-18.968354235615301</v>
      </c>
      <c r="K1719" s="86">
        <v>6.34684487687331E-3</v>
      </c>
      <c r="L1719" s="86">
        <v>0.878640131558591</v>
      </c>
      <c r="M1719" s="86">
        <v>1.3618229601052999E-5</v>
      </c>
      <c r="N1719" s="86">
        <v>-19.846994367173899</v>
      </c>
      <c r="O1719" s="86">
        <v>6.3332266472722496E-3</v>
      </c>
      <c r="P1719" s="86">
        <v>-10.0119976960109</v>
      </c>
      <c r="Q1719" s="86">
        <v>-10.0119976960109</v>
      </c>
      <c r="R1719" s="86">
        <v>0</v>
      </c>
      <c r="S1719" s="86">
        <v>1.7682353263373299E-3</v>
      </c>
      <c r="T1719" s="86" t="s">
        <v>155</v>
      </c>
      <c r="U1719" s="120">
        <v>-0.347812335240129</v>
      </c>
      <c r="V1719" s="120">
        <v>-8.6612536048486996E-2</v>
      </c>
      <c r="W1719" s="120">
        <v>-0.26117699615218698</v>
      </c>
      <c r="X1719" s="120">
        <v>0</v>
      </c>
      <c r="Y1719" s="116">
        <v>-0.26117699615218698</v>
      </c>
    </row>
    <row r="1720" spans="2:25">
      <c r="B1720" s="61" t="s">
        <v>116</v>
      </c>
      <c r="C1720" s="84" t="s">
        <v>139</v>
      </c>
      <c r="D1720" s="61" t="s">
        <v>49</v>
      </c>
      <c r="E1720" s="61" t="s">
        <v>193</v>
      </c>
      <c r="F1720" s="85">
        <v>39.85</v>
      </c>
      <c r="G1720" s="86">
        <v>53000</v>
      </c>
      <c r="H1720" s="86">
        <v>39.840000000000003</v>
      </c>
      <c r="I1720" s="86">
        <v>1</v>
      </c>
      <c r="J1720" s="86">
        <v>-1.36871900991798</v>
      </c>
      <c r="K1720" s="86">
        <v>4.6310243518901003E-5</v>
      </c>
      <c r="L1720" s="86">
        <v>10.7093583523731</v>
      </c>
      <c r="M1720" s="86">
        <v>2.8351456082191199E-3</v>
      </c>
      <c r="N1720" s="86">
        <v>-12.078077362291101</v>
      </c>
      <c r="O1720" s="86">
        <v>-2.78883536470022E-3</v>
      </c>
      <c r="P1720" s="86">
        <v>-8.2001656247853898</v>
      </c>
      <c r="Q1720" s="86">
        <v>-8.2001656247853791</v>
      </c>
      <c r="R1720" s="86">
        <v>0</v>
      </c>
      <c r="S1720" s="86">
        <v>1.6622399462911E-3</v>
      </c>
      <c r="T1720" s="86" t="s">
        <v>155</v>
      </c>
      <c r="U1720" s="120">
        <v>-0.231901918729367</v>
      </c>
      <c r="V1720" s="120">
        <v>-5.77484213772737E-2</v>
      </c>
      <c r="W1720" s="120">
        <v>-0.17413829355376101</v>
      </c>
      <c r="X1720" s="120">
        <v>0</v>
      </c>
      <c r="Y1720" s="116">
        <v>-0.17413829355376101</v>
      </c>
    </row>
    <row r="1721" spans="2:25">
      <c r="B1721" s="61" t="s">
        <v>116</v>
      </c>
      <c r="C1721" s="84" t="s">
        <v>139</v>
      </c>
      <c r="D1721" s="61" t="s">
        <v>49</v>
      </c>
      <c r="E1721" s="61" t="s">
        <v>194</v>
      </c>
      <c r="F1721" s="85">
        <v>39.369999999999997</v>
      </c>
      <c r="G1721" s="86">
        <v>56100</v>
      </c>
      <c r="H1721" s="86">
        <v>39.33</v>
      </c>
      <c r="I1721" s="86">
        <v>1</v>
      </c>
      <c r="J1721" s="86">
        <v>-8.6953483694429696</v>
      </c>
      <c r="K1721" s="86">
        <v>7.0543274687154302E-3</v>
      </c>
      <c r="L1721" s="86">
        <v>0.28589732892285602</v>
      </c>
      <c r="M1721" s="86">
        <v>7.6260884745309999E-6</v>
      </c>
      <c r="N1721" s="86">
        <v>-8.9812456983658304</v>
      </c>
      <c r="O1721" s="86">
        <v>7.0467013802409002E-3</v>
      </c>
      <c r="P1721" s="86">
        <v>-13.833113670918999</v>
      </c>
      <c r="Q1721" s="86">
        <v>-13.8331136709189</v>
      </c>
      <c r="R1721" s="86">
        <v>0</v>
      </c>
      <c r="S1721" s="86">
        <v>1.7853424656578298E-2</v>
      </c>
      <c r="T1721" s="86" t="s">
        <v>156</v>
      </c>
      <c r="U1721" s="120">
        <v>-8.1962128622146205E-2</v>
      </c>
      <c r="V1721" s="120">
        <v>-2.0410281926876599E-2</v>
      </c>
      <c r="W1721" s="120">
        <v>-6.1546473149068297E-2</v>
      </c>
      <c r="X1721" s="120">
        <v>0</v>
      </c>
      <c r="Y1721" s="116">
        <v>-6.1546473149068297E-2</v>
      </c>
    </row>
    <row r="1722" spans="2:25">
      <c r="B1722" s="61" t="s">
        <v>116</v>
      </c>
      <c r="C1722" s="84" t="s">
        <v>139</v>
      </c>
      <c r="D1722" s="61" t="s">
        <v>49</v>
      </c>
      <c r="E1722" s="61" t="s">
        <v>138</v>
      </c>
      <c r="F1722" s="85">
        <v>39.31</v>
      </c>
      <c r="G1722" s="86">
        <v>56100</v>
      </c>
      <c r="H1722" s="86">
        <v>39.33</v>
      </c>
      <c r="I1722" s="86">
        <v>1</v>
      </c>
      <c r="J1722" s="86">
        <v>4.1733558629941596</v>
      </c>
      <c r="K1722" s="86">
        <v>1.43863587054891E-3</v>
      </c>
      <c r="L1722" s="86">
        <v>-8.1383793904474899</v>
      </c>
      <c r="M1722" s="86">
        <v>5.4708638978962698E-3</v>
      </c>
      <c r="N1722" s="86">
        <v>12.3117352534417</v>
      </c>
      <c r="O1722" s="86">
        <v>-4.0322280273473697E-3</v>
      </c>
      <c r="P1722" s="86">
        <v>14.7264820058518</v>
      </c>
      <c r="Q1722" s="86">
        <v>14.7264820058517</v>
      </c>
      <c r="R1722" s="86">
        <v>0</v>
      </c>
      <c r="S1722" s="86">
        <v>1.79134018893926E-2</v>
      </c>
      <c r="T1722" s="86" t="s">
        <v>155</v>
      </c>
      <c r="U1722" s="120">
        <v>-0.40478191110408202</v>
      </c>
      <c r="V1722" s="120">
        <v>-0.100799150332241</v>
      </c>
      <c r="W1722" s="120">
        <v>-0.30395622273119499</v>
      </c>
      <c r="X1722" s="120">
        <v>0</v>
      </c>
      <c r="Y1722" s="116">
        <v>-0.30395622273119499</v>
      </c>
    </row>
    <row r="1723" spans="2:25">
      <c r="B1723" s="61" t="s">
        <v>116</v>
      </c>
      <c r="C1723" s="84" t="s">
        <v>139</v>
      </c>
      <c r="D1723" s="61" t="s">
        <v>49</v>
      </c>
      <c r="E1723" s="61" t="s">
        <v>195</v>
      </c>
      <c r="F1723" s="85">
        <v>38.72</v>
      </c>
      <c r="G1723" s="86">
        <v>58054</v>
      </c>
      <c r="H1723" s="86">
        <v>38.58</v>
      </c>
      <c r="I1723" s="86">
        <v>1</v>
      </c>
      <c r="J1723" s="86">
        <v>-35.461037654243498</v>
      </c>
      <c r="K1723" s="86">
        <v>7.0670667763180997E-2</v>
      </c>
      <c r="L1723" s="86">
        <v>-35.228577082139999</v>
      </c>
      <c r="M1723" s="86">
        <v>6.9747158549654201E-2</v>
      </c>
      <c r="N1723" s="86">
        <v>-0.23246057210350399</v>
      </c>
      <c r="O1723" s="86">
        <v>9.2350921352685102E-4</v>
      </c>
      <c r="P1723" s="86">
        <v>-0.14551970949644999</v>
      </c>
      <c r="Q1723" s="86">
        <v>-0.14551970949644999</v>
      </c>
      <c r="R1723" s="86">
        <v>0</v>
      </c>
      <c r="S1723" s="86">
        <v>1.1900904048789999E-6</v>
      </c>
      <c r="T1723" s="86" t="s">
        <v>156</v>
      </c>
      <c r="U1723" s="120">
        <v>3.1491510083220199E-3</v>
      </c>
      <c r="V1723" s="120">
        <v>-7.8420437573644298E-4</v>
      </c>
      <c r="W1723" s="120">
        <v>3.9336987704557298E-3</v>
      </c>
      <c r="X1723" s="120">
        <v>0</v>
      </c>
      <c r="Y1723" s="116">
        <v>3.9336987704557298E-3</v>
      </c>
    </row>
    <row r="1724" spans="2:25">
      <c r="B1724" s="61" t="s">
        <v>116</v>
      </c>
      <c r="C1724" s="84" t="s">
        <v>139</v>
      </c>
      <c r="D1724" s="61" t="s">
        <v>49</v>
      </c>
      <c r="E1724" s="61" t="s">
        <v>195</v>
      </c>
      <c r="F1724" s="85">
        <v>38.72</v>
      </c>
      <c r="G1724" s="86">
        <v>58104</v>
      </c>
      <c r="H1724" s="86">
        <v>38.51</v>
      </c>
      <c r="I1724" s="86">
        <v>1</v>
      </c>
      <c r="J1724" s="86">
        <v>-35.3774271213302</v>
      </c>
      <c r="K1724" s="86">
        <v>0.111889674065417</v>
      </c>
      <c r="L1724" s="86">
        <v>-35.144938637533201</v>
      </c>
      <c r="M1724" s="86">
        <v>0.110423904038136</v>
      </c>
      <c r="N1724" s="86">
        <v>-0.23248848379696699</v>
      </c>
      <c r="O1724" s="86">
        <v>1.4657700272813401E-3</v>
      </c>
      <c r="P1724" s="86">
        <v>-0.145365598075227</v>
      </c>
      <c r="Q1724" s="86">
        <v>-0.145365598075227</v>
      </c>
      <c r="R1724" s="86">
        <v>0</v>
      </c>
      <c r="S1724" s="86">
        <v>1.8891254450770001E-6</v>
      </c>
      <c r="T1724" s="86" t="s">
        <v>156</v>
      </c>
      <c r="U1724" s="120">
        <v>7.7781280061058802E-3</v>
      </c>
      <c r="V1724" s="120">
        <v>-1.93691633119763E-3</v>
      </c>
      <c r="W1724" s="120">
        <v>9.7158924717202205E-3</v>
      </c>
      <c r="X1724" s="120">
        <v>0</v>
      </c>
      <c r="Y1724" s="116">
        <v>9.7158924717202205E-3</v>
      </c>
    </row>
    <row r="1725" spans="2:25">
      <c r="B1725" s="61" t="s">
        <v>116</v>
      </c>
      <c r="C1725" s="84" t="s">
        <v>139</v>
      </c>
      <c r="D1725" s="61" t="s">
        <v>49</v>
      </c>
      <c r="E1725" s="61" t="s">
        <v>196</v>
      </c>
      <c r="F1725" s="85">
        <v>38.58</v>
      </c>
      <c r="G1725" s="86">
        <v>58104</v>
      </c>
      <c r="H1725" s="86">
        <v>38.51</v>
      </c>
      <c r="I1725" s="86">
        <v>1</v>
      </c>
      <c r="J1725" s="86">
        <v>-35.337227809264</v>
      </c>
      <c r="K1725" s="86">
        <v>4.1707236952743601E-2</v>
      </c>
      <c r="L1725" s="86">
        <v>-35.104030393918798</v>
      </c>
      <c r="M1725" s="86">
        <v>4.1158584526565602E-2</v>
      </c>
      <c r="N1725" s="86">
        <v>-0.233197415345204</v>
      </c>
      <c r="O1725" s="86">
        <v>5.4865242617798998E-4</v>
      </c>
      <c r="P1725" s="86">
        <v>-0.14551970949646001</v>
      </c>
      <c r="Q1725" s="86">
        <v>-0.14551970949646001</v>
      </c>
      <c r="R1725" s="86">
        <v>0</v>
      </c>
      <c r="S1725" s="86">
        <v>7.0727792745500002E-7</v>
      </c>
      <c r="T1725" s="86" t="s">
        <v>156</v>
      </c>
      <c r="U1725" s="120">
        <v>4.8239886928662396E-3</v>
      </c>
      <c r="V1725" s="120">
        <v>-1.20127394064362E-3</v>
      </c>
      <c r="W1725" s="120">
        <v>6.0257886457885301E-3</v>
      </c>
      <c r="X1725" s="120">
        <v>0</v>
      </c>
      <c r="Y1725" s="116">
        <v>6.0257886457885301E-3</v>
      </c>
    </row>
    <row r="1726" spans="2:25">
      <c r="B1726" s="61" t="s">
        <v>116</v>
      </c>
      <c r="C1726" s="84" t="s">
        <v>139</v>
      </c>
      <c r="D1726" s="61" t="s">
        <v>49</v>
      </c>
      <c r="E1726" s="61" t="s">
        <v>197</v>
      </c>
      <c r="F1726" s="85">
        <v>38.89</v>
      </c>
      <c r="G1726" s="86">
        <v>58200</v>
      </c>
      <c r="H1726" s="86">
        <v>39.08</v>
      </c>
      <c r="I1726" s="86">
        <v>1</v>
      </c>
      <c r="J1726" s="86">
        <v>56.8376725760168</v>
      </c>
      <c r="K1726" s="86">
        <v>0.132289835927005</v>
      </c>
      <c r="L1726" s="86">
        <v>36.949320217672799</v>
      </c>
      <c r="M1726" s="86">
        <v>5.5907080233245601E-2</v>
      </c>
      <c r="N1726" s="86">
        <v>19.888352358344001</v>
      </c>
      <c r="O1726" s="86">
        <v>7.6382755693759699E-2</v>
      </c>
      <c r="P1726" s="86">
        <v>10.0119976960109</v>
      </c>
      <c r="Q1726" s="86">
        <v>10.0119976960109</v>
      </c>
      <c r="R1726" s="86">
        <v>0</v>
      </c>
      <c r="S1726" s="86">
        <v>4.1048320075687999E-3</v>
      </c>
      <c r="T1726" s="86" t="s">
        <v>156</v>
      </c>
      <c r="U1726" s="120">
        <v>-0.80100521736409802</v>
      </c>
      <c r="V1726" s="120">
        <v>-0.199467029299223</v>
      </c>
      <c r="W1726" s="120">
        <v>-0.60148567309710499</v>
      </c>
      <c r="X1726" s="120">
        <v>0</v>
      </c>
      <c r="Y1726" s="116">
        <v>-0.60148567309710499</v>
      </c>
    </row>
    <row r="1727" spans="2:25">
      <c r="B1727" s="61" t="s">
        <v>116</v>
      </c>
      <c r="C1727" s="84" t="s">
        <v>139</v>
      </c>
      <c r="D1727" s="61" t="s">
        <v>49</v>
      </c>
      <c r="E1727" s="61" t="s">
        <v>197</v>
      </c>
      <c r="F1727" s="85">
        <v>38.89</v>
      </c>
      <c r="G1727" s="86">
        <v>58300</v>
      </c>
      <c r="H1727" s="86">
        <v>38.92</v>
      </c>
      <c r="I1727" s="86">
        <v>1</v>
      </c>
      <c r="J1727" s="86">
        <v>11.345492413295901</v>
      </c>
      <c r="K1727" s="86">
        <v>4.9467172129889899E-3</v>
      </c>
      <c r="L1727" s="86">
        <v>17.697119721939998</v>
      </c>
      <c r="M1727" s="86">
        <v>1.20358166251765E-2</v>
      </c>
      <c r="N1727" s="86">
        <v>-6.3516273086440904</v>
      </c>
      <c r="O1727" s="86">
        <v>-7.0890994121874601E-3</v>
      </c>
      <c r="P1727" s="86">
        <v>-11.203017484006599</v>
      </c>
      <c r="Q1727" s="86">
        <v>-11.2030174840065</v>
      </c>
      <c r="R1727" s="86">
        <v>0</v>
      </c>
      <c r="S1727" s="86">
        <v>4.8232570967055603E-3</v>
      </c>
      <c r="T1727" s="86" t="s">
        <v>156</v>
      </c>
      <c r="U1727" s="120">
        <v>-8.5252593371823199E-2</v>
      </c>
      <c r="V1727" s="120">
        <v>-2.12296763757563E-2</v>
      </c>
      <c r="W1727" s="120">
        <v>-6.4017327722618603E-2</v>
      </c>
      <c r="X1727" s="120">
        <v>0</v>
      </c>
      <c r="Y1727" s="116">
        <v>-6.4017327722618603E-2</v>
      </c>
    </row>
    <row r="1728" spans="2:25">
      <c r="B1728" s="61" t="s">
        <v>116</v>
      </c>
      <c r="C1728" s="84" t="s">
        <v>139</v>
      </c>
      <c r="D1728" s="61" t="s">
        <v>49</v>
      </c>
      <c r="E1728" s="61" t="s">
        <v>197</v>
      </c>
      <c r="F1728" s="85">
        <v>38.89</v>
      </c>
      <c r="G1728" s="86">
        <v>58500</v>
      </c>
      <c r="H1728" s="86">
        <v>38.85</v>
      </c>
      <c r="I1728" s="86">
        <v>1</v>
      </c>
      <c r="J1728" s="86">
        <v>-89.842810123900904</v>
      </c>
      <c r="K1728" s="86">
        <v>4.2053716066298E-2</v>
      </c>
      <c r="L1728" s="86">
        <v>-76.265563204146403</v>
      </c>
      <c r="M1728" s="86">
        <v>3.0303632241705899E-2</v>
      </c>
      <c r="N1728" s="86">
        <v>-13.577246919754501</v>
      </c>
      <c r="O1728" s="86">
        <v>1.17500838245922E-2</v>
      </c>
      <c r="P1728" s="86">
        <v>1.19101978799469</v>
      </c>
      <c r="Q1728" s="86">
        <v>1.19101978799469</v>
      </c>
      <c r="R1728" s="86">
        <v>0</v>
      </c>
      <c r="S1728" s="86">
        <v>7.390531585408E-6</v>
      </c>
      <c r="T1728" s="86" t="s">
        <v>156</v>
      </c>
      <c r="U1728" s="120">
        <v>-8.6364118528270403E-2</v>
      </c>
      <c r="V1728" s="120">
        <v>-2.1506469355554201E-2</v>
      </c>
      <c r="W1728" s="120">
        <v>-6.4851987026199806E-2</v>
      </c>
      <c r="X1728" s="120">
        <v>0</v>
      </c>
      <c r="Y1728" s="116">
        <v>-6.4851987026199806E-2</v>
      </c>
    </row>
    <row r="1729" spans="2:25">
      <c r="B1729" s="61" t="s">
        <v>116</v>
      </c>
      <c r="C1729" s="84" t="s">
        <v>139</v>
      </c>
      <c r="D1729" s="61" t="s">
        <v>49</v>
      </c>
      <c r="E1729" s="61" t="s">
        <v>198</v>
      </c>
      <c r="F1729" s="85">
        <v>38.92</v>
      </c>
      <c r="G1729" s="86">
        <v>58304</v>
      </c>
      <c r="H1729" s="86">
        <v>38.92</v>
      </c>
      <c r="I1729" s="86">
        <v>1</v>
      </c>
      <c r="J1729" s="86">
        <v>17.936174929463899</v>
      </c>
      <c r="K1729" s="86">
        <v>0</v>
      </c>
      <c r="L1729" s="86">
        <v>17.936174929463899</v>
      </c>
      <c r="M1729" s="86">
        <v>0</v>
      </c>
      <c r="N1729" s="86">
        <v>0</v>
      </c>
      <c r="O1729" s="86">
        <v>0</v>
      </c>
      <c r="P1729" s="86">
        <v>0</v>
      </c>
      <c r="Q1729" s="86">
        <v>0</v>
      </c>
      <c r="R1729" s="86">
        <v>0</v>
      </c>
      <c r="S1729" s="86">
        <v>0</v>
      </c>
      <c r="T1729" s="86" t="s">
        <v>155</v>
      </c>
      <c r="U1729" s="120">
        <v>0</v>
      </c>
      <c r="V1729" s="120">
        <v>0</v>
      </c>
      <c r="W1729" s="120">
        <v>0</v>
      </c>
      <c r="X1729" s="120">
        <v>0</v>
      </c>
      <c r="Y1729" s="116">
        <v>0</v>
      </c>
    </row>
    <row r="1730" spans="2:25">
      <c r="B1730" s="61" t="s">
        <v>116</v>
      </c>
      <c r="C1730" s="84" t="s">
        <v>139</v>
      </c>
      <c r="D1730" s="61" t="s">
        <v>49</v>
      </c>
      <c r="E1730" s="61" t="s">
        <v>198</v>
      </c>
      <c r="F1730" s="85">
        <v>38.92</v>
      </c>
      <c r="G1730" s="86">
        <v>58350</v>
      </c>
      <c r="H1730" s="86">
        <v>38.909999999999997</v>
      </c>
      <c r="I1730" s="86">
        <v>1</v>
      </c>
      <c r="J1730" s="86">
        <v>0.44159782021118299</v>
      </c>
      <c r="K1730" s="86">
        <v>1.4099124297144E-5</v>
      </c>
      <c r="L1730" s="86">
        <v>10.2991626146535</v>
      </c>
      <c r="M1730" s="86">
        <v>7.6690598657104198E-3</v>
      </c>
      <c r="N1730" s="86">
        <v>-9.8575647944423199</v>
      </c>
      <c r="O1730" s="86">
        <v>-7.6549607414132803E-3</v>
      </c>
      <c r="P1730" s="86">
        <v>-20.0091177361716</v>
      </c>
      <c r="Q1730" s="86">
        <v>-20.0091177361715</v>
      </c>
      <c r="R1730" s="86">
        <v>0</v>
      </c>
      <c r="S1730" s="86">
        <v>2.8946374503532199E-2</v>
      </c>
      <c r="T1730" s="86" t="s">
        <v>156</v>
      </c>
      <c r="U1730" s="120">
        <v>-0.39646844519657098</v>
      </c>
      <c r="V1730" s="120">
        <v>-9.8728923682272096E-2</v>
      </c>
      <c r="W1730" s="120">
        <v>-0.29771352851553901</v>
      </c>
      <c r="X1730" s="120">
        <v>0</v>
      </c>
      <c r="Y1730" s="116">
        <v>-0.29771352851553901</v>
      </c>
    </row>
    <row r="1731" spans="2:25">
      <c r="B1731" s="61" t="s">
        <v>116</v>
      </c>
      <c r="C1731" s="84" t="s">
        <v>139</v>
      </c>
      <c r="D1731" s="61" t="s">
        <v>49</v>
      </c>
      <c r="E1731" s="61" t="s">
        <v>198</v>
      </c>
      <c r="F1731" s="85">
        <v>38.92</v>
      </c>
      <c r="G1731" s="86">
        <v>58600</v>
      </c>
      <c r="H1731" s="86">
        <v>38.909999999999997</v>
      </c>
      <c r="I1731" s="86">
        <v>1</v>
      </c>
      <c r="J1731" s="86">
        <v>-18.089214076847</v>
      </c>
      <c r="K1731" s="86">
        <v>1.2565235171251099E-3</v>
      </c>
      <c r="L1731" s="86">
        <v>-21.602791357706099</v>
      </c>
      <c r="M1731" s="86">
        <v>1.7920534826671899E-3</v>
      </c>
      <c r="N1731" s="86">
        <v>3.5135772808590899</v>
      </c>
      <c r="O1731" s="86">
        <v>-5.3552996554207097E-4</v>
      </c>
      <c r="P1731" s="86">
        <v>8.8061002521656508</v>
      </c>
      <c r="Q1731" s="86">
        <v>8.8061002521656508</v>
      </c>
      <c r="R1731" s="86">
        <v>0</v>
      </c>
      <c r="S1731" s="86">
        <v>2.97782022340577E-4</v>
      </c>
      <c r="T1731" s="86" t="s">
        <v>155</v>
      </c>
      <c r="U1731" s="120">
        <v>1.42956241995391E-2</v>
      </c>
      <c r="V1731" s="120">
        <v>-3.5599090108847601E-3</v>
      </c>
      <c r="W1731" s="120">
        <v>1.7857092018775E-2</v>
      </c>
      <c r="X1731" s="120">
        <v>0</v>
      </c>
      <c r="Y1731" s="116">
        <v>1.7857092018775E-2</v>
      </c>
    </row>
    <row r="1732" spans="2:25">
      <c r="B1732" s="61" t="s">
        <v>116</v>
      </c>
      <c r="C1732" s="84" t="s">
        <v>139</v>
      </c>
      <c r="D1732" s="61" t="s">
        <v>49</v>
      </c>
      <c r="E1732" s="61" t="s">
        <v>199</v>
      </c>
      <c r="F1732" s="85">
        <v>38.92</v>
      </c>
      <c r="G1732" s="86">
        <v>58300</v>
      </c>
      <c r="H1732" s="86">
        <v>38.92</v>
      </c>
      <c r="I1732" s="86">
        <v>2</v>
      </c>
      <c r="J1732" s="86">
        <v>-11.053825070536099</v>
      </c>
      <c r="K1732" s="86">
        <v>0</v>
      </c>
      <c r="L1732" s="86">
        <v>-11.053825070536099</v>
      </c>
      <c r="M1732" s="86">
        <v>0</v>
      </c>
      <c r="N1732" s="86">
        <v>-4.163E-15</v>
      </c>
      <c r="O1732" s="86">
        <v>0</v>
      </c>
      <c r="P1732" s="86">
        <v>-1.6600000000000001E-16</v>
      </c>
      <c r="Q1732" s="86">
        <v>-1.6600000000000001E-16</v>
      </c>
      <c r="R1732" s="86">
        <v>0</v>
      </c>
      <c r="S1732" s="86">
        <v>0</v>
      </c>
      <c r="T1732" s="86" t="s">
        <v>155</v>
      </c>
      <c r="U1732" s="120">
        <v>0</v>
      </c>
      <c r="V1732" s="120">
        <v>0</v>
      </c>
      <c r="W1732" s="120">
        <v>0</v>
      </c>
      <c r="X1732" s="120">
        <v>0</v>
      </c>
      <c r="Y1732" s="116">
        <v>0</v>
      </c>
    </row>
    <row r="1733" spans="2:25">
      <c r="B1733" s="61" t="s">
        <v>116</v>
      </c>
      <c r="C1733" s="84" t="s">
        <v>139</v>
      </c>
      <c r="D1733" s="61" t="s">
        <v>49</v>
      </c>
      <c r="E1733" s="61" t="s">
        <v>200</v>
      </c>
      <c r="F1733" s="85">
        <v>38.94</v>
      </c>
      <c r="G1733" s="86">
        <v>58500</v>
      </c>
      <c r="H1733" s="86">
        <v>38.85</v>
      </c>
      <c r="I1733" s="86">
        <v>1</v>
      </c>
      <c r="J1733" s="86">
        <v>-83.412273384740701</v>
      </c>
      <c r="K1733" s="86">
        <v>9.8102263652071198E-2</v>
      </c>
      <c r="L1733" s="86">
        <v>-53.504064622492798</v>
      </c>
      <c r="M1733" s="86">
        <v>4.0363857528903202E-2</v>
      </c>
      <c r="N1733" s="86">
        <v>-29.908208762247899</v>
      </c>
      <c r="O1733" s="86">
        <v>5.7738406123168003E-2</v>
      </c>
      <c r="P1733" s="86">
        <v>-9.9971200401606293</v>
      </c>
      <c r="Q1733" s="86">
        <v>-9.9971200401606293</v>
      </c>
      <c r="R1733" s="86">
        <v>0</v>
      </c>
      <c r="S1733" s="86">
        <v>1.4091879682730801E-3</v>
      </c>
      <c r="T1733" s="86" t="s">
        <v>156</v>
      </c>
      <c r="U1733" s="120">
        <v>-0.446003482441581</v>
      </c>
      <c r="V1733" s="120">
        <v>-0.111064182568603</v>
      </c>
      <c r="W1733" s="120">
        <v>-0.33491005929126999</v>
      </c>
      <c r="X1733" s="120">
        <v>0</v>
      </c>
      <c r="Y1733" s="116">
        <v>-0.33491005929126999</v>
      </c>
    </row>
    <row r="1734" spans="2:25">
      <c r="B1734" s="61" t="s">
        <v>116</v>
      </c>
      <c r="C1734" s="84" t="s">
        <v>139</v>
      </c>
      <c r="D1734" s="61" t="s">
        <v>49</v>
      </c>
      <c r="E1734" s="61" t="s">
        <v>61</v>
      </c>
      <c r="F1734" s="85">
        <v>38.85</v>
      </c>
      <c r="G1734" s="86">
        <v>58600</v>
      </c>
      <c r="H1734" s="86">
        <v>38.909999999999997</v>
      </c>
      <c r="I1734" s="86">
        <v>1</v>
      </c>
      <c r="J1734" s="86">
        <v>18.097322737580999</v>
      </c>
      <c r="K1734" s="86">
        <v>1.4960797963449899E-2</v>
      </c>
      <c r="L1734" s="86">
        <v>21.614357786203801</v>
      </c>
      <c r="M1734" s="86">
        <v>2.13408035274581E-2</v>
      </c>
      <c r="N1734" s="86">
        <v>-3.5170350486227901</v>
      </c>
      <c r="O1734" s="86">
        <v>-6.3800055640082804E-3</v>
      </c>
      <c r="P1734" s="86">
        <v>-8.8061002521652991</v>
      </c>
      <c r="Q1734" s="86">
        <v>-8.8061002521652991</v>
      </c>
      <c r="R1734" s="86">
        <v>0</v>
      </c>
      <c r="S1734" s="86">
        <v>3.54236530742617E-3</v>
      </c>
      <c r="T1734" s="86" t="s">
        <v>155</v>
      </c>
      <c r="U1734" s="120">
        <v>-3.7032513411291101E-2</v>
      </c>
      <c r="V1734" s="120">
        <v>-9.2218693180823805E-3</v>
      </c>
      <c r="W1734" s="120">
        <v>-2.7808216192358501E-2</v>
      </c>
      <c r="X1734" s="120">
        <v>0</v>
      </c>
      <c r="Y1734" s="116">
        <v>-2.7808216192358501E-2</v>
      </c>
    </row>
    <row r="1735" spans="2:25">
      <c r="B1735" s="61" t="s">
        <v>116</v>
      </c>
      <c r="C1735" s="84" t="s">
        <v>117</v>
      </c>
      <c r="D1735" s="61" t="s">
        <v>50</v>
      </c>
      <c r="E1735" s="61" t="s">
        <v>118</v>
      </c>
      <c r="F1735" s="85">
        <v>39.479999999999997</v>
      </c>
      <c r="G1735" s="86">
        <v>50050</v>
      </c>
      <c r="H1735" s="86">
        <v>38.880000000000003</v>
      </c>
      <c r="I1735" s="86">
        <v>1</v>
      </c>
      <c r="J1735" s="86">
        <v>-40.314392126962403</v>
      </c>
      <c r="K1735" s="86">
        <v>0.297420788899667</v>
      </c>
      <c r="L1735" s="86">
        <v>8.7634101813515102</v>
      </c>
      <c r="M1735" s="86">
        <v>1.40539165152106E-2</v>
      </c>
      <c r="N1735" s="86">
        <v>-49.077802308313899</v>
      </c>
      <c r="O1735" s="86">
        <v>0.28336687238445601</v>
      </c>
      <c r="P1735" s="86">
        <v>-34.797013302540101</v>
      </c>
      <c r="Q1735" s="86">
        <v>-34.797013302540002</v>
      </c>
      <c r="R1735" s="86">
        <v>0</v>
      </c>
      <c r="S1735" s="86">
        <v>0.22158228066421901</v>
      </c>
      <c r="T1735" s="86" t="s">
        <v>133</v>
      </c>
      <c r="U1735" s="120">
        <v>-18.349380944954</v>
      </c>
      <c r="V1735" s="120">
        <v>-4.2445996038813503</v>
      </c>
      <c r="W1735" s="120">
        <v>-14.105883383019201</v>
      </c>
      <c r="X1735" s="120">
        <v>0</v>
      </c>
      <c r="Y1735" s="116">
        <v>-14.105883383019201</v>
      </c>
    </row>
    <row r="1736" spans="2:25">
      <c r="B1736" s="61" t="s">
        <v>116</v>
      </c>
      <c r="C1736" s="84" t="s">
        <v>117</v>
      </c>
      <c r="D1736" s="61" t="s">
        <v>50</v>
      </c>
      <c r="E1736" s="61" t="s">
        <v>134</v>
      </c>
      <c r="F1736" s="85">
        <v>38.58</v>
      </c>
      <c r="G1736" s="86">
        <v>56050</v>
      </c>
      <c r="H1736" s="86">
        <v>38.56</v>
      </c>
      <c r="I1736" s="86">
        <v>1</v>
      </c>
      <c r="J1736" s="86">
        <v>-0.60837771223164205</v>
      </c>
      <c r="K1736" s="86">
        <v>1.1843950103686999E-5</v>
      </c>
      <c r="L1736" s="86">
        <v>-15.608985561762101</v>
      </c>
      <c r="M1736" s="86">
        <v>7.7964937685535002E-3</v>
      </c>
      <c r="N1736" s="86">
        <v>15.0006078495304</v>
      </c>
      <c r="O1736" s="86">
        <v>-7.7846498184498099E-3</v>
      </c>
      <c r="P1736" s="86">
        <v>12.057941269134901</v>
      </c>
      <c r="Q1736" s="86">
        <v>12.057941269134799</v>
      </c>
      <c r="R1736" s="86">
        <v>0</v>
      </c>
      <c r="S1736" s="86">
        <v>4.6526063247970097E-3</v>
      </c>
      <c r="T1736" s="86" t="s">
        <v>133</v>
      </c>
      <c r="U1736" s="120">
        <v>4.4371233917684702E-2</v>
      </c>
      <c r="V1736" s="120">
        <v>-1.0264004135928199E-2</v>
      </c>
      <c r="W1736" s="120">
        <v>5.4630969265417002E-2</v>
      </c>
      <c r="X1736" s="120">
        <v>0</v>
      </c>
      <c r="Y1736" s="116">
        <v>5.4630969265417002E-2</v>
      </c>
    </row>
    <row r="1737" spans="2:25">
      <c r="B1737" s="61" t="s">
        <v>116</v>
      </c>
      <c r="C1737" s="84" t="s">
        <v>117</v>
      </c>
      <c r="D1737" s="61" t="s">
        <v>50</v>
      </c>
      <c r="E1737" s="61" t="s">
        <v>120</v>
      </c>
      <c r="F1737" s="85">
        <v>38.880000000000003</v>
      </c>
      <c r="G1737" s="86">
        <v>51450</v>
      </c>
      <c r="H1737" s="86">
        <v>38.75</v>
      </c>
      <c r="I1737" s="86">
        <v>10</v>
      </c>
      <c r="J1737" s="86">
        <v>-8.1976368168015803</v>
      </c>
      <c r="K1737" s="86">
        <v>1.1717209841928301E-2</v>
      </c>
      <c r="L1737" s="86">
        <v>6.88566560279176</v>
      </c>
      <c r="M1737" s="86">
        <v>8.2668244587493708E-3</v>
      </c>
      <c r="N1737" s="86">
        <v>-15.0833024195933</v>
      </c>
      <c r="O1737" s="86">
        <v>3.4503853831789502E-3</v>
      </c>
      <c r="P1737" s="86">
        <v>-9.8176291215630407</v>
      </c>
      <c r="Q1737" s="86">
        <v>-9.81762912156303</v>
      </c>
      <c r="R1737" s="86">
        <v>0</v>
      </c>
      <c r="S1737" s="86">
        <v>1.6805835335894598E-2</v>
      </c>
      <c r="T1737" s="86" t="s">
        <v>135</v>
      </c>
      <c r="U1737" s="120">
        <v>-1.82690260589908</v>
      </c>
      <c r="V1737" s="120">
        <v>-0.42260118205576203</v>
      </c>
      <c r="W1737" s="120">
        <v>-1.4044111454361099</v>
      </c>
      <c r="X1737" s="120">
        <v>0</v>
      </c>
      <c r="Y1737" s="116">
        <v>-1.4044111454361099</v>
      </c>
    </row>
    <row r="1738" spans="2:25">
      <c r="B1738" s="61" t="s">
        <v>116</v>
      </c>
      <c r="C1738" s="84" t="s">
        <v>117</v>
      </c>
      <c r="D1738" s="61" t="s">
        <v>50</v>
      </c>
      <c r="E1738" s="61" t="s">
        <v>136</v>
      </c>
      <c r="F1738" s="85">
        <v>38.75</v>
      </c>
      <c r="G1738" s="86">
        <v>54000</v>
      </c>
      <c r="H1738" s="86">
        <v>38.64</v>
      </c>
      <c r="I1738" s="86">
        <v>10</v>
      </c>
      <c r="J1738" s="86">
        <v>-28.212534476391799</v>
      </c>
      <c r="K1738" s="86">
        <v>3.8078109339663699E-2</v>
      </c>
      <c r="L1738" s="86">
        <v>-13.1125806087406</v>
      </c>
      <c r="M1738" s="86">
        <v>8.2255986073592694E-3</v>
      </c>
      <c r="N1738" s="86">
        <v>-15.0999538676512</v>
      </c>
      <c r="O1738" s="86">
        <v>2.98525107323044E-2</v>
      </c>
      <c r="P1738" s="86">
        <v>-9.8176291215632503</v>
      </c>
      <c r="Q1738" s="86">
        <v>-9.8176291215632396</v>
      </c>
      <c r="R1738" s="86">
        <v>0</v>
      </c>
      <c r="S1738" s="86">
        <v>4.6110986606402301E-3</v>
      </c>
      <c r="T1738" s="86" t="s">
        <v>135</v>
      </c>
      <c r="U1738" s="120">
        <v>-0.50585202265510698</v>
      </c>
      <c r="V1738" s="120">
        <v>-0.117014263392624</v>
      </c>
      <c r="W1738" s="120">
        <v>-0.38886814013197302</v>
      </c>
      <c r="X1738" s="120">
        <v>0</v>
      </c>
      <c r="Y1738" s="116">
        <v>-0.38886814013197302</v>
      </c>
    </row>
    <row r="1739" spans="2:25">
      <c r="B1739" s="61" t="s">
        <v>116</v>
      </c>
      <c r="C1739" s="84" t="s">
        <v>117</v>
      </c>
      <c r="D1739" s="61" t="s">
        <v>50</v>
      </c>
      <c r="E1739" s="61" t="s">
        <v>137</v>
      </c>
      <c r="F1739" s="85">
        <v>38.64</v>
      </c>
      <c r="G1739" s="86">
        <v>56100</v>
      </c>
      <c r="H1739" s="86">
        <v>38.61</v>
      </c>
      <c r="I1739" s="86">
        <v>10</v>
      </c>
      <c r="J1739" s="86">
        <v>-0.69483147458109096</v>
      </c>
      <c r="K1739" s="86">
        <v>8.8254154230927995E-5</v>
      </c>
      <c r="L1739" s="86">
        <v>18.738962746604201</v>
      </c>
      <c r="M1739" s="86">
        <v>6.4189986896843604E-2</v>
      </c>
      <c r="N1739" s="86">
        <v>-19.433794221185298</v>
      </c>
      <c r="O1739" s="86">
        <v>-6.4101732742612702E-2</v>
      </c>
      <c r="P1739" s="86">
        <v>-15.1577685929156</v>
      </c>
      <c r="Q1739" s="86">
        <v>-15.1577685929156</v>
      </c>
      <c r="R1739" s="86">
        <v>0</v>
      </c>
      <c r="S1739" s="86">
        <v>4.1999753025354102E-2</v>
      </c>
      <c r="T1739" s="86" t="s">
        <v>135</v>
      </c>
      <c r="U1739" s="120">
        <v>-3.05894325381899</v>
      </c>
      <c r="V1739" s="120">
        <v>-0.70759822156431595</v>
      </c>
      <c r="W1739" s="120">
        <v>-2.3515287487401499</v>
      </c>
      <c r="X1739" s="120">
        <v>0</v>
      </c>
      <c r="Y1739" s="116">
        <v>-2.3515287487401499</v>
      </c>
    </row>
    <row r="1740" spans="2:25">
      <c r="B1740" s="61" t="s">
        <v>116</v>
      </c>
      <c r="C1740" s="84" t="s">
        <v>117</v>
      </c>
      <c r="D1740" s="61" t="s">
        <v>50</v>
      </c>
      <c r="E1740" s="61" t="s">
        <v>138</v>
      </c>
      <c r="F1740" s="85">
        <v>38.56</v>
      </c>
      <c r="G1740" s="86">
        <v>56100</v>
      </c>
      <c r="H1740" s="86">
        <v>38.61</v>
      </c>
      <c r="I1740" s="86">
        <v>10</v>
      </c>
      <c r="J1740" s="86">
        <v>10.062759391377201</v>
      </c>
      <c r="K1740" s="86">
        <v>7.2602793749794196E-3</v>
      </c>
      <c r="L1740" s="86">
        <v>-5.8416036942396099</v>
      </c>
      <c r="M1740" s="86">
        <v>2.44671472776371E-3</v>
      </c>
      <c r="N1740" s="86">
        <v>15.904363085616801</v>
      </c>
      <c r="O1740" s="86">
        <v>4.8135646472157101E-3</v>
      </c>
      <c r="P1740" s="86">
        <v>14.264400257981301</v>
      </c>
      <c r="Q1740" s="86">
        <v>14.264400257981301</v>
      </c>
      <c r="R1740" s="86">
        <v>0</v>
      </c>
      <c r="S1740" s="86">
        <v>1.4589022325416701E-2</v>
      </c>
      <c r="T1740" s="86" t="s">
        <v>135</v>
      </c>
      <c r="U1740" s="120">
        <v>-0.60948676236797805</v>
      </c>
      <c r="V1740" s="120">
        <v>-0.14098716887936499</v>
      </c>
      <c r="W1740" s="120">
        <v>-0.46853619853703499</v>
      </c>
      <c r="X1740" s="120">
        <v>0</v>
      </c>
      <c r="Y1740" s="116">
        <v>-0.46853619853703499</v>
      </c>
    </row>
    <row r="1741" spans="2:25">
      <c r="B1741" s="61" t="s">
        <v>116</v>
      </c>
      <c r="C1741" s="84" t="s">
        <v>139</v>
      </c>
      <c r="D1741" s="61" t="s">
        <v>50</v>
      </c>
      <c r="E1741" s="61" t="s">
        <v>140</v>
      </c>
      <c r="F1741" s="85">
        <v>39.71</v>
      </c>
      <c r="G1741" s="86">
        <v>50000</v>
      </c>
      <c r="H1741" s="86">
        <v>38.97</v>
      </c>
      <c r="I1741" s="86">
        <v>1</v>
      </c>
      <c r="J1741" s="86">
        <v>-100.90235050798501</v>
      </c>
      <c r="K1741" s="86">
        <v>0.97027639741484895</v>
      </c>
      <c r="L1741" s="86">
        <v>-8.7224119646629799</v>
      </c>
      <c r="M1741" s="86">
        <v>7.2504688368674897E-3</v>
      </c>
      <c r="N1741" s="86">
        <v>-92.179938543321697</v>
      </c>
      <c r="O1741" s="86">
        <v>0.96302592857798097</v>
      </c>
      <c r="P1741" s="86">
        <v>-69.202986697460602</v>
      </c>
      <c r="Q1741" s="86">
        <v>-69.202986697460602</v>
      </c>
      <c r="R1741" s="86">
        <v>0</v>
      </c>
      <c r="S1741" s="86">
        <v>0.45639678595600103</v>
      </c>
      <c r="T1741" s="86" t="s">
        <v>141</v>
      </c>
      <c r="U1741" s="120">
        <v>-30.8715510356461</v>
      </c>
      <c r="V1741" s="120">
        <v>-7.1412421863278599</v>
      </c>
      <c r="W1741" s="120">
        <v>-23.732162957873701</v>
      </c>
      <c r="X1741" s="120">
        <v>0</v>
      </c>
      <c r="Y1741" s="116">
        <v>-23.732162957873701</v>
      </c>
    </row>
    <row r="1742" spans="2:25">
      <c r="B1742" s="61" t="s">
        <v>116</v>
      </c>
      <c r="C1742" s="84" t="s">
        <v>139</v>
      </c>
      <c r="D1742" s="61" t="s">
        <v>50</v>
      </c>
      <c r="E1742" s="61" t="s">
        <v>142</v>
      </c>
      <c r="F1742" s="85">
        <v>38.340000000000003</v>
      </c>
      <c r="G1742" s="86">
        <v>56050</v>
      </c>
      <c r="H1742" s="86">
        <v>38.56</v>
      </c>
      <c r="I1742" s="86">
        <v>1</v>
      </c>
      <c r="J1742" s="86">
        <v>41.2065256228259</v>
      </c>
      <c r="K1742" s="86">
        <v>9.7124327523343795E-2</v>
      </c>
      <c r="L1742" s="86">
        <v>23.8494362302221</v>
      </c>
      <c r="M1742" s="86">
        <v>3.2535108806167397E-2</v>
      </c>
      <c r="N1742" s="86">
        <v>17.3570893926038</v>
      </c>
      <c r="O1742" s="86">
        <v>6.4589218717176294E-2</v>
      </c>
      <c r="P1742" s="86">
        <v>16.9329409947029</v>
      </c>
      <c r="Q1742" s="86">
        <v>16.9329409947028</v>
      </c>
      <c r="R1742" s="86">
        <v>0</v>
      </c>
      <c r="S1742" s="86">
        <v>1.6400640869761101E-2</v>
      </c>
      <c r="T1742" s="86" t="s">
        <v>141</v>
      </c>
      <c r="U1742" s="120">
        <v>-1.30366741009563</v>
      </c>
      <c r="V1742" s="120">
        <v>-0.30156582334221099</v>
      </c>
      <c r="W1742" s="120">
        <v>-1.0021798834640601</v>
      </c>
      <c r="X1742" s="120">
        <v>0</v>
      </c>
      <c r="Y1742" s="116">
        <v>-1.0021798834640601</v>
      </c>
    </row>
    <row r="1743" spans="2:25">
      <c r="B1743" s="61" t="s">
        <v>116</v>
      </c>
      <c r="C1743" s="84" t="s">
        <v>139</v>
      </c>
      <c r="D1743" s="61" t="s">
        <v>50</v>
      </c>
      <c r="E1743" s="61" t="s">
        <v>153</v>
      </c>
      <c r="F1743" s="85">
        <v>38.229999999999997</v>
      </c>
      <c r="G1743" s="86">
        <v>58350</v>
      </c>
      <c r="H1743" s="86">
        <v>38.28</v>
      </c>
      <c r="I1743" s="86">
        <v>1</v>
      </c>
      <c r="J1743" s="86">
        <v>6.7918370988361296</v>
      </c>
      <c r="K1743" s="86">
        <v>3.2843884438114299E-3</v>
      </c>
      <c r="L1743" s="86">
        <v>-8.2850382513042007</v>
      </c>
      <c r="M1743" s="86">
        <v>4.88730034838085E-3</v>
      </c>
      <c r="N1743" s="86">
        <v>15.0768753501403</v>
      </c>
      <c r="O1743" s="86">
        <v>-1.6029119045694201E-3</v>
      </c>
      <c r="P1743" s="86">
        <v>20.0091177361715</v>
      </c>
      <c r="Q1743" s="86">
        <v>20.0091177361715</v>
      </c>
      <c r="R1743" s="86">
        <v>0</v>
      </c>
      <c r="S1743" s="86">
        <v>2.8505973231694199E-2</v>
      </c>
      <c r="T1743" s="86" t="s">
        <v>141</v>
      </c>
      <c r="U1743" s="120">
        <v>-0.74013000222008896</v>
      </c>
      <c r="V1743" s="120">
        <v>-0.17120771123932599</v>
      </c>
      <c r="W1743" s="120">
        <v>-0.56896674230643995</v>
      </c>
      <c r="X1743" s="120">
        <v>0</v>
      </c>
      <c r="Y1743" s="116">
        <v>-0.56896674230643995</v>
      </c>
    </row>
    <row r="1744" spans="2:25">
      <c r="B1744" s="61" t="s">
        <v>116</v>
      </c>
      <c r="C1744" s="84" t="s">
        <v>139</v>
      </c>
      <c r="D1744" s="61" t="s">
        <v>50</v>
      </c>
      <c r="E1744" s="61" t="s">
        <v>154</v>
      </c>
      <c r="F1744" s="85">
        <v>38.97</v>
      </c>
      <c r="G1744" s="86">
        <v>50050</v>
      </c>
      <c r="H1744" s="86">
        <v>38.880000000000003</v>
      </c>
      <c r="I1744" s="86">
        <v>1</v>
      </c>
      <c r="J1744" s="86">
        <v>-15.610089030261101</v>
      </c>
      <c r="K1744" s="86">
        <v>1.4108775524942E-2</v>
      </c>
      <c r="L1744" s="86">
        <v>40.354683392559103</v>
      </c>
      <c r="M1744" s="86">
        <v>9.4290177312222195E-2</v>
      </c>
      <c r="N1744" s="86">
        <v>-55.964772422820197</v>
      </c>
      <c r="O1744" s="86">
        <v>-8.0181401787280199E-2</v>
      </c>
      <c r="P1744" s="86">
        <v>-41.779076099738298</v>
      </c>
      <c r="Q1744" s="86">
        <v>-41.779076099738198</v>
      </c>
      <c r="R1744" s="86">
        <v>0</v>
      </c>
      <c r="S1744" s="86">
        <v>0.10106394046539301</v>
      </c>
      <c r="T1744" s="86" t="s">
        <v>155</v>
      </c>
      <c r="U1744" s="120">
        <v>-8.1578905826234802</v>
      </c>
      <c r="V1744" s="120">
        <v>-1.88709249861823</v>
      </c>
      <c r="W1744" s="120">
        <v>-6.2712880371892101</v>
      </c>
      <c r="X1744" s="120">
        <v>0</v>
      </c>
      <c r="Y1744" s="116">
        <v>-6.2712880371892101</v>
      </c>
    </row>
    <row r="1745" spans="2:25">
      <c r="B1745" s="61" t="s">
        <v>116</v>
      </c>
      <c r="C1745" s="84" t="s">
        <v>139</v>
      </c>
      <c r="D1745" s="61" t="s">
        <v>50</v>
      </c>
      <c r="E1745" s="61" t="s">
        <v>154</v>
      </c>
      <c r="F1745" s="85">
        <v>38.97</v>
      </c>
      <c r="G1745" s="86">
        <v>51150</v>
      </c>
      <c r="H1745" s="86">
        <v>38.65</v>
      </c>
      <c r="I1745" s="86">
        <v>1</v>
      </c>
      <c r="J1745" s="86">
        <v>-121.563061678569</v>
      </c>
      <c r="K1745" s="86">
        <v>0.51721522876336501</v>
      </c>
      <c r="L1745" s="86">
        <v>-84.773630628169002</v>
      </c>
      <c r="M1745" s="86">
        <v>0.251529895745843</v>
      </c>
      <c r="N1745" s="86">
        <v>-36.789431050399998</v>
      </c>
      <c r="O1745" s="86">
        <v>0.26568533301752201</v>
      </c>
      <c r="P1745" s="86">
        <v>-27.423910597722099</v>
      </c>
      <c r="Q1745" s="86">
        <v>-27.423910597722099</v>
      </c>
      <c r="R1745" s="86">
        <v>0</v>
      </c>
      <c r="S1745" s="86">
        <v>2.6322480536515001E-2</v>
      </c>
      <c r="T1745" s="86" t="s">
        <v>156</v>
      </c>
      <c r="U1745" s="120">
        <v>-1.46137016171798</v>
      </c>
      <c r="V1745" s="120">
        <v>-0.33804580264370998</v>
      </c>
      <c r="W1745" s="120">
        <v>-1.1234121272241899</v>
      </c>
      <c r="X1745" s="120">
        <v>0</v>
      </c>
      <c r="Y1745" s="116">
        <v>-1.1234121272241899</v>
      </c>
    </row>
    <row r="1746" spans="2:25">
      <c r="B1746" s="61" t="s">
        <v>116</v>
      </c>
      <c r="C1746" s="84" t="s">
        <v>139</v>
      </c>
      <c r="D1746" s="61" t="s">
        <v>50</v>
      </c>
      <c r="E1746" s="61" t="s">
        <v>154</v>
      </c>
      <c r="F1746" s="85">
        <v>38.97</v>
      </c>
      <c r="G1746" s="86">
        <v>51200</v>
      </c>
      <c r="H1746" s="86">
        <v>38.97</v>
      </c>
      <c r="I1746" s="86">
        <v>1</v>
      </c>
      <c r="J1746" s="86">
        <v>0</v>
      </c>
      <c r="K1746" s="86">
        <v>0</v>
      </c>
      <c r="L1746" s="86">
        <v>0</v>
      </c>
      <c r="M1746" s="86">
        <v>0</v>
      </c>
      <c r="N1746" s="86">
        <v>0</v>
      </c>
      <c r="O1746" s="86">
        <v>0</v>
      </c>
      <c r="P1746" s="86">
        <v>0</v>
      </c>
      <c r="Q1746" s="86">
        <v>0</v>
      </c>
      <c r="R1746" s="86">
        <v>0</v>
      </c>
      <c r="S1746" s="86">
        <v>0</v>
      </c>
      <c r="T1746" s="86" t="s">
        <v>155</v>
      </c>
      <c r="U1746" s="120">
        <v>0</v>
      </c>
      <c r="V1746" s="120">
        <v>0</v>
      </c>
      <c r="W1746" s="120">
        <v>0</v>
      </c>
      <c r="X1746" s="120">
        <v>0</v>
      </c>
      <c r="Y1746" s="116">
        <v>0</v>
      </c>
    </row>
    <row r="1747" spans="2:25">
      <c r="B1747" s="61" t="s">
        <v>116</v>
      </c>
      <c r="C1747" s="84" t="s">
        <v>139</v>
      </c>
      <c r="D1747" s="61" t="s">
        <v>50</v>
      </c>
      <c r="E1747" s="61" t="s">
        <v>120</v>
      </c>
      <c r="F1747" s="85">
        <v>38.880000000000003</v>
      </c>
      <c r="G1747" s="86">
        <v>50054</v>
      </c>
      <c r="H1747" s="86">
        <v>38.880000000000003</v>
      </c>
      <c r="I1747" s="86">
        <v>1</v>
      </c>
      <c r="J1747" s="86">
        <v>36.3399997605217</v>
      </c>
      <c r="K1747" s="86">
        <v>0</v>
      </c>
      <c r="L1747" s="86">
        <v>36.340000184990998</v>
      </c>
      <c r="M1747" s="86">
        <v>0</v>
      </c>
      <c r="N1747" s="86">
        <v>-4.2446935411000001E-7</v>
      </c>
      <c r="O1747" s="86">
        <v>0</v>
      </c>
      <c r="P1747" s="86">
        <v>7.0539999999999995E-14</v>
      </c>
      <c r="Q1747" s="86">
        <v>7.0538999999999999E-14</v>
      </c>
      <c r="R1747" s="86">
        <v>0</v>
      </c>
      <c r="S1747" s="86">
        <v>0</v>
      </c>
      <c r="T1747" s="86" t="s">
        <v>155</v>
      </c>
      <c r="U1747" s="120">
        <v>0</v>
      </c>
      <c r="V1747" s="120">
        <v>0</v>
      </c>
      <c r="W1747" s="120">
        <v>0</v>
      </c>
      <c r="X1747" s="120">
        <v>0</v>
      </c>
      <c r="Y1747" s="116">
        <v>0</v>
      </c>
    </row>
    <row r="1748" spans="2:25">
      <c r="B1748" s="61" t="s">
        <v>116</v>
      </c>
      <c r="C1748" s="84" t="s">
        <v>139</v>
      </c>
      <c r="D1748" s="61" t="s">
        <v>50</v>
      </c>
      <c r="E1748" s="61" t="s">
        <v>120</v>
      </c>
      <c r="F1748" s="85">
        <v>38.880000000000003</v>
      </c>
      <c r="G1748" s="86">
        <v>50100</v>
      </c>
      <c r="H1748" s="86">
        <v>38.799999999999997</v>
      </c>
      <c r="I1748" s="86">
        <v>1</v>
      </c>
      <c r="J1748" s="86">
        <v>-114.258628037473</v>
      </c>
      <c r="K1748" s="86">
        <v>0.104048621625614</v>
      </c>
      <c r="L1748" s="86">
        <v>-52.907170238410401</v>
      </c>
      <c r="M1748" s="86">
        <v>2.230937424121E-2</v>
      </c>
      <c r="N1748" s="86">
        <v>-61.351457799062104</v>
      </c>
      <c r="O1748" s="86">
        <v>8.1739247384403801E-2</v>
      </c>
      <c r="P1748" s="86">
        <v>-48.9305935446937</v>
      </c>
      <c r="Q1748" s="86">
        <v>-48.9305935446937</v>
      </c>
      <c r="R1748" s="86">
        <v>0</v>
      </c>
      <c r="S1748" s="86">
        <v>1.90817977875491E-2</v>
      </c>
      <c r="T1748" s="86" t="s">
        <v>156</v>
      </c>
      <c r="U1748" s="120">
        <v>-1.7333642555150499</v>
      </c>
      <c r="V1748" s="120">
        <v>-0.40096378479539602</v>
      </c>
      <c r="W1748" s="120">
        <v>-1.3325045745106201</v>
      </c>
      <c r="X1748" s="120">
        <v>0</v>
      </c>
      <c r="Y1748" s="116">
        <v>-1.3325045745106201</v>
      </c>
    </row>
    <row r="1749" spans="2:25">
      <c r="B1749" s="61" t="s">
        <v>116</v>
      </c>
      <c r="C1749" s="84" t="s">
        <v>139</v>
      </c>
      <c r="D1749" s="61" t="s">
        <v>50</v>
      </c>
      <c r="E1749" s="61" t="s">
        <v>120</v>
      </c>
      <c r="F1749" s="85">
        <v>38.880000000000003</v>
      </c>
      <c r="G1749" s="86">
        <v>50900</v>
      </c>
      <c r="H1749" s="86">
        <v>38.99</v>
      </c>
      <c r="I1749" s="86">
        <v>1</v>
      </c>
      <c r="J1749" s="86">
        <v>17.2076985412832</v>
      </c>
      <c r="K1749" s="86">
        <v>2.0875394680681399E-2</v>
      </c>
      <c r="L1749" s="86">
        <v>45.8958861374823</v>
      </c>
      <c r="M1749" s="86">
        <v>0.14850348168630401</v>
      </c>
      <c r="N1749" s="86">
        <v>-28.6881875961991</v>
      </c>
      <c r="O1749" s="86">
        <v>-0.127628087005622</v>
      </c>
      <c r="P1749" s="86">
        <v>-17.827866736025101</v>
      </c>
      <c r="Q1749" s="86">
        <v>-17.827866736025101</v>
      </c>
      <c r="R1749" s="86">
        <v>0</v>
      </c>
      <c r="S1749" s="86">
        <v>2.2407214681201802E-2</v>
      </c>
      <c r="T1749" s="86" t="s">
        <v>156</v>
      </c>
      <c r="U1749" s="120">
        <v>-1.8134989319820201</v>
      </c>
      <c r="V1749" s="120">
        <v>-0.41950062900879198</v>
      </c>
      <c r="W1749" s="120">
        <v>-1.3941072195573401</v>
      </c>
      <c r="X1749" s="120">
        <v>0</v>
      </c>
      <c r="Y1749" s="116">
        <v>-1.3941072195573401</v>
      </c>
    </row>
    <row r="1750" spans="2:25">
      <c r="B1750" s="61" t="s">
        <v>116</v>
      </c>
      <c r="C1750" s="84" t="s">
        <v>139</v>
      </c>
      <c r="D1750" s="61" t="s">
        <v>50</v>
      </c>
      <c r="E1750" s="61" t="s">
        <v>157</v>
      </c>
      <c r="F1750" s="85">
        <v>38.880000000000003</v>
      </c>
      <c r="G1750" s="86">
        <v>50454</v>
      </c>
      <c r="H1750" s="86">
        <v>38.880000000000003</v>
      </c>
      <c r="I1750" s="86">
        <v>1</v>
      </c>
      <c r="J1750" s="86">
        <v>4.0565000000000002E-14</v>
      </c>
      <c r="K1750" s="86">
        <v>0</v>
      </c>
      <c r="L1750" s="86">
        <v>1.12089E-13</v>
      </c>
      <c r="M1750" s="86">
        <v>0</v>
      </c>
      <c r="N1750" s="86">
        <v>-7.1522999999999997E-14</v>
      </c>
      <c r="O1750" s="86">
        <v>0</v>
      </c>
      <c r="P1750" s="86">
        <v>4.4789000000000001E-14</v>
      </c>
      <c r="Q1750" s="86">
        <v>4.4789000000000001E-14</v>
      </c>
      <c r="R1750" s="86">
        <v>0</v>
      </c>
      <c r="S1750" s="86">
        <v>0</v>
      </c>
      <c r="T1750" s="86" t="s">
        <v>155</v>
      </c>
      <c r="U1750" s="120">
        <v>0</v>
      </c>
      <c r="V1750" s="120">
        <v>0</v>
      </c>
      <c r="W1750" s="120">
        <v>0</v>
      </c>
      <c r="X1750" s="120">
        <v>0</v>
      </c>
      <c r="Y1750" s="116">
        <v>0</v>
      </c>
    </row>
    <row r="1751" spans="2:25">
      <c r="B1751" s="61" t="s">
        <v>116</v>
      </c>
      <c r="C1751" s="84" t="s">
        <v>139</v>
      </c>
      <c r="D1751" s="61" t="s">
        <v>50</v>
      </c>
      <c r="E1751" s="61" t="s">
        <v>157</v>
      </c>
      <c r="F1751" s="85">
        <v>38.880000000000003</v>
      </c>
      <c r="G1751" s="86">
        <v>50604</v>
      </c>
      <c r="H1751" s="86">
        <v>38.880000000000003</v>
      </c>
      <c r="I1751" s="86">
        <v>1</v>
      </c>
      <c r="J1751" s="86">
        <v>2.0282999999999999E-14</v>
      </c>
      <c r="K1751" s="86">
        <v>0</v>
      </c>
      <c r="L1751" s="86">
        <v>5.6044E-14</v>
      </c>
      <c r="M1751" s="86">
        <v>0</v>
      </c>
      <c r="N1751" s="86">
        <v>-3.5761999999999997E-14</v>
      </c>
      <c r="O1751" s="86">
        <v>0</v>
      </c>
      <c r="P1751" s="86">
        <v>2.2393999999999999E-14</v>
      </c>
      <c r="Q1751" s="86">
        <v>2.2394999999999999E-14</v>
      </c>
      <c r="R1751" s="86">
        <v>0</v>
      </c>
      <c r="S1751" s="86">
        <v>0</v>
      </c>
      <c r="T1751" s="86" t="s">
        <v>155</v>
      </c>
      <c r="U1751" s="120">
        <v>0</v>
      </c>
      <c r="V1751" s="120">
        <v>0</v>
      </c>
      <c r="W1751" s="120">
        <v>0</v>
      </c>
      <c r="X1751" s="120">
        <v>0</v>
      </c>
      <c r="Y1751" s="116">
        <v>0</v>
      </c>
    </row>
    <row r="1752" spans="2:25">
      <c r="B1752" s="61" t="s">
        <v>116</v>
      </c>
      <c r="C1752" s="84" t="s">
        <v>139</v>
      </c>
      <c r="D1752" s="61" t="s">
        <v>50</v>
      </c>
      <c r="E1752" s="61" t="s">
        <v>33</v>
      </c>
      <c r="F1752" s="85">
        <v>38.799999999999997</v>
      </c>
      <c r="G1752" s="86">
        <v>50103</v>
      </c>
      <c r="H1752" s="86">
        <v>38.799999999999997</v>
      </c>
      <c r="I1752" s="86">
        <v>1</v>
      </c>
      <c r="J1752" s="86">
        <v>-6.4198974105295203</v>
      </c>
      <c r="K1752" s="86">
        <v>2.06075413808618E-4</v>
      </c>
      <c r="L1752" s="86">
        <v>-6.41989661606741</v>
      </c>
      <c r="M1752" s="86">
        <v>2.0607536280496899E-4</v>
      </c>
      <c r="N1752" s="86">
        <v>-7.9446210998800004E-7</v>
      </c>
      <c r="O1752" s="86">
        <v>5.1003648999999998E-11</v>
      </c>
      <c r="P1752" s="86">
        <v>0</v>
      </c>
      <c r="Q1752" s="86">
        <v>0</v>
      </c>
      <c r="R1752" s="86">
        <v>0</v>
      </c>
      <c r="S1752" s="86">
        <v>0</v>
      </c>
      <c r="T1752" s="86" t="s">
        <v>155</v>
      </c>
      <c r="U1752" s="120">
        <v>1.9789415919999999E-9</v>
      </c>
      <c r="V1752" s="120">
        <v>0</v>
      </c>
      <c r="W1752" s="120">
        <v>1.9787869723300002E-9</v>
      </c>
      <c r="X1752" s="120">
        <v>0</v>
      </c>
      <c r="Y1752" s="116">
        <v>1.9787869723300002E-9</v>
      </c>
    </row>
    <row r="1753" spans="2:25">
      <c r="B1753" s="61" t="s">
        <v>116</v>
      </c>
      <c r="C1753" s="84" t="s">
        <v>139</v>
      </c>
      <c r="D1753" s="61" t="s">
        <v>50</v>
      </c>
      <c r="E1753" s="61" t="s">
        <v>33</v>
      </c>
      <c r="F1753" s="85">
        <v>38.799999999999997</v>
      </c>
      <c r="G1753" s="86">
        <v>50200</v>
      </c>
      <c r="H1753" s="86">
        <v>38.74</v>
      </c>
      <c r="I1753" s="86">
        <v>1</v>
      </c>
      <c r="J1753" s="86">
        <v>-44.917599580830299</v>
      </c>
      <c r="K1753" s="86">
        <v>3.3492006484923197E-2</v>
      </c>
      <c r="L1753" s="86">
        <v>-8.5091343606309806</v>
      </c>
      <c r="M1753" s="86">
        <v>1.2019291016166899E-3</v>
      </c>
      <c r="N1753" s="86">
        <v>-36.408465220199403</v>
      </c>
      <c r="O1753" s="86">
        <v>3.2290077383306498E-2</v>
      </c>
      <c r="P1753" s="86">
        <v>-23.930593544692801</v>
      </c>
      <c r="Q1753" s="86">
        <v>-23.930593544692801</v>
      </c>
      <c r="R1753" s="86">
        <v>0</v>
      </c>
      <c r="S1753" s="86">
        <v>9.5063769028614908E-3</v>
      </c>
      <c r="T1753" s="86" t="s">
        <v>156</v>
      </c>
      <c r="U1753" s="120">
        <v>-0.93262161306099101</v>
      </c>
      <c r="V1753" s="120">
        <v>-0.21573508889728801</v>
      </c>
      <c r="W1753" s="120">
        <v>-0.71694253630607097</v>
      </c>
      <c r="X1753" s="120">
        <v>0</v>
      </c>
      <c r="Y1753" s="116">
        <v>-0.71694253630607097</v>
      </c>
    </row>
    <row r="1754" spans="2:25">
      <c r="B1754" s="61" t="s">
        <v>116</v>
      </c>
      <c r="C1754" s="84" t="s">
        <v>139</v>
      </c>
      <c r="D1754" s="61" t="s">
        <v>50</v>
      </c>
      <c r="E1754" s="61" t="s">
        <v>158</v>
      </c>
      <c r="F1754" s="85">
        <v>38.729999999999997</v>
      </c>
      <c r="G1754" s="86">
        <v>50800</v>
      </c>
      <c r="H1754" s="86">
        <v>38.700000000000003</v>
      </c>
      <c r="I1754" s="86">
        <v>1</v>
      </c>
      <c r="J1754" s="86">
        <v>-11.8135168342349</v>
      </c>
      <c r="K1754" s="86">
        <v>7.0840239764320499E-3</v>
      </c>
      <c r="L1754" s="86">
        <v>10.1941625272261</v>
      </c>
      <c r="M1754" s="86">
        <v>5.2750274032950196E-3</v>
      </c>
      <c r="N1754" s="86">
        <v>-22.007679361461001</v>
      </c>
      <c r="O1754" s="86">
        <v>1.80899657313704E-3</v>
      </c>
      <c r="P1754" s="86">
        <v>-11.191981313810301</v>
      </c>
      <c r="Q1754" s="86">
        <v>-11.191981313810301</v>
      </c>
      <c r="R1754" s="86">
        <v>0</v>
      </c>
      <c r="S1754" s="86">
        <v>6.3582202251877898E-3</v>
      </c>
      <c r="T1754" s="86" t="s">
        <v>156</v>
      </c>
      <c r="U1754" s="120">
        <v>-0.59019507851469899</v>
      </c>
      <c r="V1754" s="120">
        <v>-0.13652459469839001</v>
      </c>
      <c r="W1754" s="120">
        <v>-0.45370593022919498</v>
      </c>
      <c r="X1754" s="120">
        <v>0</v>
      </c>
      <c r="Y1754" s="116">
        <v>-0.45370593022919498</v>
      </c>
    </row>
    <row r="1755" spans="2:25">
      <c r="B1755" s="61" t="s">
        <v>116</v>
      </c>
      <c r="C1755" s="84" t="s">
        <v>139</v>
      </c>
      <c r="D1755" s="61" t="s">
        <v>50</v>
      </c>
      <c r="E1755" s="61" t="s">
        <v>59</v>
      </c>
      <c r="F1755" s="85">
        <v>38.74</v>
      </c>
      <c r="G1755" s="86">
        <v>50150</v>
      </c>
      <c r="H1755" s="86">
        <v>38.729999999999997</v>
      </c>
      <c r="I1755" s="86">
        <v>1</v>
      </c>
      <c r="J1755" s="86">
        <v>-20.908834419473202</v>
      </c>
      <c r="K1755" s="86">
        <v>2.28207624239655E-3</v>
      </c>
      <c r="L1755" s="86">
        <v>1.0968036714973799</v>
      </c>
      <c r="M1755" s="86">
        <v>6.2795466936889999E-6</v>
      </c>
      <c r="N1755" s="86">
        <v>-22.005638090970599</v>
      </c>
      <c r="O1755" s="86">
        <v>2.27579669570286E-3</v>
      </c>
      <c r="P1755" s="86">
        <v>-11.1919813138108</v>
      </c>
      <c r="Q1755" s="86">
        <v>-11.1919813138108</v>
      </c>
      <c r="R1755" s="86">
        <v>0</v>
      </c>
      <c r="S1755" s="86">
        <v>6.5385952670376504E-4</v>
      </c>
      <c r="T1755" s="86" t="s">
        <v>156</v>
      </c>
      <c r="U1755" s="120">
        <v>-0.131903395901768</v>
      </c>
      <c r="V1755" s="120">
        <v>-3.05120430860755E-2</v>
      </c>
      <c r="W1755" s="120">
        <v>-0.101399274776418</v>
      </c>
      <c r="X1755" s="120">
        <v>0</v>
      </c>
      <c r="Y1755" s="116">
        <v>-0.101399274776418</v>
      </c>
    </row>
    <row r="1756" spans="2:25">
      <c r="B1756" s="61" t="s">
        <v>116</v>
      </c>
      <c r="C1756" s="84" t="s">
        <v>139</v>
      </c>
      <c r="D1756" s="61" t="s">
        <v>50</v>
      </c>
      <c r="E1756" s="61" t="s">
        <v>59</v>
      </c>
      <c r="F1756" s="85">
        <v>38.74</v>
      </c>
      <c r="G1756" s="86">
        <v>50250</v>
      </c>
      <c r="H1756" s="86">
        <v>38.57</v>
      </c>
      <c r="I1756" s="86">
        <v>1</v>
      </c>
      <c r="J1756" s="86">
        <v>-39.716282148854901</v>
      </c>
      <c r="K1756" s="86">
        <v>7.7875402053704398E-2</v>
      </c>
      <c r="L1756" s="86">
        <v>-76.566596628167602</v>
      </c>
      <c r="M1756" s="86">
        <v>0.289428846417917</v>
      </c>
      <c r="N1756" s="86">
        <v>36.850314479312601</v>
      </c>
      <c r="O1756" s="86">
        <v>-0.211553444364213</v>
      </c>
      <c r="P1756" s="86">
        <v>27.423910597724799</v>
      </c>
      <c r="Q1756" s="86">
        <v>27.423910597724799</v>
      </c>
      <c r="R1756" s="86">
        <v>0</v>
      </c>
      <c r="S1756" s="86">
        <v>3.7129738973942797E-2</v>
      </c>
      <c r="T1756" s="86" t="s">
        <v>156</v>
      </c>
      <c r="U1756" s="120">
        <v>-1.91304493041543</v>
      </c>
      <c r="V1756" s="120">
        <v>-0.44252772222713899</v>
      </c>
      <c r="W1756" s="120">
        <v>-1.47063210338641</v>
      </c>
      <c r="X1756" s="120">
        <v>0</v>
      </c>
      <c r="Y1756" s="116">
        <v>-1.47063210338641</v>
      </c>
    </row>
    <row r="1757" spans="2:25">
      <c r="B1757" s="61" t="s">
        <v>116</v>
      </c>
      <c r="C1757" s="84" t="s">
        <v>139</v>
      </c>
      <c r="D1757" s="61" t="s">
        <v>50</v>
      </c>
      <c r="E1757" s="61" t="s">
        <v>59</v>
      </c>
      <c r="F1757" s="85">
        <v>38.74</v>
      </c>
      <c r="G1757" s="86">
        <v>50900</v>
      </c>
      <c r="H1757" s="86">
        <v>38.99</v>
      </c>
      <c r="I1757" s="86">
        <v>1</v>
      </c>
      <c r="J1757" s="86">
        <v>37.024849292232901</v>
      </c>
      <c r="K1757" s="86">
        <v>0.13091516891825</v>
      </c>
      <c r="L1757" s="86">
        <v>44.838719331052197</v>
      </c>
      <c r="M1757" s="86">
        <v>0.192003776744267</v>
      </c>
      <c r="N1757" s="86">
        <v>-7.8138700388192497</v>
      </c>
      <c r="O1757" s="86">
        <v>-6.1088607826017799E-2</v>
      </c>
      <c r="P1757" s="86">
        <v>-3.1564702180908601</v>
      </c>
      <c r="Q1757" s="86">
        <v>-3.1564702180908601</v>
      </c>
      <c r="R1757" s="86">
        <v>0</v>
      </c>
      <c r="S1757" s="86">
        <v>9.51495554699831E-4</v>
      </c>
      <c r="T1757" s="86" t="s">
        <v>155</v>
      </c>
      <c r="U1757" s="120">
        <v>-0.420741233453366</v>
      </c>
      <c r="V1757" s="120">
        <v>-9.7326339139730905E-2</v>
      </c>
      <c r="W1757" s="120">
        <v>-0.32344016353058103</v>
      </c>
      <c r="X1757" s="120">
        <v>0</v>
      </c>
      <c r="Y1757" s="116">
        <v>-0.32344016353058103</v>
      </c>
    </row>
    <row r="1758" spans="2:25">
      <c r="B1758" s="61" t="s">
        <v>116</v>
      </c>
      <c r="C1758" s="84" t="s">
        <v>139</v>
      </c>
      <c r="D1758" s="61" t="s">
        <v>50</v>
      </c>
      <c r="E1758" s="61" t="s">
        <v>59</v>
      </c>
      <c r="F1758" s="85">
        <v>38.74</v>
      </c>
      <c r="G1758" s="86">
        <v>53050</v>
      </c>
      <c r="H1758" s="86">
        <v>39.119999999999997</v>
      </c>
      <c r="I1758" s="86">
        <v>1</v>
      </c>
      <c r="J1758" s="86">
        <v>27.1193861127846</v>
      </c>
      <c r="K1758" s="86">
        <v>0.14760704339905301</v>
      </c>
      <c r="L1758" s="86">
        <v>40.350034796875001</v>
      </c>
      <c r="M1758" s="86">
        <v>0.32676474933748001</v>
      </c>
      <c r="N1758" s="86">
        <v>-13.230648684090299</v>
      </c>
      <c r="O1758" s="86">
        <v>-0.179157705938427</v>
      </c>
      <c r="P1758" s="86">
        <v>-7.0060526105122101</v>
      </c>
      <c r="Q1758" s="86">
        <v>-7.0060526105122003</v>
      </c>
      <c r="R1758" s="86">
        <v>0</v>
      </c>
      <c r="S1758" s="86">
        <v>9.85131397747987E-3</v>
      </c>
      <c r="T1758" s="86" t="s">
        <v>155</v>
      </c>
      <c r="U1758" s="120">
        <v>-1.9469629922287</v>
      </c>
      <c r="V1758" s="120">
        <v>-0.45037368674054201</v>
      </c>
      <c r="W1758" s="120">
        <v>-1.4967062377646401</v>
      </c>
      <c r="X1758" s="120">
        <v>0</v>
      </c>
      <c r="Y1758" s="116">
        <v>-1.4967062377646401</v>
      </c>
    </row>
    <row r="1759" spans="2:25">
      <c r="B1759" s="61" t="s">
        <v>116</v>
      </c>
      <c r="C1759" s="84" t="s">
        <v>139</v>
      </c>
      <c r="D1759" s="61" t="s">
        <v>50</v>
      </c>
      <c r="E1759" s="61" t="s">
        <v>159</v>
      </c>
      <c r="F1759" s="85">
        <v>38.57</v>
      </c>
      <c r="G1759" s="86">
        <v>50253</v>
      </c>
      <c r="H1759" s="86">
        <v>38.57</v>
      </c>
      <c r="I1759" s="86">
        <v>1</v>
      </c>
      <c r="J1759" s="86">
        <v>0</v>
      </c>
      <c r="K1759" s="86">
        <v>0</v>
      </c>
      <c r="L1759" s="86">
        <v>0</v>
      </c>
      <c r="M1759" s="86">
        <v>0</v>
      </c>
      <c r="N1759" s="86">
        <v>0</v>
      </c>
      <c r="O1759" s="86">
        <v>0</v>
      </c>
      <c r="P1759" s="86">
        <v>0</v>
      </c>
      <c r="Q1759" s="86">
        <v>0</v>
      </c>
      <c r="R1759" s="86">
        <v>0</v>
      </c>
      <c r="S1759" s="86">
        <v>0</v>
      </c>
      <c r="T1759" s="86" t="s">
        <v>155</v>
      </c>
      <c r="U1759" s="120">
        <v>0</v>
      </c>
      <c r="V1759" s="120">
        <v>0</v>
      </c>
      <c r="W1759" s="120">
        <v>0</v>
      </c>
      <c r="X1759" s="120">
        <v>0</v>
      </c>
      <c r="Y1759" s="116">
        <v>0</v>
      </c>
    </row>
    <row r="1760" spans="2:25">
      <c r="B1760" s="61" t="s">
        <v>116</v>
      </c>
      <c r="C1760" s="84" t="s">
        <v>139</v>
      </c>
      <c r="D1760" s="61" t="s">
        <v>50</v>
      </c>
      <c r="E1760" s="61" t="s">
        <v>159</v>
      </c>
      <c r="F1760" s="85">
        <v>38.57</v>
      </c>
      <c r="G1760" s="86">
        <v>50300</v>
      </c>
      <c r="H1760" s="86">
        <v>38.57</v>
      </c>
      <c r="I1760" s="86">
        <v>1</v>
      </c>
      <c r="J1760" s="86">
        <v>11.163918286054001</v>
      </c>
      <c r="K1760" s="86">
        <v>1.7323996938179E-3</v>
      </c>
      <c r="L1760" s="86">
        <v>-25.795939142392001</v>
      </c>
      <c r="M1760" s="86">
        <v>9.2494836197080602E-3</v>
      </c>
      <c r="N1760" s="86">
        <v>36.9598574284459</v>
      </c>
      <c r="O1760" s="86">
        <v>-7.5170839258901596E-3</v>
      </c>
      <c r="P1760" s="86">
        <v>27.423910597722401</v>
      </c>
      <c r="Q1760" s="86">
        <v>27.423910597722401</v>
      </c>
      <c r="R1760" s="86">
        <v>0</v>
      </c>
      <c r="S1760" s="86">
        <v>1.0453785127359E-2</v>
      </c>
      <c r="T1760" s="86" t="s">
        <v>156</v>
      </c>
      <c r="U1760" s="120">
        <v>-0.28993392702158299</v>
      </c>
      <c r="V1760" s="120">
        <v>-6.7067844712548702E-2</v>
      </c>
      <c r="W1760" s="120">
        <v>-0.22288349539508201</v>
      </c>
      <c r="X1760" s="120">
        <v>0</v>
      </c>
      <c r="Y1760" s="116">
        <v>-0.22288349539508201</v>
      </c>
    </row>
    <row r="1761" spans="2:25">
      <c r="B1761" s="61" t="s">
        <v>116</v>
      </c>
      <c r="C1761" s="84" t="s">
        <v>139</v>
      </c>
      <c r="D1761" s="61" t="s">
        <v>50</v>
      </c>
      <c r="E1761" s="61" t="s">
        <v>160</v>
      </c>
      <c r="F1761" s="85">
        <v>38.57</v>
      </c>
      <c r="G1761" s="86">
        <v>51150</v>
      </c>
      <c r="H1761" s="86">
        <v>38.65</v>
      </c>
      <c r="I1761" s="86">
        <v>1</v>
      </c>
      <c r="J1761" s="86">
        <v>38.042358703216998</v>
      </c>
      <c r="K1761" s="86">
        <v>4.1390522193140898E-2</v>
      </c>
      <c r="L1761" s="86">
        <v>1.09941738029586</v>
      </c>
      <c r="M1761" s="86">
        <v>3.4569351276362999E-5</v>
      </c>
      <c r="N1761" s="86">
        <v>36.942941322921101</v>
      </c>
      <c r="O1761" s="86">
        <v>4.13559528418646E-2</v>
      </c>
      <c r="P1761" s="86">
        <v>27.423910597724198</v>
      </c>
      <c r="Q1761" s="86">
        <v>27.423910597724198</v>
      </c>
      <c r="R1761" s="86">
        <v>0</v>
      </c>
      <c r="S1761" s="86">
        <v>2.1509226952698399E-2</v>
      </c>
      <c r="T1761" s="86" t="s">
        <v>156</v>
      </c>
      <c r="U1761" s="120">
        <v>-1.35868196660923</v>
      </c>
      <c r="V1761" s="120">
        <v>-0.31429185292794298</v>
      </c>
      <c r="W1761" s="120">
        <v>-1.0444717145006099</v>
      </c>
      <c r="X1761" s="120">
        <v>0</v>
      </c>
      <c r="Y1761" s="116">
        <v>-1.0444717145006099</v>
      </c>
    </row>
    <row r="1762" spans="2:25">
      <c r="B1762" s="61" t="s">
        <v>116</v>
      </c>
      <c r="C1762" s="84" t="s">
        <v>139</v>
      </c>
      <c r="D1762" s="61" t="s">
        <v>50</v>
      </c>
      <c r="E1762" s="61" t="s">
        <v>161</v>
      </c>
      <c r="F1762" s="85">
        <v>39.020000000000003</v>
      </c>
      <c r="G1762" s="86">
        <v>50354</v>
      </c>
      <c r="H1762" s="86">
        <v>39.020000000000003</v>
      </c>
      <c r="I1762" s="86">
        <v>1</v>
      </c>
      <c r="J1762" s="86">
        <v>3.7040000000000002E-15</v>
      </c>
      <c r="K1762" s="86">
        <v>0</v>
      </c>
      <c r="L1762" s="86">
        <v>2.2628000000000001E-14</v>
      </c>
      <c r="M1762" s="86">
        <v>0</v>
      </c>
      <c r="N1762" s="86">
        <v>-1.8923999999999999E-14</v>
      </c>
      <c r="O1762" s="86">
        <v>0</v>
      </c>
      <c r="P1762" s="86">
        <v>6.369E-15</v>
      </c>
      <c r="Q1762" s="86">
        <v>6.369E-15</v>
      </c>
      <c r="R1762" s="86">
        <v>0</v>
      </c>
      <c r="S1762" s="86">
        <v>0</v>
      </c>
      <c r="T1762" s="86" t="s">
        <v>155</v>
      </c>
      <c r="U1762" s="120">
        <v>0</v>
      </c>
      <c r="V1762" s="120">
        <v>0</v>
      </c>
      <c r="W1762" s="120">
        <v>0</v>
      </c>
      <c r="X1762" s="120">
        <v>0</v>
      </c>
      <c r="Y1762" s="116">
        <v>0</v>
      </c>
    </row>
    <row r="1763" spans="2:25">
      <c r="B1763" s="61" t="s">
        <v>116</v>
      </c>
      <c r="C1763" s="84" t="s">
        <v>139</v>
      </c>
      <c r="D1763" s="61" t="s">
        <v>50</v>
      </c>
      <c r="E1763" s="61" t="s">
        <v>161</v>
      </c>
      <c r="F1763" s="85">
        <v>39.020000000000003</v>
      </c>
      <c r="G1763" s="86">
        <v>50900</v>
      </c>
      <c r="H1763" s="86">
        <v>38.99</v>
      </c>
      <c r="I1763" s="86">
        <v>1</v>
      </c>
      <c r="J1763" s="86">
        <v>-33.489018199921503</v>
      </c>
      <c r="K1763" s="86">
        <v>8.8599632859579103E-3</v>
      </c>
      <c r="L1763" s="86">
        <v>-55.629694498166799</v>
      </c>
      <c r="M1763" s="86">
        <v>2.4447836988679101E-2</v>
      </c>
      <c r="N1763" s="86">
        <v>22.140676298245399</v>
      </c>
      <c r="O1763" s="86">
        <v>-1.55878737027211E-2</v>
      </c>
      <c r="P1763" s="86">
        <v>12.784171329328901</v>
      </c>
      <c r="Q1763" s="86">
        <v>12.7841713293288</v>
      </c>
      <c r="R1763" s="86">
        <v>0</v>
      </c>
      <c r="S1763" s="86">
        <v>1.2911367889633101E-3</v>
      </c>
      <c r="T1763" s="86" t="s">
        <v>156</v>
      </c>
      <c r="U1763" s="120">
        <v>5.62152751727477E-2</v>
      </c>
      <c r="V1763" s="120">
        <v>-1.3003781187285301E-2</v>
      </c>
      <c r="W1763" s="120">
        <v>6.92136481015308E-2</v>
      </c>
      <c r="X1763" s="120">
        <v>0</v>
      </c>
      <c r="Y1763" s="116">
        <v>6.92136481015308E-2</v>
      </c>
    </row>
    <row r="1764" spans="2:25">
      <c r="B1764" s="61" t="s">
        <v>116</v>
      </c>
      <c r="C1764" s="84" t="s">
        <v>139</v>
      </c>
      <c r="D1764" s="61" t="s">
        <v>50</v>
      </c>
      <c r="E1764" s="61" t="s">
        <v>161</v>
      </c>
      <c r="F1764" s="85">
        <v>39.020000000000003</v>
      </c>
      <c r="G1764" s="86">
        <v>53200</v>
      </c>
      <c r="H1764" s="86">
        <v>39</v>
      </c>
      <c r="I1764" s="86">
        <v>1</v>
      </c>
      <c r="J1764" s="86">
        <v>-6.4864278626727003</v>
      </c>
      <c r="K1764" s="86">
        <v>2.0321619519728198E-3</v>
      </c>
      <c r="L1764" s="86">
        <v>15.6415620777912</v>
      </c>
      <c r="M1764" s="86">
        <v>1.1817003822473001E-2</v>
      </c>
      <c r="N1764" s="86">
        <v>-22.127989940463902</v>
      </c>
      <c r="O1764" s="86">
        <v>-9.78484187050019E-3</v>
      </c>
      <c r="P1764" s="86">
        <v>-12.7841713293308</v>
      </c>
      <c r="Q1764" s="86">
        <v>-12.7841713293308</v>
      </c>
      <c r="R1764" s="86">
        <v>0</v>
      </c>
      <c r="S1764" s="86">
        <v>7.8939122667021303E-3</v>
      </c>
      <c r="T1764" s="86" t="s">
        <v>156</v>
      </c>
      <c r="U1764" s="120">
        <v>-0.82426648017755899</v>
      </c>
      <c r="V1764" s="120">
        <v>-0.19067025671056501</v>
      </c>
      <c r="W1764" s="120">
        <v>-0.63364572792924401</v>
      </c>
      <c r="X1764" s="120">
        <v>0</v>
      </c>
      <c r="Y1764" s="116">
        <v>-0.63364572792924401</v>
      </c>
    </row>
    <row r="1765" spans="2:25">
      <c r="B1765" s="61" t="s">
        <v>116</v>
      </c>
      <c r="C1765" s="84" t="s">
        <v>139</v>
      </c>
      <c r="D1765" s="61" t="s">
        <v>50</v>
      </c>
      <c r="E1765" s="61" t="s">
        <v>162</v>
      </c>
      <c r="F1765" s="85">
        <v>39.020000000000003</v>
      </c>
      <c r="G1765" s="86">
        <v>50404</v>
      </c>
      <c r="H1765" s="86">
        <v>39.020000000000003</v>
      </c>
      <c r="I1765" s="86">
        <v>1</v>
      </c>
      <c r="J1765" s="86">
        <v>0</v>
      </c>
      <c r="K1765" s="86">
        <v>0</v>
      </c>
      <c r="L1765" s="86">
        <v>0</v>
      </c>
      <c r="M1765" s="86">
        <v>0</v>
      </c>
      <c r="N1765" s="86">
        <v>0</v>
      </c>
      <c r="O1765" s="86">
        <v>0</v>
      </c>
      <c r="P1765" s="86">
        <v>0</v>
      </c>
      <c r="Q1765" s="86">
        <v>0</v>
      </c>
      <c r="R1765" s="86">
        <v>0</v>
      </c>
      <c r="S1765" s="86">
        <v>0</v>
      </c>
      <c r="T1765" s="86" t="s">
        <v>155</v>
      </c>
      <c r="U1765" s="120">
        <v>0</v>
      </c>
      <c r="V1765" s="120">
        <v>0</v>
      </c>
      <c r="W1765" s="120">
        <v>0</v>
      </c>
      <c r="X1765" s="120">
        <v>0</v>
      </c>
      <c r="Y1765" s="116">
        <v>0</v>
      </c>
    </row>
    <row r="1766" spans="2:25">
      <c r="B1766" s="61" t="s">
        <v>116</v>
      </c>
      <c r="C1766" s="84" t="s">
        <v>139</v>
      </c>
      <c r="D1766" s="61" t="s">
        <v>50</v>
      </c>
      <c r="E1766" s="61" t="s">
        <v>163</v>
      </c>
      <c r="F1766" s="85">
        <v>38.880000000000003</v>
      </c>
      <c r="G1766" s="86">
        <v>50499</v>
      </c>
      <c r="H1766" s="86">
        <v>38.880000000000003</v>
      </c>
      <c r="I1766" s="86">
        <v>1</v>
      </c>
      <c r="J1766" s="86">
        <v>0</v>
      </c>
      <c r="K1766" s="86">
        <v>0</v>
      </c>
      <c r="L1766" s="86">
        <v>0</v>
      </c>
      <c r="M1766" s="86">
        <v>0</v>
      </c>
      <c r="N1766" s="86">
        <v>0</v>
      </c>
      <c r="O1766" s="86">
        <v>0</v>
      </c>
      <c r="P1766" s="86">
        <v>0</v>
      </c>
      <c r="Q1766" s="86">
        <v>0</v>
      </c>
      <c r="R1766" s="86">
        <v>0</v>
      </c>
      <c r="S1766" s="86">
        <v>0</v>
      </c>
      <c r="T1766" s="86" t="s">
        <v>155</v>
      </c>
      <c r="U1766" s="120">
        <v>0</v>
      </c>
      <c r="V1766" s="120">
        <v>0</v>
      </c>
      <c r="W1766" s="120">
        <v>0</v>
      </c>
      <c r="X1766" s="120">
        <v>0</v>
      </c>
      <c r="Y1766" s="116">
        <v>0</v>
      </c>
    </row>
    <row r="1767" spans="2:25">
      <c r="B1767" s="61" t="s">
        <v>116</v>
      </c>
      <c r="C1767" s="84" t="s">
        <v>139</v>
      </c>
      <c r="D1767" s="61" t="s">
        <v>50</v>
      </c>
      <c r="E1767" s="61" t="s">
        <v>163</v>
      </c>
      <c r="F1767" s="85">
        <v>38.880000000000003</v>
      </c>
      <c r="G1767" s="86">
        <v>50554</v>
      </c>
      <c r="H1767" s="86">
        <v>38.880000000000003</v>
      </c>
      <c r="I1767" s="86">
        <v>1</v>
      </c>
      <c r="J1767" s="86">
        <v>0</v>
      </c>
      <c r="K1767" s="86">
        <v>0</v>
      </c>
      <c r="L1767" s="86">
        <v>0</v>
      </c>
      <c r="M1767" s="86">
        <v>0</v>
      </c>
      <c r="N1767" s="86">
        <v>0</v>
      </c>
      <c r="O1767" s="86">
        <v>0</v>
      </c>
      <c r="P1767" s="86">
        <v>0</v>
      </c>
      <c r="Q1767" s="86">
        <v>0</v>
      </c>
      <c r="R1767" s="86">
        <v>0</v>
      </c>
      <c r="S1767" s="86">
        <v>0</v>
      </c>
      <c r="T1767" s="86" t="s">
        <v>155</v>
      </c>
      <c r="U1767" s="120">
        <v>0</v>
      </c>
      <c r="V1767" s="120">
        <v>0</v>
      </c>
      <c r="W1767" s="120">
        <v>0</v>
      </c>
      <c r="X1767" s="120">
        <v>0</v>
      </c>
      <c r="Y1767" s="116">
        <v>0</v>
      </c>
    </row>
    <row r="1768" spans="2:25">
      <c r="B1768" s="61" t="s">
        <v>116</v>
      </c>
      <c r="C1768" s="84" t="s">
        <v>139</v>
      </c>
      <c r="D1768" s="61" t="s">
        <v>50</v>
      </c>
      <c r="E1768" s="61" t="s">
        <v>164</v>
      </c>
      <c r="F1768" s="85">
        <v>38.880000000000003</v>
      </c>
      <c r="G1768" s="86">
        <v>50604</v>
      </c>
      <c r="H1768" s="86">
        <v>38.880000000000003</v>
      </c>
      <c r="I1768" s="86">
        <v>1</v>
      </c>
      <c r="J1768" s="86">
        <v>-4.9380000000000002E-15</v>
      </c>
      <c r="K1768" s="86">
        <v>0</v>
      </c>
      <c r="L1768" s="86">
        <v>-1.3645E-14</v>
      </c>
      <c r="M1768" s="86">
        <v>0</v>
      </c>
      <c r="N1768" s="86">
        <v>8.7070000000000005E-15</v>
      </c>
      <c r="O1768" s="86">
        <v>0</v>
      </c>
      <c r="P1768" s="86">
        <v>-5.4520000000000002E-15</v>
      </c>
      <c r="Q1768" s="86">
        <v>-5.4520000000000002E-15</v>
      </c>
      <c r="R1768" s="86">
        <v>0</v>
      </c>
      <c r="S1768" s="86">
        <v>0</v>
      </c>
      <c r="T1768" s="86" t="s">
        <v>155</v>
      </c>
      <c r="U1768" s="120">
        <v>0</v>
      </c>
      <c r="V1768" s="120">
        <v>0</v>
      </c>
      <c r="W1768" s="120">
        <v>0</v>
      </c>
      <c r="X1768" s="120">
        <v>0</v>
      </c>
      <c r="Y1768" s="116">
        <v>0</v>
      </c>
    </row>
    <row r="1769" spans="2:25">
      <c r="B1769" s="61" t="s">
        <v>116</v>
      </c>
      <c r="C1769" s="84" t="s">
        <v>139</v>
      </c>
      <c r="D1769" s="61" t="s">
        <v>50</v>
      </c>
      <c r="E1769" s="61" t="s">
        <v>165</v>
      </c>
      <c r="F1769" s="85">
        <v>38.65</v>
      </c>
      <c r="G1769" s="86">
        <v>50750</v>
      </c>
      <c r="H1769" s="86">
        <v>38.630000000000003</v>
      </c>
      <c r="I1769" s="86">
        <v>1</v>
      </c>
      <c r="J1769" s="86">
        <v>-10.833034041371</v>
      </c>
      <c r="K1769" s="86">
        <v>2.8047755743419202E-3</v>
      </c>
      <c r="L1769" s="86">
        <v>8.5655443787795704</v>
      </c>
      <c r="M1769" s="86">
        <v>1.75350835706573E-3</v>
      </c>
      <c r="N1769" s="86">
        <v>-19.398578420150599</v>
      </c>
      <c r="O1769" s="86">
        <v>1.0512672172761899E-3</v>
      </c>
      <c r="P1769" s="86">
        <v>-9.6980317014543402</v>
      </c>
      <c r="Q1769" s="86">
        <v>-9.6980317014543296</v>
      </c>
      <c r="R1769" s="86">
        <v>0</v>
      </c>
      <c r="S1769" s="86">
        <v>2.2478384712896799E-3</v>
      </c>
      <c r="T1769" s="86" t="s">
        <v>156</v>
      </c>
      <c r="U1769" s="120">
        <v>-0.34735060312738197</v>
      </c>
      <c r="V1769" s="120">
        <v>-8.0349535325761196E-2</v>
      </c>
      <c r="W1769" s="120">
        <v>-0.26702192926479301</v>
      </c>
      <c r="X1769" s="120">
        <v>0</v>
      </c>
      <c r="Y1769" s="116">
        <v>-0.26702192926479301</v>
      </c>
    </row>
    <row r="1770" spans="2:25">
      <c r="B1770" s="61" t="s">
        <v>116</v>
      </c>
      <c r="C1770" s="84" t="s">
        <v>139</v>
      </c>
      <c r="D1770" s="61" t="s">
        <v>50</v>
      </c>
      <c r="E1770" s="61" t="s">
        <v>165</v>
      </c>
      <c r="F1770" s="85">
        <v>38.65</v>
      </c>
      <c r="G1770" s="86">
        <v>50800</v>
      </c>
      <c r="H1770" s="86">
        <v>38.700000000000003</v>
      </c>
      <c r="I1770" s="86">
        <v>1</v>
      </c>
      <c r="J1770" s="86">
        <v>33.671034340642102</v>
      </c>
      <c r="K1770" s="86">
        <v>2.1200910951734701E-2</v>
      </c>
      <c r="L1770" s="86">
        <v>14.2816693566539</v>
      </c>
      <c r="M1770" s="86">
        <v>3.81416568875913E-3</v>
      </c>
      <c r="N1770" s="86">
        <v>19.389364983988202</v>
      </c>
      <c r="O1770" s="86">
        <v>1.7386745262975501E-2</v>
      </c>
      <c r="P1770" s="86">
        <v>9.6980317014547506</v>
      </c>
      <c r="Q1770" s="86">
        <v>9.6980317014547399</v>
      </c>
      <c r="R1770" s="86">
        <v>0</v>
      </c>
      <c r="S1770" s="86">
        <v>1.7587690131012799E-3</v>
      </c>
      <c r="T1770" s="86" t="s">
        <v>156</v>
      </c>
      <c r="U1770" s="120">
        <v>-0.29703587615391103</v>
      </c>
      <c r="V1770" s="120">
        <v>-6.8710675637706206E-2</v>
      </c>
      <c r="W1770" s="120">
        <v>-0.228343040136852</v>
      </c>
      <c r="X1770" s="120">
        <v>0</v>
      </c>
      <c r="Y1770" s="116">
        <v>-0.228343040136852</v>
      </c>
    </row>
    <row r="1771" spans="2:25">
      <c r="B1771" s="61" t="s">
        <v>116</v>
      </c>
      <c r="C1771" s="84" t="s">
        <v>139</v>
      </c>
      <c r="D1771" s="61" t="s">
        <v>50</v>
      </c>
      <c r="E1771" s="61" t="s">
        <v>166</v>
      </c>
      <c r="F1771" s="85">
        <v>38.64</v>
      </c>
      <c r="G1771" s="86">
        <v>50750</v>
      </c>
      <c r="H1771" s="86">
        <v>38.630000000000003</v>
      </c>
      <c r="I1771" s="86">
        <v>1</v>
      </c>
      <c r="J1771" s="86">
        <v>-7.5953468196295599</v>
      </c>
      <c r="K1771" s="86">
        <v>4.38438629159472E-4</v>
      </c>
      <c r="L1771" s="86">
        <v>-26.991897180522798</v>
      </c>
      <c r="M1771" s="86">
        <v>5.5370751018697702E-3</v>
      </c>
      <c r="N1771" s="86">
        <v>19.396550360893301</v>
      </c>
      <c r="O1771" s="86">
        <v>-5.0986364727102999E-3</v>
      </c>
      <c r="P1771" s="86">
        <v>9.6980317014548305</v>
      </c>
      <c r="Q1771" s="86">
        <v>9.6980317014548199</v>
      </c>
      <c r="R1771" s="86">
        <v>0</v>
      </c>
      <c r="S1771" s="86">
        <v>7.1479382350641304E-4</v>
      </c>
      <c r="T1771" s="86" t="s">
        <v>156</v>
      </c>
      <c r="U1771" s="120">
        <v>-3.0203165142681501E-3</v>
      </c>
      <c r="V1771" s="120">
        <v>-6.9866304037817398E-4</v>
      </c>
      <c r="W1771" s="120">
        <v>-2.3218348704995202E-3</v>
      </c>
      <c r="X1771" s="120">
        <v>0</v>
      </c>
      <c r="Y1771" s="116">
        <v>-2.3218348704995202E-3</v>
      </c>
    </row>
    <row r="1772" spans="2:25">
      <c r="B1772" s="61" t="s">
        <v>116</v>
      </c>
      <c r="C1772" s="84" t="s">
        <v>139</v>
      </c>
      <c r="D1772" s="61" t="s">
        <v>50</v>
      </c>
      <c r="E1772" s="61" t="s">
        <v>166</v>
      </c>
      <c r="F1772" s="85">
        <v>38.64</v>
      </c>
      <c r="G1772" s="86">
        <v>50950</v>
      </c>
      <c r="H1772" s="86">
        <v>38.67</v>
      </c>
      <c r="I1772" s="86">
        <v>1</v>
      </c>
      <c r="J1772" s="86">
        <v>44.376465585216401</v>
      </c>
      <c r="K1772" s="86">
        <v>1.7329582140955799E-2</v>
      </c>
      <c r="L1772" s="86">
        <v>63.761238318306603</v>
      </c>
      <c r="M1772" s="86">
        <v>3.5776360504578303E-2</v>
      </c>
      <c r="N1772" s="86">
        <v>-19.384772733090301</v>
      </c>
      <c r="O1772" s="86">
        <v>-1.84467783636224E-2</v>
      </c>
      <c r="P1772" s="86">
        <v>-9.6980317014530009</v>
      </c>
      <c r="Q1772" s="86">
        <v>-9.6980317014530009</v>
      </c>
      <c r="R1772" s="86">
        <v>0</v>
      </c>
      <c r="S1772" s="86">
        <v>8.2765600616500901E-4</v>
      </c>
      <c r="T1772" s="86" t="s">
        <v>156</v>
      </c>
      <c r="U1772" s="120">
        <v>-0.131517035653094</v>
      </c>
      <c r="V1772" s="120">
        <v>-3.0422669795314598E-2</v>
      </c>
      <c r="W1772" s="120">
        <v>-0.101102264614169</v>
      </c>
      <c r="X1772" s="120">
        <v>0</v>
      </c>
      <c r="Y1772" s="116">
        <v>-0.101102264614169</v>
      </c>
    </row>
    <row r="1773" spans="2:25">
      <c r="B1773" s="61" t="s">
        <v>116</v>
      </c>
      <c r="C1773" s="84" t="s">
        <v>139</v>
      </c>
      <c r="D1773" s="61" t="s">
        <v>50</v>
      </c>
      <c r="E1773" s="61" t="s">
        <v>167</v>
      </c>
      <c r="F1773" s="85">
        <v>38.700000000000003</v>
      </c>
      <c r="G1773" s="86">
        <v>51300</v>
      </c>
      <c r="H1773" s="86">
        <v>38.76</v>
      </c>
      <c r="I1773" s="86">
        <v>1</v>
      </c>
      <c r="J1773" s="86">
        <v>50.503852251700202</v>
      </c>
      <c r="K1773" s="86">
        <v>3.9050284502524603E-2</v>
      </c>
      <c r="L1773" s="86">
        <v>53.1296772204796</v>
      </c>
      <c r="M1773" s="86">
        <v>4.3216495429766501E-2</v>
      </c>
      <c r="N1773" s="86">
        <v>-2.6258249687793702</v>
      </c>
      <c r="O1773" s="86">
        <v>-4.1662109272418701E-3</v>
      </c>
      <c r="P1773" s="86">
        <v>-1.49394961235748</v>
      </c>
      <c r="Q1773" s="86">
        <v>-1.49394961235747</v>
      </c>
      <c r="R1773" s="86">
        <v>0</v>
      </c>
      <c r="S1773" s="86">
        <v>3.4170166151667003E-5</v>
      </c>
      <c r="T1773" s="86" t="s">
        <v>156</v>
      </c>
      <c r="U1773" s="120">
        <v>-3.8078510853284502E-3</v>
      </c>
      <c r="V1773" s="120">
        <v>-8.8083643022676499E-4</v>
      </c>
      <c r="W1773" s="120">
        <v>-2.9272433500988101E-3</v>
      </c>
      <c r="X1773" s="120">
        <v>0</v>
      </c>
      <c r="Y1773" s="116">
        <v>-2.9272433500988101E-3</v>
      </c>
    </row>
    <row r="1774" spans="2:25">
      <c r="B1774" s="61" t="s">
        <v>116</v>
      </c>
      <c r="C1774" s="84" t="s">
        <v>139</v>
      </c>
      <c r="D1774" s="61" t="s">
        <v>50</v>
      </c>
      <c r="E1774" s="61" t="s">
        <v>168</v>
      </c>
      <c r="F1774" s="85">
        <v>38.99</v>
      </c>
      <c r="G1774" s="86">
        <v>54750</v>
      </c>
      <c r="H1774" s="86">
        <v>39.21</v>
      </c>
      <c r="I1774" s="86">
        <v>1</v>
      </c>
      <c r="J1774" s="86">
        <v>27.911801275689101</v>
      </c>
      <c r="K1774" s="86">
        <v>8.2807206856709004E-2</v>
      </c>
      <c r="L1774" s="86">
        <v>42.118157033242397</v>
      </c>
      <c r="M1774" s="86">
        <v>0.18855199245299201</v>
      </c>
      <c r="N1774" s="86">
        <v>-14.2063557575533</v>
      </c>
      <c r="O1774" s="86">
        <v>-0.105744785596283</v>
      </c>
      <c r="P1774" s="86">
        <v>-8.2001656247858605</v>
      </c>
      <c r="Q1774" s="86">
        <v>-8.2001656247858499</v>
      </c>
      <c r="R1774" s="86">
        <v>0</v>
      </c>
      <c r="S1774" s="86">
        <v>7.1472283127549099E-3</v>
      </c>
      <c r="T1774" s="86" t="s">
        <v>155</v>
      </c>
      <c r="U1774" s="120">
        <v>-1.0092228501529601</v>
      </c>
      <c r="V1774" s="120">
        <v>-0.23345457390840599</v>
      </c>
      <c r="W1774" s="120">
        <v>-0.77582888896591595</v>
      </c>
      <c r="X1774" s="120">
        <v>0</v>
      </c>
      <c r="Y1774" s="116">
        <v>-0.77582888896591595</v>
      </c>
    </row>
    <row r="1775" spans="2:25">
      <c r="B1775" s="61" t="s">
        <v>116</v>
      </c>
      <c r="C1775" s="84" t="s">
        <v>139</v>
      </c>
      <c r="D1775" s="61" t="s">
        <v>50</v>
      </c>
      <c r="E1775" s="61" t="s">
        <v>169</v>
      </c>
      <c r="F1775" s="85">
        <v>38.67</v>
      </c>
      <c r="G1775" s="86">
        <v>53150</v>
      </c>
      <c r="H1775" s="86">
        <v>39.03</v>
      </c>
      <c r="I1775" s="86">
        <v>1</v>
      </c>
      <c r="J1775" s="86">
        <v>103.451489128001</v>
      </c>
      <c r="K1775" s="86">
        <v>0.47089726652323899</v>
      </c>
      <c r="L1775" s="86">
        <v>100.36360524113999</v>
      </c>
      <c r="M1775" s="86">
        <v>0.44320554330797102</v>
      </c>
      <c r="N1775" s="86">
        <v>3.0878838868610998</v>
      </c>
      <c r="O1775" s="86">
        <v>2.7691723215267999E-2</v>
      </c>
      <c r="P1775" s="86">
        <v>0.31396599455631902</v>
      </c>
      <c r="Q1775" s="86">
        <v>0.31396599455631902</v>
      </c>
      <c r="R1775" s="86">
        <v>0</v>
      </c>
      <c r="S1775" s="86">
        <v>4.337284412461E-6</v>
      </c>
      <c r="T1775" s="86" t="s">
        <v>156</v>
      </c>
      <c r="U1775" s="120">
        <v>-3.5814752356832999E-2</v>
      </c>
      <c r="V1775" s="120">
        <v>-8.2847091203219394E-3</v>
      </c>
      <c r="W1775" s="120">
        <v>-2.7532194227845402E-2</v>
      </c>
      <c r="X1775" s="120">
        <v>0</v>
      </c>
      <c r="Y1775" s="116">
        <v>-2.7532194227845402E-2</v>
      </c>
    </row>
    <row r="1776" spans="2:25">
      <c r="B1776" s="61" t="s">
        <v>116</v>
      </c>
      <c r="C1776" s="84" t="s">
        <v>139</v>
      </c>
      <c r="D1776" s="61" t="s">
        <v>50</v>
      </c>
      <c r="E1776" s="61" t="s">
        <v>169</v>
      </c>
      <c r="F1776" s="85">
        <v>38.67</v>
      </c>
      <c r="G1776" s="86">
        <v>54500</v>
      </c>
      <c r="H1776" s="86">
        <v>38.5</v>
      </c>
      <c r="I1776" s="86">
        <v>1</v>
      </c>
      <c r="J1776" s="86">
        <v>-35.163366102058198</v>
      </c>
      <c r="K1776" s="86">
        <v>6.8462918416287794E-2</v>
      </c>
      <c r="L1776" s="86">
        <v>-12.656294302907</v>
      </c>
      <c r="M1776" s="86">
        <v>8.8692654621270097E-3</v>
      </c>
      <c r="N1776" s="86">
        <v>-22.507071799151198</v>
      </c>
      <c r="O1776" s="86">
        <v>5.9593652954160699E-2</v>
      </c>
      <c r="P1776" s="86">
        <v>-10.0119976960094</v>
      </c>
      <c r="Q1776" s="86">
        <v>-10.011997696009299</v>
      </c>
      <c r="R1776" s="86">
        <v>0</v>
      </c>
      <c r="S1776" s="86">
        <v>5.5502942187793201E-3</v>
      </c>
      <c r="T1776" s="86" t="s">
        <v>156</v>
      </c>
      <c r="U1776" s="120">
        <v>-1.5267811066194501</v>
      </c>
      <c r="V1776" s="120">
        <v>-0.35317673657827497</v>
      </c>
      <c r="W1776" s="120">
        <v>-1.17369606669447</v>
      </c>
      <c r="X1776" s="120">
        <v>0</v>
      </c>
      <c r="Y1776" s="116">
        <v>-1.17369606669447</v>
      </c>
    </row>
    <row r="1777" spans="2:25">
      <c r="B1777" s="61" t="s">
        <v>116</v>
      </c>
      <c r="C1777" s="84" t="s">
        <v>139</v>
      </c>
      <c r="D1777" s="61" t="s">
        <v>50</v>
      </c>
      <c r="E1777" s="61" t="s">
        <v>170</v>
      </c>
      <c r="F1777" s="85">
        <v>38.97</v>
      </c>
      <c r="G1777" s="86">
        <v>51250</v>
      </c>
      <c r="H1777" s="86">
        <v>38.97</v>
      </c>
      <c r="I1777" s="86">
        <v>1</v>
      </c>
      <c r="J1777" s="86">
        <v>0</v>
      </c>
      <c r="K1777" s="86">
        <v>0</v>
      </c>
      <c r="L1777" s="86">
        <v>0</v>
      </c>
      <c r="M1777" s="86">
        <v>0</v>
      </c>
      <c r="N1777" s="86">
        <v>0</v>
      </c>
      <c r="O1777" s="86">
        <v>0</v>
      </c>
      <c r="P1777" s="86">
        <v>0</v>
      </c>
      <c r="Q1777" s="86">
        <v>0</v>
      </c>
      <c r="R1777" s="86">
        <v>0</v>
      </c>
      <c r="S1777" s="86">
        <v>0</v>
      </c>
      <c r="T1777" s="86" t="s">
        <v>155</v>
      </c>
      <c r="U1777" s="120">
        <v>0</v>
      </c>
      <c r="V1777" s="120">
        <v>0</v>
      </c>
      <c r="W1777" s="120">
        <v>0</v>
      </c>
      <c r="X1777" s="120">
        <v>0</v>
      </c>
      <c r="Y1777" s="116">
        <v>0</v>
      </c>
    </row>
    <row r="1778" spans="2:25">
      <c r="B1778" s="61" t="s">
        <v>116</v>
      </c>
      <c r="C1778" s="84" t="s">
        <v>139</v>
      </c>
      <c r="D1778" s="61" t="s">
        <v>50</v>
      </c>
      <c r="E1778" s="61" t="s">
        <v>171</v>
      </c>
      <c r="F1778" s="85">
        <v>38.76</v>
      </c>
      <c r="G1778" s="86">
        <v>53200</v>
      </c>
      <c r="H1778" s="86">
        <v>39</v>
      </c>
      <c r="I1778" s="86">
        <v>1</v>
      </c>
      <c r="J1778" s="86">
        <v>57.809126012497302</v>
      </c>
      <c r="K1778" s="86">
        <v>0.170403228616265</v>
      </c>
      <c r="L1778" s="86">
        <v>60.424981779224098</v>
      </c>
      <c r="M1778" s="86">
        <v>0.186173587789768</v>
      </c>
      <c r="N1778" s="86">
        <v>-2.6158557667268498</v>
      </c>
      <c r="O1778" s="86">
        <v>-1.57703591735028E-2</v>
      </c>
      <c r="P1778" s="86">
        <v>-1.4939496123573801</v>
      </c>
      <c r="Q1778" s="86">
        <v>-1.4939496123573801</v>
      </c>
      <c r="R1778" s="86">
        <v>0</v>
      </c>
      <c r="S1778" s="86">
        <v>1.13803838802959E-4</v>
      </c>
      <c r="T1778" s="86" t="s">
        <v>155</v>
      </c>
      <c r="U1778" s="120">
        <v>1.46538193486605E-2</v>
      </c>
      <c r="V1778" s="120">
        <v>-3.3897381055668801E-3</v>
      </c>
      <c r="W1778" s="120">
        <v>1.8042147665823099E-2</v>
      </c>
      <c r="X1778" s="120">
        <v>0</v>
      </c>
      <c r="Y1778" s="116">
        <v>1.8042147665823099E-2</v>
      </c>
    </row>
    <row r="1779" spans="2:25">
      <c r="B1779" s="61" t="s">
        <v>116</v>
      </c>
      <c r="C1779" s="84" t="s">
        <v>139</v>
      </c>
      <c r="D1779" s="61" t="s">
        <v>50</v>
      </c>
      <c r="E1779" s="61" t="s">
        <v>172</v>
      </c>
      <c r="F1779" s="85">
        <v>39.200000000000003</v>
      </c>
      <c r="G1779" s="86">
        <v>53050</v>
      </c>
      <c r="H1779" s="86">
        <v>39.119999999999997</v>
      </c>
      <c r="I1779" s="86">
        <v>1</v>
      </c>
      <c r="J1779" s="86">
        <v>-107.335636126805</v>
      </c>
      <c r="K1779" s="86">
        <v>0.10829682455781101</v>
      </c>
      <c r="L1779" s="86">
        <v>-104.73225317997</v>
      </c>
      <c r="M1779" s="86">
        <v>0.103107141647841</v>
      </c>
      <c r="N1779" s="86">
        <v>-2.60338294683506</v>
      </c>
      <c r="O1779" s="86">
        <v>5.1896829099700803E-3</v>
      </c>
      <c r="P1779" s="86">
        <v>-1.75555801412117</v>
      </c>
      <c r="Q1779" s="86">
        <v>-1.75555801412117</v>
      </c>
      <c r="R1779" s="86">
        <v>0</v>
      </c>
      <c r="S1779" s="86">
        <v>2.8970649044883999E-5</v>
      </c>
      <c r="T1779" s="86" t="s">
        <v>156</v>
      </c>
      <c r="U1779" s="120">
        <v>-5.0426529923907303E-3</v>
      </c>
      <c r="V1779" s="120">
        <v>-1.1664722073307201E-3</v>
      </c>
      <c r="W1779" s="120">
        <v>-3.8764836407877501E-3</v>
      </c>
      <c r="X1779" s="120">
        <v>0</v>
      </c>
      <c r="Y1779" s="116">
        <v>-3.8764836407877501E-3</v>
      </c>
    </row>
    <row r="1780" spans="2:25">
      <c r="B1780" s="61" t="s">
        <v>116</v>
      </c>
      <c r="C1780" s="84" t="s">
        <v>139</v>
      </c>
      <c r="D1780" s="61" t="s">
        <v>50</v>
      </c>
      <c r="E1780" s="61" t="s">
        <v>172</v>
      </c>
      <c r="F1780" s="85">
        <v>39.200000000000003</v>
      </c>
      <c r="G1780" s="86">
        <v>53050</v>
      </c>
      <c r="H1780" s="86">
        <v>39.119999999999997</v>
      </c>
      <c r="I1780" s="86">
        <v>2</v>
      </c>
      <c r="J1780" s="86">
        <v>-95.305021919945702</v>
      </c>
      <c r="K1780" s="86">
        <v>7.7205901226871307E-2</v>
      </c>
      <c r="L1780" s="86">
        <v>-92.993436711459495</v>
      </c>
      <c r="M1780" s="86">
        <v>7.3506123806969997E-2</v>
      </c>
      <c r="N1780" s="86">
        <v>-2.3115852084861399</v>
      </c>
      <c r="O1780" s="86">
        <v>3.6997774199013199E-3</v>
      </c>
      <c r="P1780" s="86">
        <v>-1.5587879389833501</v>
      </c>
      <c r="Q1780" s="86">
        <v>-1.5587879389833501</v>
      </c>
      <c r="R1780" s="86">
        <v>0</v>
      </c>
      <c r="S1780" s="86">
        <v>2.065346862912E-5</v>
      </c>
      <c r="T1780" s="86" t="s">
        <v>156</v>
      </c>
      <c r="U1780" s="120">
        <v>-4.0043532915568503E-2</v>
      </c>
      <c r="V1780" s="120">
        <v>-9.2629154335679299E-3</v>
      </c>
      <c r="W1780" s="120">
        <v>-3.0783022448854402E-2</v>
      </c>
      <c r="X1780" s="120">
        <v>0</v>
      </c>
      <c r="Y1780" s="116">
        <v>-3.0783022448854402E-2</v>
      </c>
    </row>
    <row r="1781" spans="2:25">
      <c r="B1781" s="61" t="s">
        <v>116</v>
      </c>
      <c r="C1781" s="84" t="s">
        <v>139</v>
      </c>
      <c r="D1781" s="61" t="s">
        <v>50</v>
      </c>
      <c r="E1781" s="61" t="s">
        <v>172</v>
      </c>
      <c r="F1781" s="85">
        <v>39.200000000000003</v>
      </c>
      <c r="G1781" s="86">
        <v>53100</v>
      </c>
      <c r="H1781" s="86">
        <v>39.200000000000003</v>
      </c>
      <c r="I1781" s="86">
        <v>1</v>
      </c>
      <c r="J1781" s="86">
        <v>0</v>
      </c>
      <c r="K1781" s="86">
        <v>0</v>
      </c>
      <c r="L1781" s="86">
        <v>0</v>
      </c>
      <c r="M1781" s="86">
        <v>0</v>
      </c>
      <c r="N1781" s="86">
        <v>0</v>
      </c>
      <c r="O1781" s="86">
        <v>0</v>
      </c>
      <c r="P1781" s="86">
        <v>0</v>
      </c>
      <c r="Q1781" s="86">
        <v>0</v>
      </c>
      <c r="R1781" s="86">
        <v>0</v>
      </c>
      <c r="S1781" s="86">
        <v>0</v>
      </c>
      <c r="T1781" s="86" t="s">
        <v>155</v>
      </c>
      <c r="U1781" s="120">
        <v>0</v>
      </c>
      <c r="V1781" s="120">
        <v>0</v>
      </c>
      <c r="W1781" s="120">
        <v>0</v>
      </c>
      <c r="X1781" s="120">
        <v>0</v>
      </c>
      <c r="Y1781" s="116">
        <v>0</v>
      </c>
    </row>
    <row r="1782" spans="2:25">
      <c r="B1782" s="61" t="s">
        <v>116</v>
      </c>
      <c r="C1782" s="84" t="s">
        <v>139</v>
      </c>
      <c r="D1782" s="61" t="s">
        <v>50</v>
      </c>
      <c r="E1782" s="61" t="s">
        <v>172</v>
      </c>
      <c r="F1782" s="85">
        <v>39.200000000000003</v>
      </c>
      <c r="G1782" s="86">
        <v>53100</v>
      </c>
      <c r="H1782" s="86">
        <v>39.200000000000003</v>
      </c>
      <c r="I1782" s="86">
        <v>2</v>
      </c>
      <c r="J1782" s="86">
        <v>1.44337E-13</v>
      </c>
      <c r="K1782" s="86">
        <v>0</v>
      </c>
      <c r="L1782" s="86">
        <v>5.1955100000000001E-13</v>
      </c>
      <c r="M1782" s="86">
        <v>0</v>
      </c>
      <c r="N1782" s="86">
        <v>-3.7521400000000001E-13</v>
      </c>
      <c r="O1782" s="86">
        <v>0</v>
      </c>
      <c r="P1782" s="86">
        <v>7.8442999999999995E-14</v>
      </c>
      <c r="Q1782" s="86">
        <v>7.8442999999999995E-14</v>
      </c>
      <c r="R1782" s="86">
        <v>0</v>
      </c>
      <c r="S1782" s="86">
        <v>0</v>
      </c>
      <c r="T1782" s="86" t="s">
        <v>155</v>
      </c>
      <c r="U1782" s="120">
        <v>0</v>
      </c>
      <c r="V1782" s="120">
        <v>0</v>
      </c>
      <c r="W1782" s="120">
        <v>0</v>
      </c>
      <c r="X1782" s="120">
        <v>0</v>
      </c>
      <c r="Y1782" s="116">
        <v>0</v>
      </c>
    </row>
    <row r="1783" spans="2:25">
      <c r="B1783" s="61" t="s">
        <v>116</v>
      </c>
      <c r="C1783" s="84" t="s">
        <v>139</v>
      </c>
      <c r="D1783" s="61" t="s">
        <v>50</v>
      </c>
      <c r="E1783" s="61" t="s">
        <v>173</v>
      </c>
      <c r="F1783" s="85">
        <v>39.229999999999997</v>
      </c>
      <c r="G1783" s="86">
        <v>53000</v>
      </c>
      <c r="H1783" s="86">
        <v>39.200000000000003</v>
      </c>
      <c r="I1783" s="86">
        <v>1</v>
      </c>
      <c r="J1783" s="86">
        <v>-16.377174101033798</v>
      </c>
      <c r="K1783" s="86">
        <v>0</v>
      </c>
      <c r="L1783" s="86">
        <v>-18.8503552114909</v>
      </c>
      <c r="M1783" s="86">
        <v>0</v>
      </c>
      <c r="N1783" s="86">
        <v>2.4731811104571602</v>
      </c>
      <c r="O1783" s="86">
        <v>0</v>
      </c>
      <c r="P1783" s="86">
        <v>1.3077049714217801</v>
      </c>
      <c r="Q1783" s="86">
        <v>1.3077049714217801</v>
      </c>
      <c r="R1783" s="86">
        <v>0</v>
      </c>
      <c r="S1783" s="86">
        <v>0</v>
      </c>
      <c r="T1783" s="86" t="s">
        <v>156</v>
      </c>
      <c r="U1783" s="120">
        <v>7.4195433313699904E-2</v>
      </c>
      <c r="V1783" s="120">
        <v>-1.7162971753536899E-2</v>
      </c>
      <c r="W1783" s="120">
        <v>9.1351267005885806E-2</v>
      </c>
      <c r="X1783" s="120">
        <v>0</v>
      </c>
      <c r="Y1783" s="116">
        <v>9.1351267005885806E-2</v>
      </c>
    </row>
    <row r="1784" spans="2:25">
      <c r="B1784" s="61" t="s">
        <v>116</v>
      </c>
      <c r="C1784" s="84" t="s">
        <v>139</v>
      </c>
      <c r="D1784" s="61" t="s">
        <v>50</v>
      </c>
      <c r="E1784" s="61" t="s">
        <v>173</v>
      </c>
      <c r="F1784" s="85">
        <v>39.229999999999997</v>
      </c>
      <c r="G1784" s="86">
        <v>53000</v>
      </c>
      <c r="H1784" s="86">
        <v>39.200000000000003</v>
      </c>
      <c r="I1784" s="86">
        <v>2</v>
      </c>
      <c r="J1784" s="86">
        <v>-14.4665037892439</v>
      </c>
      <c r="K1784" s="86">
        <v>0</v>
      </c>
      <c r="L1784" s="86">
        <v>-16.6511471034806</v>
      </c>
      <c r="M1784" s="86">
        <v>0</v>
      </c>
      <c r="N1784" s="86">
        <v>2.1846433142366601</v>
      </c>
      <c r="O1784" s="86">
        <v>0</v>
      </c>
      <c r="P1784" s="86">
        <v>1.15513939142235</v>
      </c>
      <c r="Q1784" s="86">
        <v>1.15513939142234</v>
      </c>
      <c r="R1784" s="86">
        <v>0</v>
      </c>
      <c r="S1784" s="86">
        <v>0</v>
      </c>
      <c r="T1784" s="86" t="s">
        <v>156</v>
      </c>
      <c r="U1784" s="120">
        <v>6.5539299427086598E-2</v>
      </c>
      <c r="V1784" s="120">
        <v>-1.5160625048954201E-2</v>
      </c>
      <c r="W1784" s="120">
        <v>8.0693619188514004E-2</v>
      </c>
      <c r="X1784" s="120">
        <v>0</v>
      </c>
      <c r="Y1784" s="116">
        <v>8.0693619188514004E-2</v>
      </c>
    </row>
    <row r="1785" spans="2:25">
      <c r="B1785" s="61" t="s">
        <v>116</v>
      </c>
      <c r="C1785" s="84" t="s">
        <v>139</v>
      </c>
      <c r="D1785" s="61" t="s">
        <v>50</v>
      </c>
      <c r="E1785" s="61" t="s">
        <v>173</v>
      </c>
      <c r="F1785" s="85">
        <v>39.229999999999997</v>
      </c>
      <c r="G1785" s="86">
        <v>53000</v>
      </c>
      <c r="H1785" s="86">
        <v>39.200000000000003</v>
      </c>
      <c r="I1785" s="86">
        <v>3</v>
      </c>
      <c r="J1785" s="86">
        <v>-14.4665037892439</v>
      </c>
      <c r="K1785" s="86">
        <v>0</v>
      </c>
      <c r="L1785" s="86">
        <v>-16.6511471034806</v>
      </c>
      <c r="M1785" s="86">
        <v>0</v>
      </c>
      <c r="N1785" s="86">
        <v>2.1846433142366601</v>
      </c>
      <c r="O1785" s="86">
        <v>0</v>
      </c>
      <c r="P1785" s="86">
        <v>1.15513939142235</v>
      </c>
      <c r="Q1785" s="86">
        <v>1.15513939142234</v>
      </c>
      <c r="R1785" s="86">
        <v>0</v>
      </c>
      <c r="S1785" s="86">
        <v>0</v>
      </c>
      <c r="T1785" s="86" t="s">
        <v>156</v>
      </c>
      <c r="U1785" s="120">
        <v>6.5539299427086598E-2</v>
      </c>
      <c r="V1785" s="120">
        <v>-1.5160625048954201E-2</v>
      </c>
      <c r="W1785" s="120">
        <v>8.0693619188514004E-2</v>
      </c>
      <c r="X1785" s="120">
        <v>0</v>
      </c>
      <c r="Y1785" s="116">
        <v>8.0693619188514004E-2</v>
      </c>
    </row>
    <row r="1786" spans="2:25">
      <c r="B1786" s="61" t="s">
        <v>116</v>
      </c>
      <c r="C1786" s="84" t="s">
        <v>139</v>
      </c>
      <c r="D1786" s="61" t="s">
        <v>50</v>
      </c>
      <c r="E1786" s="61" t="s">
        <v>173</v>
      </c>
      <c r="F1786" s="85">
        <v>39.229999999999997</v>
      </c>
      <c r="G1786" s="86">
        <v>53000</v>
      </c>
      <c r="H1786" s="86">
        <v>39.200000000000003</v>
      </c>
      <c r="I1786" s="86">
        <v>4</v>
      </c>
      <c r="J1786" s="86">
        <v>-15.8778700125848</v>
      </c>
      <c r="K1786" s="86">
        <v>0</v>
      </c>
      <c r="L1786" s="86">
        <v>-18.2756492599176</v>
      </c>
      <c r="M1786" s="86">
        <v>0</v>
      </c>
      <c r="N1786" s="86">
        <v>2.3977792473328901</v>
      </c>
      <c r="O1786" s="86">
        <v>0</v>
      </c>
      <c r="P1786" s="86">
        <v>1.26783591741478</v>
      </c>
      <c r="Q1786" s="86">
        <v>1.26783591741477</v>
      </c>
      <c r="R1786" s="86">
        <v>0</v>
      </c>
      <c r="S1786" s="86">
        <v>0</v>
      </c>
      <c r="T1786" s="86" t="s">
        <v>156</v>
      </c>
      <c r="U1786" s="120">
        <v>7.1933377419972397E-2</v>
      </c>
      <c r="V1786" s="120">
        <v>-1.66397104195837E-2</v>
      </c>
      <c r="W1786" s="120">
        <v>8.8566167402026802E-2</v>
      </c>
      <c r="X1786" s="120">
        <v>0</v>
      </c>
      <c r="Y1786" s="116">
        <v>8.8566167402026802E-2</v>
      </c>
    </row>
    <row r="1787" spans="2:25">
      <c r="B1787" s="61" t="s">
        <v>116</v>
      </c>
      <c r="C1787" s="84" t="s">
        <v>139</v>
      </c>
      <c r="D1787" s="61" t="s">
        <v>50</v>
      </c>
      <c r="E1787" s="61" t="s">
        <v>173</v>
      </c>
      <c r="F1787" s="85">
        <v>39.229999999999997</v>
      </c>
      <c r="G1787" s="86">
        <v>53204</v>
      </c>
      <c r="H1787" s="86">
        <v>39.08</v>
      </c>
      <c r="I1787" s="86">
        <v>1</v>
      </c>
      <c r="J1787" s="86">
        <v>-12.532819143545399</v>
      </c>
      <c r="K1787" s="86">
        <v>2.00737448165197E-2</v>
      </c>
      <c r="L1787" s="86">
        <v>-14.929610330701999</v>
      </c>
      <c r="M1787" s="86">
        <v>2.848575921928E-2</v>
      </c>
      <c r="N1787" s="86">
        <v>2.3967911871566199</v>
      </c>
      <c r="O1787" s="86">
        <v>-8.4120144027602997E-3</v>
      </c>
      <c r="P1787" s="86">
        <v>1.34610431745199</v>
      </c>
      <c r="Q1787" s="86">
        <v>1.34610431745199</v>
      </c>
      <c r="R1787" s="86">
        <v>0</v>
      </c>
      <c r="S1787" s="86">
        <v>2.3157319531655899E-4</v>
      </c>
      <c r="T1787" s="86" t="s">
        <v>156</v>
      </c>
      <c r="U1787" s="120">
        <v>3.0146254133409701E-2</v>
      </c>
      <c r="V1787" s="120">
        <v>-6.9734656845938702E-3</v>
      </c>
      <c r="W1787" s="120">
        <v>3.7116819561183199E-2</v>
      </c>
      <c r="X1787" s="120">
        <v>0</v>
      </c>
      <c r="Y1787" s="116">
        <v>3.7116819561183199E-2</v>
      </c>
    </row>
    <row r="1788" spans="2:25">
      <c r="B1788" s="61" t="s">
        <v>116</v>
      </c>
      <c r="C1788" s="84" t="s">
        <v>139</v>
      </c>
      <c r="D1788" s="61" t="s">
        <v>50</v>
      </c>
      <c r="E1788" s="61" t="s">
        <v>173</v>
      </c>
      <c r="F1788" s="85">
        <v>39.229999999999997</v>
      </c>
      <c r="G1788" s="86">
        <v>53304</v>
      </c>
      <c r="H1788" s="86">
        <v>39.31</v>
      </c>
      <c r="I1788" s="86">
        <v>1</v>
      </c>
      <c r="J1788" s="86">
        <v>13.0517276120967</v>
      </c>
      <c r="K1788" s="86">
        <v>1.57912219323161E-2</v>
      </c>
      <c r="L1788" s="86">
        <v>11.5220259366394</v>
      </c>
      <c r="M1788" s="86">
        <v>1.2306581472161701E-2</v>
      </c>
      <c r="N1788" s="86">
        <v>1.5297016754572801</v>
      </c>
      <c r="O1788" s="86">
        <v>3.4846404601544399E-3</v>
      </c>
      <c r="P1788" s="86">
        <v>0.85996254813709705</v>
      </c>
      <c r="Q1788" s="86">
        <v>0.85996254813709605</v>
      </c>
      <c r="R1788" s="86">
        <v>0</v>
      </c>
      <c r="S1788" s="86">
        <v>6.8554948655196005E-5</v>
      </c>
      <c r="T1788" s="86" t="s">
        <v>156</v>
      </c>
      <c r="U1788" s="120">
        <v>1.4465696833673901E-2</v>
      </c>
      <c r="V1788" s="120">
        <v>-3.3462213921154099E-3</v>
      </c>
      <c r="W1788" s="120">
        <v>1.7810526535939002E-2</v>
      </c>
      <c r="X1788" s="120">
        <v>0</v>
      </c>
      <c r="Y1788" s="116">
        <v>1.7810526535939002E-2</v>
      </c>
    </row>
    <row r="1789" spans="2:25">
      <c r="B1789" s="61" t="s">
        <v>116</v>
      </c>
      <c r="C1789" s="84" t="s">
        <v>139</v>
      </c>
      <c r="D1789" s="61" t="s">
        <v>50</v>
      </c>
      <c r="E1789" s="61" t="s">
        <v>173</v>
      </c>
      <c r="F1789" s="85">
        <v>39.229999999999997</v>
      </c>
      <c r="G1789" s="86">
        <v>53354</v>
      </c>
      <c r="H1789" s="86">
        <v>39.25</v>
      </c>
      <c r="I1789" s="86">
        <v>1</v>
      </c>
      <c r="J1789" s="86">
        <v>1.7521508735525699</v>
      </c>
      <c r="K1789" s="86">
        <v>6.4470686357512001E-5</v>
      </c>
      <c r="L1789" s="86">
        <v>5.7433432521711998</v>
      </c>
      <c r="M1789" s="86">
        <v>6.9270582595746903E-4</v>
      </c>
      <c r="N1789" s="86">
        <v>-3.9911923786186301</v>
      </c>
      <c r="O1789" s="86">
        <v>-6.2823513959995702E-4</v>
      </c>
      <c r="P1789" s="86">
        <v>-2.1608912624099101</v>
      </c>
      <c r="Q1789" s="86">
        <v>-2.1608912624099101</v>
      </c>
      <c r="R1789" s="86">
        <v>0</v>
      </c>
      <c r="S1789" s="86">
        <v>9.8058472007150001E-5</v>
      </c>
      <c r="T1789" s="86" t="s">
        <v>155</v>
      </c>
      <c r="U1789" s="120">
        <v>5.5171900694482599E-2</v>
      </c>
      <c r="V1789" s="120">
        <v>-1.27624266200425E-2</v>
      </c>
      <c r="W1789" s="120">
        <v>6.7929019435125804E-2</v>
      </c>
      <c r="X1789" s="120">
        <v>0</v>
      </c>
      <c r="Y1789" s="116">
        <v>6.7929019435125804E-2</v>
      </c>
    </row>
    <row r="1790" spans="2:25">
      <c r="B1790" s="61" t="s">
        <v>116</v>
      </c>
      <c r="C1790" s="84" t="s">
        <v>139</v>
      </c>
      <c r="D1790" s="61" t="s">
        <v>50</v>
      </c>
      <c r="E1790" s="61" t="s">
        <v>173</v>
      </c>
      <c r="F1790" s="85">
        <v>39.229999999999997</v>
      </c>
      <c r="G1790" s="86">
        <v>53454</v>
      </c>
      <c r="H1790" s="86">
        <v>39.42</v>
      </c>
      <c r="I1790" s="86">
        <v>1</v>
      </c>
      <c r="J1790" s="86">
        <v>37.360280664380397</v>
      </c>
      <c r="K1790" s="86">
        <v>9.5192916964111196E-2</v>
      </c>
      <c r="L1790" s="86">
        <v>41.234085971748101</v>
      </c>
      <c r="M1790" s="86">
        <v>0.11595703949212</v>
      </c>
      <c r="N1790" s="86">
        <v>-3.8738053073676602</v>
      </c>
      <c r="O1790" s="86">
        <v>-2.0764122528008799E-2</v>
      </c>
      <c r="P1790" s="86">
        <v>-2.0972508112393</v>
      </c>
      <c r="Q1790" s="86">
        <v>-2.0972508112392898</v>
      </c>
      <c r="R1790" s="86">
        <v>0</v>
      </c>
      <c r="S1790" s="86">
        <v>2.9997503782963299E-4</v>
      </c>
      <c r="T1790" s="86" t="s">
        <v>155</v>
      </c>
      <c r="U1790" s="120">
        <v>-8.0526110014070604E-2</v>
      </c>
      <c r="V1790" s="120">
        <v>-1.8627391065300401E-2</v>
      </c>
      <c r="W1790" s="120">
        <v>-6.1903555250948199E-2</v>
      </c>
      <c r="X1790" s="120">
        <v>0</v>
      </c>
      <c r="Y1790" s="116">
        <v>-6.1903555250948199E-2</v>
      </c>
    </row>
    <row r="1791" spans="2:25">
      <c r="B1791" s="61" t="s">
        <v>116</v>
      </c>
      <c r="C1791" s="84" t="s">
        <v>139</v>
      </c>
      <c r="D1791" s="61" t="s">
        <v>50</v>
      </c>
      <c r="E1791" s="61" t="s">
        <v>173</v>
      </c>
      <c r="F1791" s="85">
        <v>39.229999999999997</v>
      </c>
      <c r="G1791" s="86">
        <v>53604</v>
      </c>
      <c r="H1791" s="86">
        <v>39.340000000000003</v>
      </c>
      <c r="I1791" s="86">
        <v>1</v>
      </c>
      <c r="J1791" s="86">
        <v>31.472314246786802</v>
      </c>
      <c r="K1791" s="86">
        <v>4.3087035536109798E-2</v>
      </c>
      <c r="L1791" s="86">
        <v>33.433957715023801</v>
      </c>
      <c r="M1791" s="86">
        <v>4.8625584489314803E-2</v>
      </c>
      <c r="N1791" s="86">
        <v>-1.9616434682369199</v>
      </c>
      <c r="O1791" s="86">
        <v>-5.5385489532050296E-3</v>
      </c>
      <c r="P1791" s="86">
        <v>-1.05138388871363</v>
      </c>
      <c r="Q1791" s="86">
        <v>-1.05138388871362</v>
      </c>
      <c r="R1791" s="86">
        <v>0</v>
      </c>
      <c r="S1791" s="86">
        <v>4.8085251542927002E-5</v>
      </c>
      <c r="T1791" s="86" t="s">
        <v>155</v>
      </c>
      <c r="U1791" s="120">
        <v>-1.80111412058535E-3</v>
      </c>
      <c r="V1791" s="120">
        <v>-4.1663576039517602E-4</v>
      </c>
      <c r="W1791" s="120">
        <v>-1.38458653295727E-3</v>
      </c>
      <c r="X1791" s="120">
        <v>0</v>
      </c>
      <c r="Y1791" s="116">
        <v>-1.38458653295727E-3</v>
      </c>
    </row>
    <row r="1792" spans="2:25">
      <c r="B1792" s="61" t="s">
        <v>116</v>
      </c>
      <c r="C1792" s="84" t="s">
        <v>139</v>
      </c>
      <c r="D1792" s="61" t="s">
        <v>50</v>
      </c>
      <c r="E1792" s="61" t="s">
        <v>173</v>
      </c>
      <c r="F1792" s="85">
        <v>39.229999999999997</v>
      </c>
      <c r="G1792" s="86">
        <v>53654</v>
      </c>
      <c r="H1792" s="86">
        <v>39.229999999999997</v>
      </c>
      <c r="I1792" s="86">
        <v>1</v>
      </c>
      <c r="J1792" s="86">
        <v>-10.0051482675913</v>
      </c>
      <c r="K1792" s="86">
        <v>4.8820229128408296E-3</v>
      </c>
      <c r="L1792" s="86">
        <v>-6.6796256970477899</v>
      </c>
      <c r="M1792" s="86">
        <v>2.1759905713062801E-3</v>
      </c>
      <c r="N1792" s="86">
        <v>-3.3255225705435598</v>
      </c>
      <c r="O1792" s="86">
        <v>2.7060323415345499E-3</v>
      </c>
      <c r="P1792" s="86">
        <v>-1.7823605749074101</v>
      </c>
      <c r="Q1792" s="86">
        <v>-1.7823605749074001</v>
      </c>
      <c r="R1792" s="86">
        <v>0</v>
      </c>
      <c r="S1792" s="86">
        <v>1.54932985609862E-4</v>
      </c>
      <c r="T1792" s="86" t="s">
        <v>155</v>
      </c>
      <c r="U1792" s="120">
        <v>0.1061576487584</v>
      </c>
      <c r="V1792" s="120">
        <v>-2.4556507667513001E-2</v>
      </c>
      <c r="W1792" s="120">
        <v>0.13070394340098801</v>
      </c>
      <c r="X1792" s="120">
        <v>0</v>
      </c>
      <c r="Y1792" s="116">
        <v>0.13070394340098801</v>
      </c>
    </row>
    <row r="1793" spans="2:25">
      <c r="B1793" s="61" t="s">
        <v>116</v>
      </c>
      <c r="C1793" s="84" t="s">
        <v>139</v>
      </c>
      <c r="D1793" s="61" t="s">
        <v>50</v>
      </c>
      <c r="E1793" s="61" t="s">
        <v>174</v>
      </c>
      <c r="F1793" s="85">
        <v>39.119999999999997</v>
      </c>
      <c r="G1793" s="86">
        <v>53150</v>
      </c>
      <c r="H1793" s="86">
        <v>39.03</v>
      </c>
      <c r="I1793" s="86">
        <v>1</v>
      </c>
      <c r="J1793" s="86">
        <v>-35.7041526627915</v>
      </c>
      <c r="K1793" s="86">
        <v>3.48781591151862E-2</v>
      </c>
      <c r="L1793" s="86">
        <v>-22.477535220857099</v>
      </c>
      <c r="M1793" s="86">
        <v>1.3823355171589301E-2</v>
      </c>
      <c r="N1793" s="86">
        <v>-13.2266174419343</v>
      </c>
      <c r="O1793" s="86">
        <v>2.1054803943596899E-2</v>
      </c>
      <c r="P1793" s="86">
        <v>-6.8233514094946299</v>
      </c>
      <c r="Q1793" s="86">
        <v>-6.8233514094946299</v>
      </c>
      <c r="R1793" s="86">
        <v>0</v>
      </c>
      <c r="S1793" s="86">
        <v>1.2738302851559001E-3</v>
      </c>
      <c r="T1793" s="86" t="s">
        <v>156</v>
      </c>
      <c r="U1793" s="120">
        <v>-0.367679105677991</v>
      </c>
      <c r="V1793" s="120">
        <v>-8.5051947583300994E-2</v>
      </c>
      <c r="W1793" s="120">
        <v>-0.28264924046349299</v>
      </c>
      <c r="X1793" s="120">
        <v>0</v>
      </c>
      <c r="Y1793" s="116">
        <v>-0.28264924046349299</v>
      </c>
    </row>
    <row r="1794" spans="2:25">
      <c r="B1794" s="61" t="s">
        <v>116</v>
      </c>
      <c r="C1794" s="84" t="s">
        <v>139</v>
      </c>
      <c r="D1794" s="61" t="s">
        <v>50</v>
      </c>
      <c r="E1794" s="61" t="s">
        <v>174</v>
      </c>
      <c r="F1794" s="85">
        <v>39.119999999999997</v>
      </c>
      <c r="G1794" s="86">
        <v>53150</v>
      </c>
      <c r="H1794" s="86">
        <v>39.03</v>
      </c>
      <c r="I1794" s="86">
        <v>2</v>
      </c>
      <c r="J1794" s="86">
        <v>-35.599320792476902</v>
      </c>
      <c r="K1794" s="86">
        <v>3.4711665843858701E-2</v>
      </c>
      <c r="L1794" s="86">
        <v>-22.411538358267801</v>
      </c>
      <c r="M1794" s="86">
        <v>1.3757368442888799E-2</v>
      </c>
      <c r="N1794" s="86">
        <v>-13.187782434209</v>
      </c>
      <c r="O1794" s="86">
        <v>2.09542974009699E-2</v>
      </c>
      <c r="P1794" s="86">
        <v>-6.8033171939548502</v>
      </c>
      <c r="Q1794" s="86">
        <v>-6.8033171939548502</v>
      </c>
      <c r="R1794" s="86">
        <v>0</v>
      </c>
      <c r="S1794" s="86">
        <v>1.26774956941038E-3</v>
      </c>
      <c r="T1794" s="86" t="s">
        <v>156</v>
      </c>
      <c r="U1794" s="120">
        <v>-0.36811124813586499</v>
      </c>
      <c r="V1794" s="120">
        <v>-8.5151911266599906E-2</v>
      </c>
      <c r="W1794" s="120">
        <v>-0.28298144519203</v>
      </c>
      <c r="X1794" s="120">
        <v>0</v>
      </c>
      <c r="Y1794" s="116">
        <v>-0.28298144519203</v>
      </c>
    </row>
    <row r="1795" spans="2:25">
      <c r="B1795" s="61" t="s">
        <v>116</v>
      </c>
      <c r="C1795" s="84" t="s">
        <v>139</v>
      </c>
      <c r="D1795" s="61" t="s">
        <v>50</v>
      </c>
      <c r="E1795" s="61" t="s">
        <v>174</v>
      </c>
      <c r="F1795" s="85">
        <v>39.119999999999997</v>
      </c>
      <c r="G1795" s="86">
        <v>53900</v>
      </c>
      <c r="H1795" s="86">
        <v>38.99</v>
      </c>
      <c r="I1795" s="86">
        <v>1</v>
      </c>
      <c r="J1795" s="86">
        <v>-34.043443333553597</v>
      </c>
      <c r="K1795" s="86">
        <v>5.4355037994828603E-2</v>
      </c>
      <c r="L1795" s="86">
        <v>-27.8467054807554</v>
      </c>
      <c r="M1795" s="86">
        <v>3.6368089387587697E-2</v>
      </c>
      <c r="N1795" s="86">
        <v>-6.1967378527981802</v>
      </c>
      <c r="O1795" s="86">
        <v>1.7986948607240899E-2</v>
      </c>
      <c r="P1795" s="86">
        <v>-4.3805266455629903</v>
      </c>
      <c r="Q1795" s="86">
        <v>-4.3805266455629797</v>
      </c>
      <c r="R1795" s="86">
        <v>0</v>
      </c>
      <c r="S1795" s="86">
        <v>8.9996474217765598E-4</v>
      </c>
      <c r="T1795" s="86" t="s">
        <v>156</v>
      </c>
      <c r="U1795" s="120">
        <v>-0.10309564300794</v>
      </c>
      <c r="V1795" s="120">
        <v>-2.3848201025753499E-2</v>
      </c>
      <c r="W1795" s="120">
        <v>-7.9253633783612706E-2</v>
      </c>
      <c r="X1795" s="120">
        <v>0</v>
      </c>
      <c r="Y1795" s="116">
        <v>-7.9253633783612706E-2</v>
      </c>
    </row>
    <row r="1796" spans="2:25">
      <c r="B1796" s="61" t="s">
        <v>116</v>
      </c>
      <c r="C1796" s="84" t="s">
        <v>139</v>
      </c>
      <c r="D1796" s="61" t="s">
        <v>50</v>
      </c>
      <c r="E1796" s="61" t="s">
        <v>174</v>
      </c>
      <c r="F1796" s="85">
        <v>39.119999999999997</v>
      </c>
      <c r="G1796" s="86">
        <v>53900</v>
      </c>
      <c r="H1796" s="86">
        <v>38.99</v>
      </c>
      <c r="I1796" s="86">
        <v>2</v>
      </c>
      <c r="J1796" s="86">
        <v>-34.080208514372003</v>
      </c>
      <c r="K1796" s="86">
        <v>5.4426044296271001E-2</v>
      </c>
      <c r="L1796" s="86">
        <v>-27.876778501051199</v>
      </c>
      <c r="M1796" s="86">
        <v>3.6415598571899903E-2</v>
      </c>
      <c r="N1796" s="86">
        <v>-6.2034300133208697</v>
      </c>
      <c r="O1796" s="86">
        <v>1.8010445724371101E-2</v>
      </c>
      <c r="P1796" s="86">
        <v>-4.3852573907044103</v>
      </c>
      <c r="Q1796" s="86">
        <v>-4.3852573907043997</v>
      </c>
      <c r="R1796" s="86">
        <v>0</v>
      </c>
      <c r="S1796" s="86">
        <v>9.0114040445461697E-4</v>
      </c>
      <c r="T1796" s="86" t="s">
        <v>156</v>
      </c>
      <c r="U1796" s="120">
        <v>-0.103047943966372</v>
      </c>
      <c r="V1796" s="120">
        <v>-2.3837167229379098E-2</v>
      </c>
      <c r="W1796" s="120">
        <v>-7.9216965673671993E-2</v>
      </c>
      <c r="X1796" s="120">
        <v>0</v>
      </c>
      <c r="Y1796" s="116">
        <v>-7.9216965673671993E-2</v>
      </c>
    </row>
    <row r="1797" spans="2:25">
      <c r="B1797" s="61" t="s">
        <v>116</v>
      </c>
      <c r="C1797" s="84" t="s">
        <v>139</v>
      </c>
      <c r="D1797" s="61" t="s">
        <v>50</v>
      </c>
      <c r="E1797" s="61" t="s">
        <v>175</v>
      </c>
      <c r="F1797" s="85">
        <v>39.03</v>
      </c>
      <c r="G1797" s="86">
        <v>53550</v>
      </c>
      <c r="H1797" s="86">
        <v>38.950000000000003</v>
      </c>
      <c r="I1797" s="86">
        <v>1</v>
      </c>
      <c r="J1797" s="86">
        <v>-26.895265009649599</v>
      </c>
      <c r="K1797" s="86">
        <v>1.7772839228108201E-2</v>
      </c>
      <c r="L1797" s="86">
        <v>-15.540754416114</v>
      </c>
      <c r="M1797" s="86">
        <v>5.9340247249857099E-3</v>
      </c>
      <c r="N1797" s="86">
        <v>-11.354510593535601</v>
      </c>
      <c r="O1797" s="86">
        <v>1.18388145031225E-2</v>
      </c>
      <c r="P1797" s="86">
        <v>-6.43343087936465</v>
      </c>
      <c r="Q1797" s="86">
        <v>-6.43343087936465</v>
      </c>
      <c r="R1797" s="86">
        <v>0</v>
      </c>
      <c r="S1797" s="86">
        <v>1.0169285378508501E-3</v>
      </c>
      <c r="T1797" s="86" t="s">
        <v>155</v>
      </c>
      <c r="U1797" s="120">
        <v>-0.44676547000608602</v>
      </c>
      <c r="V1797" s="120">
        <v>-0.10334629504420299</v>
      </c>
      <c r="W1797" s="120">
        <v>-0.34344600716345403</v>
      </c>
      <c r="X1797" s="120">
        <v>0</v>
      </c>
      <c r="Y1797" s="116">
        <v>-0.34344600716345403</v>
      </c>
    </row>
    <row r="1798" spans="2:25">
      <c r="B1798" s="61" t="s">
        <v>116</v>
      </c>
      <c r="C1798" s="84" t="s">
        <v>139</v>
      </c>
      <c r="D1798" s="61" t="s">
        <v>50</v>
      </c>
      <c r="E1798" s="61" t="s">
        <v>175</v>
      </c>
      <c r="F1798" s="85">
        <v>39.03</v>
      </c>
      <c r="G1798" s="86">
        <v>54200</v>
      </c>
      <c r="H1798" s="86">
        <v>39.01</v>
      </c>
      <c r="I1798" s="86">
        <v>1</v>
      </c>
      <c r="J1798" s="86">
        <v>-21.078147364608</v>
      </c>
      <c r="K1798" s="86">
        <v>2.9323027557392801E-3</v>
      </c>
      <c r="L1798" s="86">
        <v>-9.5315662164249009</v>
      </c>
      <c r="M1798" s="86">
        <v>5.9961497995141097E-4</v>
      </c>
      <c r="N1798" s="86">
        <v>-11.546581148183099</v>
      </c>
      <c r="O1798" s="86">
        <v>2.3326877757878701E-3</v>
      </c>
      <c r="P1798" s="86">
        <v>-6.5447592585035199</v>
      </c>
      <c r="Q1798" s="86">
        <v>-6.5447592585035101</v>
      </c>
      <c r="R1798" s="86">
        <v>0</v>
      </c>
      <c r="S1798" s="86">
        <v>2.8270356676166601E-4</v>
      </c>
      <c r="T1798" s="86" t="s">
        <v>156</v>
      </c>
      <c r="U1798" s="120">
        <v>-0.13991014595245599</v>
      </c>
      <c r="V1798" s="120">
        <v>-3.2364173585490097E-2</v>
      </c>
      <c r="W1798" s="120">
        <v>-0.107554375203555</v>
      </c>
      <c r="X1798" s="120">
        <v>0</v>
      </c>
      <c r="Y1798" s="116">
        <v>-0.107554375203555</v>
      </c>
    </row>
    <row r="1799" spans="2:25">
      <c r="B1799" s="61" t="s">
        <v>116</v>
      </c>
      <c r="C1799" s="84" t="s">
        <v>139</v>
      </c>
      <c r="D1799" s="61" t="s">
        <v>50</v>
      </c>
      <c r="E1799" s="61" t="s">
        <v>176</v>
      </c>
      <c r="F1799" s="85">
        <v>39.07</v>
      </c>
      <c r="G1799" s="86">
        <v>53150</v>
      </c>
      <c r="H1799" s="86">
        <v>39.03</v>
      </c>
      <c r="I1799" s="86">
        <v>1</v>
      </c>
      <c r="J1799" s="86">
        <v>-17.942932923243902</v>
      </c>
      <c r="K1799" s="86">
        <v>0</v>
      </c>
      <c r="L1799" s="86">
        <v>-18.105951602970201</v>
      </c>
      <c r="M1799" s="86">
        <v>0</v>
      </c>
      <c r="N1799" s="86">
        <v>0.163018679726365</v>
      </c>
      <c r="O1799" s="86">
        <v>0</v>
      </c>
      <c r="P1799" s="86">
        <v>0.11668036080267</v>
      </c>
      <c r="Q1799" s="86">
        <v>0.11668036080267</v>
      </c>
      <c r="R1799" s="86">
        <v>0</v>
      </c>
      <c r="S1799" s="86">
        <v>0</v>
      </c>
      <c r="T1799" s="86" t="s">
        <v>155</v>
      </c>
      <c r="U1799" s="120">
        <v>6.5207471890544599E-3</v>
      </c>
      <c r="V1799" s="120">
        <v>-1.5083866326990299E-3</v>
      </c>
      <c r="W1799" s="120">
        <v>8.0285064853877399E-3</v>
      </c>
      <c r="X1799" s="120">
        <v>0</v>
      </c>
      <c r="Y1799" s="116">
        <v>8.0285064853877399E-3</v>
      </c>
    </row>
    <row r="1800" spans="2:25">
      <c r="B1800" s="61" t="s">
        <v>116</v>
      </c>
      <c r="C1800" s="84" t="s">
        <v>139</v>
      </c>
      <c r="D1800" s="61" t="s">
        <v>50</v>
      </c>
      <c r="E1800" s="61" t="s">
        <v>176</v>
      </c>
      <c r="F1800" s="85">
        <v>39.07</v>
      </c>
      <c r="G1800" s="86">
        <v>53150</v>
      </c>
      <c r="H1800" s="86">
        <v>39.03</v>
      </c>
      <c r="I1800" s="86">
        <v>2</v>
      </c>
      <c r="J1800" s="86">
        <v>-15.0650566524307</v>
      </c>
      <c r="K1800" s="86">
        <v>0</v>
      </c>
      <c r="L1800" s="86">
        <v>-15.2019286819918</v>
      </c>
      <c r="M1800" s="86">
        <v>0</v>
      </c>
      <c r="N1800" s="86">
        <v>0.13687202956109401</v>
      </c>
      <c r="O1800" s="86">
        <v>0</v>
      </c>
      <c r="P1800" s="86">
        <v>9.7965937521896002E-2</v>
      </c>
      <c r="Q1800" s="86">
        <v>9.7965937521896002E-2</v>
      </c>
      <c r="R1800" s="86">
        <v>0</v>
      </c>
      <c r="S1800" s="86">
        <v>0</v>
      </c>
      <c r="T1800" s="86" t="s">
        <v>155</v>
      </c>
      <c r="U1800" s="120">
        <v>5.4748811824436496E-3</v>
      </c>
      <c r="V1800" s="120">
        <v>0</v>
      </c>
      <c r="W1800" s="120">
        <v>5.4744534162436903E-3</v>
      </c>
      <c r="X1800" s="120">
        <v>0</v>
      </c>
      <c r="Y1800" s="116">
        <v>5.4744534162436903E-3</v>
      </c>
    </row>
    <row r="1801" spans="2:25">
      <c r="B1801" s="61" t="s">
        <v>116</v>
      </c>
      <c r="C1801" s="84" t="s">
        <v>139</v>
      </c>
      <c r="D1801" s="61" t="s">
        <v>50</v>
      </c>
      <c r="E1801" s="61" t="s">
        <v>176</v>
      </c>
      <c r="F1801" s="85">
        <v>39.07</v>
      </c>
      <c r="G1801" s="86">
        <v>53150</v>
      </c>
      <c r="H1801" s="86">
        <v>39.03</v>
      </c>
      <c r="I1801" s="86">
        <v>3</v>
      </c>
      <c r="J1801" s="86">
        <v>-18.432842354595401</v>
      </c>
      <c r="K1801" s="86">
        <v>0</v>
      </c>
      <c r="L1801" s="86">
        <v>-18.600312056293902</v>
      </c>
      <c r="M1801" s="86">
        <v>0</v>
      </c>
      <c r="N1801" s="86">
        <v>0.16746970169848099</v>
      </c>
      <c r="O1801" s="86">
        <v>0</v>
      </c>
      <c r="P1801" s="86">
        <v>0.119866172701736</v>
      </c>
      <c r="Q1801" s="86">
        <v>0.119866172701736</v>
      </c>
      <c r="R1801" s="86">
        <v>0</v>
      </c>
      <c r="S1801" s="86">
        <v>0</v>
      </c>
      <c r="T1801" s="86" t="s">
        <v>155</v>
      </c>
      <c r="U1801" s="120">
        <v>6.69878806793907E-3</v>
      </c>
      <c r="V1801" s="120">
        <v>-1.5495712506572799E-3</v>
      </c>
      <c r="W1801" s="120">
        <v>8.2477148535926303E-3</v>
      </c>
      <c r="X1801" s="120">
        <v>0</v>
      </c>
      <c r="Y1801" s="116">
        <v>8.2477148535926303E-3</v>
      </c>
    </row>
    <row r="1802" spans="2:25">
      <c r="B1802" s="61" t="s">
        <v>116</v>
      </c>
      <c r="C1802" s="84" t="s">
        <v>139</v>
      </c>
      <c r="D1802" s="61" t="s">
        <v>50</v>
      </c>
      <c r="E1802" s="61" t="s">
        <v>176</v>
      </c>
      <c r="F1802" s="85">
        <v>39.07</v>
      </c>
      <c r="G1802" s="86">
        <v>53654</v>
      </c>
      <c r="H1802" s="86">
        <v>39.229999999999997</v>
      </c>
      <c r="I1802" s="86">
        <v>1</v>
      </c>
      <c r="J1802" s="86">
        <v>71.072638897446296</v>
      </c>
      <c r="K1802" s="86">
        <v>0.158611447995189</v>
      </c>
      <c r="L1802" s="86">
        <v>68.421134573006597</v>
      </c>
      <c r="M1802" s="86">
        <v>0.14699758200648499</v>
      </c>
      <c r="N1802" s="86">
        <v>2.6515043244396801</v>
      </c>
      <c r="O1802" s="86">
        <v>1.1613865988704499E-2</v>
      </c>
      <c r="P1802" s="86">
        <v>1.41687223181051</v>
      </c>
      <c r="Q1802" s="86">
        <v>1.4168722318105</v>
      </c>
      <c r="R1802" s="86">
        <v>0</v>
      </c>
      <c r="S1802" s="86">
        <v>6.3036345328057E-5</v>
      </c>
      <c r="T1802" s="86" t="s">
        <v>155</v>
      </c>
      <c r="U1802" s="120">
        <v>3.0442161547441199E-2</v>
      </c>
      <c r="V1802" s="120">
        <v>-7.0419153230940196E-3</v>
      </c>
      <c r="W1802" s="120">
        <v>3.7481148145584398E-2</v>
      </c>
      <c r="X1802" s="120">
        <v>0</v>
      </c>
      <c r="Y1802" s="116">
        <v>3.7481148145584398E-2</v>
      </c>
    </row>
    <row r="1803" spans="2:25">
      <c r="B1803" s="61" t="s">
        <v>116</v>
      </c>
      <c r="C1803" s="84" t="s">
        <v>139</v>
      </c>
      <c r="D1803" s="61" t="s">
        <v>50</v>
      </c>
      <c r="E1803" s="61" t="s">
        <v>176</v>
      </c>
      <c r="F1803" s="85">
        <v>39.07</v>
      </c>
      <c r="G1803" s="86">
        <v>53654</v>
      </c>
      <c r="H1803" s="86">
        <v>39.229999999999997</v>
      </c>
      <c r="I1803" s="86">
        <v>2</v>
      </c>
      <c r="J1803" s="86">
        <v>71.072638897446296</v>
      </c>
      <c r="K1803" s="86">
        <v>0.158611447995189</v>
      </c>
      <c r="L1803" s="86">
        <v>68.421134573006597</v>
      </c>
      <c r="M1803" s="86">
        <v>0.14699758200648499</v>
      </c>
      <c r="N1803" s="86">
        <v>2.6515043244396801</v>
      </c>
      <c r="O1803" s="86">
        <v>1.1613865988704499E-2</v>
      </c>
      <c r="P1803" s="86">
        <v>1.41687223181051</v>
      </c>
      <c r="Q1803" s="86">
        <v>1.4168722318105</v>
      </c>
      <c r="R1803" s="86">
        <v>0</v>
      </c>
      <c r="S1803" s="86">
        <v>6.3036345328057E-5</v>
      </c>
      <c r="T1803" s="86" t="s">
        <v>155</v>
      </c>
      <c r="U1803" s="120">
        <v>3.0442161547441199E-2</v>
      </c>
      <c r="V1803" s="120">
        <v>-7.0419153230940196E-3</v>
      </c>
      <c r="W1803" s="120">
        <v>3.7481148145584398E-2</v>
      </c>
      <c r="X1803" s="120">
        <v>0</v>
      </c>
      <c r="Y1803" s="116">
        <v>3.7481148145584398E-2</v>
      </c>
    </row>
    <row r="1804" spans="2:25">
      <c r="B1804" s="61" t="s">
        <v>116</v>
      </c>
      <c r="C1804" s="84" t="s">
        <v>139</v>
      </c>
      <c r="D1804" s="61" t="s">
        <v>50</v>
      </c>
      <c r="E1804" s="61" t="s">
        <v>176</v>
      </c>
      <c r="F1804" s="85">
        <v>39.07</v>
      </c>
      <c r="G1804" s="86">
        <v>53704</v>
      </c>
      <c r="H1804" s="86">
        <v>39.04</v>
      </c>
      <c r="I1804" s="86">
        <v>1</v>
      </c>
      <c r="J1804" s="86">
        <v>-20.8820545242646</v>
      </c>
      <c r="K1804" s="86">
        <v>1.82273164082522E-2</v>
      </c>
      <c r="L1804" s="86">
        <v>-18.212830158281399</v>
      </c>
      <c r="M1804" s="86">
        <v>1.386536022325E-2</v>
      </c>
      <c r="N1804" s="86">
        <v>-2.6692243659831898</v>
      </c>
      <c r="O1804" s="86">
        <v>4.3619561850021102E-3</v>
      </c>
      <c r="P1804" s="86">
        <v>-1.46011491033163</v>
      </c>
      <c r="Q1804" s="86">
        <v>-1.46011491033162</v>
      </c>
      <c r="R1804" s="86">
        <v>0</v>
      </c>
      <c r="S1804" s="86">
        <v>8.911490604738E-5</v>
      </c>
      <c r="T1804" s="86" t="s">
        <v>155</v>
      </c>
      <c r="U1804" s="120">
        <v>9.0279467825758394E-2</v>
      </c>
      <c r="V1804" s="120">
        <v>-2.0883548852213999E-2</v>
      </c>
      <c r="W1804" s="120">
        <v>0.111154331232638</v>
      </c>
      <c r="X1804" s="120">
        <v>0</v>
      </c>
      <c r="Y1804" s="116">
        <v>0.111154331232638</v>
      </c>
    </row>
    <row r="1805" spans="2:25">
      <c r="B1805" s="61" t="s">
        <v>116</v>
      </c>
      <c r="C1805" s="84" t="s">
        <v>139</v>
      </c>
      <c r="D1805" s="61" t="s">
        <v>50</v>
      </c>
      <c r="E1805" s="61" t="s">
        <v>176</v>
      </c>
      <c r="F1805" s="85">
        <v>39.07</v>
      </c>
      <c r="G1805" s="86">
        <v>58004</v>
      </c>
      <c r="H1805" s="86">
        <v>38.11</v>
      </c>
      <c r="I1805" s="86">
        <v>1</v>
      </c>
      <c r="J1805" s="86">
        <v>-70.516715546008598</v>
      </c>
      <c r="K1805" s="86">
        <v>1.05319819890182</v>
      </c>
      <c r="L1805" s="86">
        <v>-67.3556218894267</v>
      </c>
      <c r="M1805" s="86">
        <v>0.96088996166359697</v>
      </c>
      <c r="N1805" s="86">
        <v>-3.1610936565819099</v>
      </c>
      <c r="O1805" s="86">
        <v>9.2308237238221402E-2</v>
      </c>
      <c r="P1805" s="86">
        <v>-1.70814202431562</v>
      </c>
      <c r="Q1805" s="86">
        <v>-1.70814202431561</v>
      </c>
      <c r="R1805" s="86">
        <v>0</v>
      </c>
      <c r="S1805" s="86">
        <v>6.1797927531436099E-4</v>
      </c>
      <c r="T1805" s="86" t="s">
        <v>155</v>
      </c>
      <c r="U1805" s="120">
        <v>0.52752496470432297</v>
      </c>
      <c r="V1805" s="120">
        <v>-0.122027672919245</v>
      </c>
      <c r="W1805" s="120">
        <v>0.64950188644665496</v>
      </c>
      <c r="X1805" s="120">
        <v>0</v>
      </c>
      <c r="Y1805" s="116">
        <v>0.64950188644665496</v>
      </c>
    </row>
    <row r="1806" spans="2:25">
      <c r="B1806" s="61" t="s">
        <v>116</v>
      </c>
      <c r="C1806" s="84" t="s">
        <v>139</v>
      </c>
      <c r="D1806" s="61" t="s">
        <v>50</v>
      </c>
      <c r="E1806" s="61" t="s">
        <v>177</v>
      </c>
      <c r="F1806" s="85">
        <v>39</v>
      </c>
      <c r="G1806" s="86">
        <v>53050</v>
      </c>
      <c r="H1806" s="86">
        <v>39.119999999999997</v>
      </c>
      <c r="I1806" s="86">
        <v>1</v>
      </c>
      <c r="J1806" s="86">
        <v>67.655040493105503</v>
      </c>
      <c r="K1806" s="86">
        <v>0.11031062854938201</v>
      </c>
      <c r="L1806" s="86">
        <v>88.409155083012195</v>
      </c>
      <c r="M1806" s="86">
        <v>0.18836990673005999</v>
      </c>
      <c r="N1806" s="86">
        <v>-20.754114589906699</v>
      </c>
      <c r="O1806" s="86">
        <v>-7.8059278180677302E-2</v>
      </c>
      <c r="P1806" s="86">
        <v>-12.0720540760998</v>
      </c>
      <c r="Q1806" s="86">
        <v>-12.0720540760997</v>
      </c>
      <c r="R1806" s="86">
        <v>0</v>
      </c>
      <c r="S1806" s="86">
        <v>3.5122011997522598E-3</v>
      </c>
      <c r="T1806" s="86" t="s">
        <v>155</v>
      </c>
      <c r="U1806" s="120">
        <v>-0.55850165494850801</v>
      </c>
      <c r="V1806" s="120">
        <v>-0.12919323602649499</v>
      </c>
      <c r="W1806" s="120">
        <v>-0.42934196186565898</v>
      </c>
      <c r="X1806" s="120">
        <v>0</v>
      </c>
      <c r="Y1806" s="116">
        <v>-0.42934196186565898</v>
      </c>
    </row>
    <row r="1807" spans="2:25">
      <c r="B1807" s="61" t="s">
        <v>116</v>
      </c>
      <c r="C1807" s="84" t="s">
        <v>139</v>
      </c>
      <c r="D1807" s="61" t="s">
        <v>50</v>
      </c>
      <c r="E1807" s="61" t="s">
        <v>177</v>
      </c>
      <c r="F1807" s="85">
        <v>39</v>
      </c>
      <c r="G1807" s="86">
        <v>53204</v>
      </c>
      <c r="H1807" s="86">
        <v>39.08</v>
      </c>
      <c r="I1807" s="86">
        <v>1</v>
      </c>
      <c r="J1807" s="86">
        <v>11.6531437122746</v>
      </c>
      <c r="K1807" s="86">
        <v>0</v>
      </c>
      <c r="L1807" s="86">
        <v>13.6221031896853</v>
      </c>
      <c r="M1807" s="86">
        <v>0</v>
      </c>
      <c r="N1807" s="86">
        <v>-1.96895947741063</v>
      </c>
      <c r="O1807" s="86">
        <v>0</v>
      </c>
      <c r="P1807" s="86">
        <v>-1.1030334327943601</v>
      </c>
      <c r="Q1807" s="86">
        <v>-1.1030334327943601</v>
      </c>
      <c r="R1807" s="86">
        <v>0</v>
      </c>
      <c r="S1807" s="86">
        <v>0</v>
      </c>
      <c r="T1807" s="86" t="s">
        <v>155</v>
      </c>
      <c r="U1807" s="120">
        <v>0.157516758192846</v>
      </c>
      <c r="V1807" s="120">
        <v>-3.6436955090514402E-2</v>
      </c>
      <c r="W1807" s="120">
        <v>0.193938559193229</v>
      </c>
      <c r="X1807" s="120">
        <v>0</v>
      </c>
      <c r="Y1807" s="116">
        <v>0.193938559193229</v>
      </c>
    </row>
    <row r="1808" spans="2:25">
      <c r="B1808" s="61" t="s">
        <v>116</v>
      </c>
      <c r="C1808" s="84" t="s">
        <v>139</v>
      </c>
      <c r="D1808" s="61" t="s">
        <v>50</v>
      </c>
      <c r="E1808" s="61" t="s">
        <v>177</v>
      </c>
      <c r="F1808" s="85">
        <v>39</v>
      </c>
      <c r="G1808" s="86">
        <v>53204</v>
      </c>
      <c r="H1808" s="86">
        <v>39.08</v>
      </c>
      <c r="I1808" s="86">
        <v>2</v>
      </c>
      <c r="J1808" s="86">
        <v>11.6531437122746</v>
      </c>
      <c r="K1808" s="86">
        <v>0</v>
      </c>
      <c r="L1808" s="86">
        <v>13.6221031896853</v>
      </c>
      <c r="M1808" s="86">
        <v>0</v>
      </c>
      <c r="N1808" s="86">
        <v>-1.96895947741063</v>
      </c>
      <c r="O1808" s="86">
        <v>0</v>
      </c>
      <c r="P1808" s="86">
        <v>-1.1030334327943601</v>
      </c>
      <c r="Q1808" s="86">
        <v>-1.1030334327943601</v>
      </c>
      <c r="R1808" s="86">
        <v>0</v>
      </c>
      <c r="S1808" s="86">
        <v>0</v>
      </c>
      <c r="T1808" s="86" t="s">
        <v>155</v>
      </c>
      <c r="U1808" s="120">
        <v>0.157516758192846</v>
      </c>
      <c r="V1808" s="120">
        <v>-3.6436955090514402E-2</v>
      </c>
      <c r="W1808" s="120">
        <v>0.193938559193229</v>
      </c>
      <c r="X1808" s="120">
        <v>0</v>
      </c>
      <c r="Y1808" s="116">
        <v>0.193938559193229</v>
      </c>
    </row>
    <row r="1809" spans="2:25">
      <c r="B1809" s="61" t="s">
        <v>116</v>
      </c>
      <c r="C1809" s="84" t="s">
        <v>139</v>
      </c>
      <c r="D1809" s="61" t="s">
        <v>50</v>
      </c>
      <c r="E1809" s="61" t="s">
        <v>178</v>
      </c>
      <c r="F1809" s="85">
        <v>39.08</v>
      </c>
      <c r="G1809" s="86">
        <v>53254</v>
      </c>
      <c r="H1809" s="86">
        <v>39.299999999999997</v>
      </c>
      <c r="I1809" s="86">
        <v>1</v>
      </c>
      <c r="J1809" s="86">
        <v>26.951273004942099</v>
      </c>
      <c r="K1809" s="86">
        <v>7.6559515688261207E-2</v>
      </c>
      <c r="L1809" s="86">
        <v>26.9512731821237</v>
      </c>
      <c r="M1809" s="86">
        <v>7.6559516694888502E-2</v>
      </c>
      <c r="N1809" s="86">
        <v>-1.7718168599000001E-7</v>
      </c>
      <c r="O1809" s="86">
        <v>-1.0066273339999999E-9</v>
      </c>
      <c r="P1809" s="86">
        <v>0</v>
      </c>
      <c r="Q1809" s="86">
        <v>0</v>
      </c>
      <c r="R1809" s="86">
        <v>0</v>
      </c>
      <c r="S1809" s="86">
        <v>0</v>
      </c>
      <c r="T1809" s="86" t="s">
        <v>155</v>
      </c>
      <c r="U1809" s="120">
        <v>-4.6975428500000002E-10</v>
      </c>
      <c r="V1809" s="120">
        <v>0</v>
      </c>
      <c r="W1809" s="120">
        <v>-4.6979098808000001E-10</v>
      </c>
      <c r="X1809" s="120">
        <v>0</v>
      </c>
      <c r="Y1809" s="116">
        <v>-4.6979098808000001E-10</v>
      </c>
    </row>
    <row r="1810" spans="2:25">
      <c r="B1810" s="61" t="s">
        <v>116</v>
      </c>
      <c r="C1810" s="84" t="s">
        <v>139</v>
      </c>
      <c r="D1810" s="61" t="s">
        <v>50</v>
      </c>
      <c r="E1810" s="61" t="s">
        <v>178</v>
      </c>
      <c r="F1810" s="85">
        <v>39.08</v>
      </c>
      <c r="G1810" s="86">
        <v>53304</v>
      </c>
      <c r="H1810" s="86">
        <v>39.31</v>
      </c>
      <c r="I1810" s="86">
        <v>1</v>
      </c>
      <c r="J1810" s="86">
        <v>25.452251257407902</v>
      </c>
      <c r="K1810" s="86">
        <v>7.2166824279422795E-2</v>
      </c>
      <c r="L1810" s="86">
        <v>26.984686726547299</v>
      </c>
      <c r="M1810" s="86">
        <v>8.1118507595110495E-2</v>
      </c>
      <c r="N1810" s="86">
        <v>-1.53243546913938</v>
      </c>
      <c r="O1810" s="86">
        <v>-8.9516833156877695E-3</v>
      </c>
      <c r="P1810" s="86">
        <v>-0.85996254813709705</v>
      </c>
      <c r="Q1810" s="86">
        <v>-0.85996254813709605</v>
      </c>
      <c r="R1810" s="86">
        <v>0</v>
      </c>
      <c r="S1810" s="86">
        <v>8.2384264079706998E-5</v>
      </c>
      <c r="T1810" s="86" t="s">
        <v>155</v>
      </c>
      <c r="U1810" s="120">
        <v>1.5989303436805299E-3</v>
      </c>
      <c r="V1810" s="120">
        <v>-3.69866379894772E-4</v>
      </c>
      <c r="W1810" s="120">
        <v>1.9686428965487602E-3</v>
      </c>
      <c r="X1810" s="120">
        <v>0</v>
      </c>
      <c r="Y1810" s="116">
        <v>1.9686428965487602E-3</v>
      </c>
    </row>
    <row r="1811" spans="2:25">
      <c r="B1811" s="61" t="s">
        <v>116</v>
      </c>
      <c r="C1811" s="84" t="s">
        <v>139</v>
      </c>
      <c r="D1811" s="61" t="s">
        <v>50</v>
      </c>
      <c r="E1811" s="61" t="s">
        <v>178</v>
      </c>
      <c r="F1811" s="85">
        <v>39.08</v>
      </c>
      <c r="G1811" s="86">
        <v>54104</v>
      </c>
      <c r="H1811" s="86">
        <v>39.28</v>
      </c>
      <c r="I1811" s="86">
        <v>1</v>
      </c>
      <c r="J1811" s="86">
        <v>25.9918046798456</v>
      </c>
      <c r="K1811" s="86">
        <v>6.7489833660473106E-2</v>
      </c>
      <c r="L1811" s="86">
        <v>25.9918049889922</v>
      </c>
      <c r="M1811" s="86">
        <v>6.74898352659212E-2</v>
      </c>
      <c r="N1811" s="86">
        <v>-3.0914651949499998E-7</v>
      </c>
      <c r="O1811" s="86">
        <v>-1.6054481419999999E-9</v>
      </c>
      <c r="P1811" s="86">
        <v>5.7379999999999998E-15</v>
      </c>
      <c r="Q1811" s="86">
        <v>5.7390000000000004E-15</v>
      </c>
      <c r="R1811" s="86">
        <v>0</v>
      </c>
      <c r="S1811" s="86">
        <v>0</v>
      </c>
      <c r="T1811" s="86" t="s">
        <v>155</v>
      </c>
      <c r="U1811" s="120">
        <v>-1.072154307E-9</v>
      </c>
      <c r="V1811" s="120">
        <v>0</v>
      </c>
      <c r="W1811" s="120">
        <v>-1.07223807711E-9</v>
      </c>
      <c r="X1811" s="120">
        <v>0</v>
      </c>
      <c r="Y1811" s="116">
        <v>-1.07223807711E-9</v>
      </c>
    </row>
    <row r="1812" spans="2:25">
      <c r="B1812" s="61" t="s">
        <v>116</v>
      </c>
      <c r="C1812" s="84" t="s">
        <v>139</v>
      </c>
      <c r="D1812" s="61" t="s">
        <v>50</v>
      </c>
      <c r="E1812" s="61" t="s">
        <v>179</v>
      </c>
      <c r="F1812" s="85">
        <v>39.299999999999997</v>
      </c>
      <c r="G1812" s="86">
        <v>54104</v>
      </c>
      <c r="H1812" s="86">
        <v>39.28</v>
      </c>
      <c r="I1812" s="86">
        <v>1</v>
      </c>
      <c r="J1812" s="86">
        <v>-3.4675333745560502</v>
      </c>
      <c r="K1812" s="86">
        <v>1.0532838028406201E-3</v>
      </c>
      <c r="L1812" s="86">
        <v>-3.4675332337229698</v>
      </c>
      <c r="M1812" s="86">
        <v>1.05328371728286E-3</v>
      </c>
      <c r="N1812" s="86">
        <v>-1.4083308269599999E-7</v>
      </c>
      <c r="O1812" s="86">
        <v>8.5557764000000001E-11</v>
      </c>
      <c r="P1812" s="86">
        <v>0</v>
      </c>
      <c r="Q1812" s="86">
        <v>0</v>
      </c>
      <c r="R1812" s="86">
        <v>0</v>
      </c>
      <c r="S1812" s="86">
        <v>0</v>
      </c>
      <c r="T1812" s="86" t="s">
        <v>155</v>
      </c>
      <c r="U1812" s="120">
        <v>5.4490291100000003E-10</v>
      </c>
      <c r="V1812" s="120">
        <v>0</v>
      </c>
      <c r="W1812" s="120">
        <v>5.4486033636999996E-10</v>
      </c>
      <c r="X1812" s="120">
        <v>0</v>
      </c>
      <c r="Y1812" s="116">
        <v>5.4486033636999996E-10</v>
      </c>
    </row>
    <row r="1813" spans="2:25">
      <c r="B1813" s="61" t="s">
        <v>116</v>
      </c>
      <c r="C1813" s="84" t="s">
        <v>139</v>
      </c>
      <c r="D1813" s="61" t="s">
        <v>50</v>
      </c>
      <c r="E1813" s="61" t="s">
        <v>180</v>
      </c>
      <c r="F1813" s="85">
        <v>39.25</v>
      </c>
      <c r="G1813" s="86">
        <v>53404</v>
      </c>
      <c r="H1813" s="86">
        <v>39.31</v>
      </c>
      <c r="I1813" s="86">
        <v>1</v>
      </c>
      <c r="J1813" s="86">
        <v>2.7517507024138399</v>
      </c>
      <c r="K1813" s="86">
        <v>7.3601122342445001E-4</v>
      </c>
      <c r="L1813" s="86">
        <v>6.7407885473322002</v>
      </c>
      <c r="M1813" s="86">
        <v>4.4165959793129204E-3</v>
      </c>
      <c r="N1813" s="86">
        <v>-3.9890378449183501</v>
      </c>
      <c r="O1813" s="86">
        <v>-3.68058475588848E-3</v>
      </c>
      <c r="P1813" s="86">
        <v>-2.1608912624097498</v>
      </c>
      <c r="Q1813" s="86">
        <v>-2.1608912624097401</v>
      </c>
      <c r="R1813" s="86">
        <v>0</v>
      </c>
      <c r="S1813" s="86">
        <v>4.5387064186159501E-4</v>
      </c>
      <c r="T1813" s="86" t="s">
        <v>155</v>
      </c>
      <c r="U1813" s="120">
        <v>9.4768901483810897E-2</v>
      </c>
      <c r="V1813" s="120">
        <v>-2.1922049735910699E-2</v>
      </c>
      <c r="W1813" s="120">
        <v>0.11668183386299499</v>
      </c>
      <c r="X1813" s="120">
        <v>0</v>
      </c>
      <c r="Y1813" s="116">
        <v>0.11668183386299499</v>
      </c>
    </row>
    <row r="1814" spans="2:25">
      <c r="B1814" s="61" t="s">
        <v>116</v>
      </c>
      <c r="C1814" s="84" t="s">
        <v>139</v>
      </c>
      <c r="D1814" s="61" t="s">
        <v>50</v>
      </c>
      <c r="E1814" s="61" t="s">
        <v>181</v>
      </c>
      <c r="F1814" s="85">
        <v>39.31</v>
      </c>
      <c r="G1814" s="86">
        <v>53854</v>
      </c>
      <c r="H1814" s="86">
        <v>38.36</v>
      </c>
      <c r="I1814" s="86">
        <v>1</v>
      </c>
      <c r="J1814" s="86">
        <v>-67.954464340726901</v>
      </c>
      <c r="K1814" s="86">
        <v>0.91169407506176803</v>
      </c>
      <c r="L1814" s="86">
        <v>-63.9146790345021</v>
      </c>
      <c r="M1814" s="86">
        <v>0.80651856769275099</v>
      </c>
      <c r="N1814" s="86">
        <v>-4.0397853062247204</v>
      </c>
      <c r="O1814" s="86">
        <v>0.105175507369016</v>
      </c>
      <c r="P1814" s="86">
        <v>-2.1608912624098</v>
      </c>
      <c r="Q1814" s="86">
        <v>-2.1608912624098</v>
      </c>
      <c r="R1814" s="86">
        <v>0</v>
      </c>
      <c r="S1814" s="86">
        <v>9.2188972039855001E-4</v>
      </c>
      <c r="T1814" s="86" t="s">
        <v>155</v>
      </c>
      <c r="U1814" s="120">
        <v>0.24669478776225401</v>
      </c>
      <c r="V1814" s="120">
        <v>-5.7065717996508697E-2</v>
      </c>
      <c r="W1814" s="120">
        <v>0.30373677218849499</v>
      </c>
      <c r="X1814" s="120">
        <v>0</v>
      </c>
      <c r="Y1814" s="116">
        <v>0.30373677218849499</v>
      </c>
    </row>
    <row r="1815" spans="2:25">
      <c r="B1815" s="61" t="s">
        <v>116</v>
      </c>
      <c r="C1815" s="84" t="s">
        <v>139</v>
      </c>
      <c r="D1815" s="61" t="s">
        <v>50</v>
      </c>
      <c r="E1815" s="61" t="s">
        <v>182</v>
      </c>
      <c r="F1815" s="85">
        <v>39.42</v>
      </c>
      <c r="G1815" s="86">
        <v>53754</v>
      </c>
      <c r="H1815" s="86">
        <v>38.61</v>
      </c>
      <c r="I1815" s="86">
        <v>1</v>
      </c>
      <c r="J1815" s="86">
        <v>-60.7364872780255</v>
      </c>
      <c r="K1815" s="86">
        <v>0.598342967850922</v>
      </c>
      <c r="L1815" s="86">
        <v>-56.835871196247197</v>
      </c>
      <c r="M1815" s="86">
        <v>0.52395729650202505</v>
      </c>
      <c r="N1815" s="86">
        <v>-3.9006160817782498</v>
      </c>
      <c r="O1815" s="86">
        <v>7.4385671348897495E-2</v>
      </c>
      <c r="P1815" s="86">
        <v>-2.0972508112394599</v>
      </c>
      <c r="Q1815" s="86">
        <v>-2.0972508112394501</v>
      </c>
      <c r="R1815" s="86">
        <v>0</v>
      </c>
      <c r="S1815" s="86">
        <v>7.1343036856267E-4</v>
      </c>
      <c r="T1815" s="86" t="s">
        <v>155</v>
      </c>
      <c r="U1815" s="120">
        <v>-0.257342058563158</v>
      </c>
      <c r="V1815" s="120">
        <v>-5.9528656749565798E-2</v>
      </c>
      <c r="W1815" s="120">
        <v>-0.19782885747087001</v>
      </c>
      <c r="X1815" s="120">
        <v>0</v>
      </c>
      <c r="Y1815" s="116">
        <v>-0.19782885747087001</v>
      </c>
    </row>
    <row r="1816" spans="2:25">
      <c r="B1816" s="61" t="s">
        <v>116</v>
      </c>
      <c r="C1816" s="84" t="s">
        <v>139</v>
      </c>
      <c r="D1816" s="61" t="s">
        <v>50</v>
      </c>
      <c r="E1816" s="61" t="s">
        <v>183</v>
      </c>
      <c r="F1816" s="85">
        <v>38.950000000000003</v>
      </c>
      <c r="G1816" s="86">
        <v>54050</v>
      </c>
      <c r="H1816" s="86">
        <v>38.799999999999997</v>
      </c>
      <c r="I1816" s="86">
        <v>1</v>
      </c>
      <c r="J1816" s="86">
        <v>-83.225974727605404</v>
      </c>
      <c r="K1816" s="86">
        <v>9.6556286398878602E-2</v>
      </c>
      <c r="L1816" s="86">
        <v>-52.174963530514098</v>
      </c>
      <c r="M1816" s="86">
        <v>3.7947841862582099E-2</v>
      </c>
      <c r="N1816" s="86">
        <v>-31.051011197091299</v>
      </c>
      <c r="O1816" s="86">
        <v>5.86084445362966E-2</v>
      </c>
      <c r="P1816" s="86">
        <v>-16.4038347027825</v>
      </c>
      <c r="Q1816" s="86">
        <v>-16.403834702782401</v>
      </c>
      <c r="R1816" s="86">
        <v>0</v>
      </c>
      <c r="S1816" s="86">
        <v>3.75105595380959E-3</v>
      </c>
      <c r="T1816" s="86" t="s">
        <v>156</v>
      </c>
      <c r="U1816" s="120">
        <v>-2.3792483982153398</v>
      </c>
      <c r="V1816" s="120">
        <v>-0.55037043695892796</v>
      </c>
      <c r="W1816" s="120">
        <v>-1.8290208560790799</v>
      </c>
      <c r="X1816" s="120">
        <v>0</v>
      </c>
      <c r="Y1816" s="116">
        <v>-1.8290208560790799</v>
      </c>
    </row>
    <row r="1817" spans="2:25">
      <c r="B1817" s="61" t="s">
        <v>116</v>
      </c>
      <c r="C1817" s="84" t="s">
        <v>139</v>
      </c>
      <c r="D1817" s="61" t="s">
        <v>50</v>
      </c>
      <c r="E1817" s="61" t="s">
        <v>183</v>
      </c>
      <c r="F1817" s="85">
        <v>38.950000000000003</v>
      </c>
      <c r="G1817" s="86">
        <v>54850</v>
      </c>
      <c r="H1817" s="86">
        <v>38.979999999999997</v>
      </c>
      <c r="I1817" s="86">
        <v>1</v>
      </c>
      <c r="J1817" s="86">
        <v>3.7081426745592601</v>
      </c>
      <c r="K1817" s="86">
        <v>3.57370871246126E-4</v>
      </c>
      <c r="L1817" s="86">
        <v>-4.3956763564996697</v>
      </c>
      <c r="M1817" s="86">
        <v>5.0217801670203498E-4</v>
      </c>
      <c r="N1817" s="86">
        <v>8.1038190310589293</v>
      </c>
      <c r="O1817" s="86">
        <v>-1.4480714545590901E-4</v>
      </c>
      <c r="P1817" s="86">
        <v>3.4256445649156002</v>
      </c>
      <c r="Q1817" s="86">
        <v>3.42564456491559</v>
      </c>
      <c r="R1817" s="86">
        <v>0</v>
      </c>
      <c r="S1817" s="86">
        <v>3.0499370740667901E-4</v>
      </c>
      <c r="T1817" s="86" t="s">
        <v>155</v>
      </c>
      <c r="U1817" s="120">
        <v>-0.24875698135440799</v>
      </c>
      <c r="V1817" s="120">
        <v>-5.7542746956267397E-2</v>
      </c>
      <c r="W1817" s="120">
        <v>-0.191229174445916</v>
      </c>
      <c r="X1817" s="120">
        <v>0</v>
      </c>
      <c r="Y1817" s="116">
        <v>-0.191229174445916</v>
      </c>
    </row>
    <row r="1818" spans="2:25">
      <c r="B1818" s="61" t="s">
        <v>116</v>
      </c>
      <c r="C1818" s="84" t="s">
        <v>139</v>
      </c>
      <c r="D1818" s="61" t="s">
        <v>50</v>
      </c>
      <c r="E1818" s="61" t="s">
        <v>184</v>
      </c>
      <c r="F1818" s="85">
        <v>39.340000000000003</v>
      </c>
      <c r="G1818" s="86">
        <v>53654</v>
      </c>
      <c r="H1818" s="86">
        <v>39.229999999999997</v>
      </c>
      <c r="I1818" s="86">
        <v>1</v>
      </c>
      <c r="J1818" s="86">
        <v>-47.544153169414201</v>
      </c>
      <c r="K1818" s="86">
        <v>6.98477968684387E-2</v>
      </c>
      <c r="L1818" s="86">
        <v>-45.582456474445301</v>
      </c>
      <c r="M1818" s="86">
        <v>6.4202794451761303E-2</v>
      </c>
      <c r="N1818" s="86">
        <v>-1.9616966949689101</v>
      </c>
      <c r="O1818" s="86">
        <v>5.6450024166773902E-3</v>
      </c>
      <c r="P1818" s="86">
        <v>-1.0513838887137601</v>
      </c>
      <c r="Q1818" s="86">
        <v>-1.0513838887137501</v>
      </c>
      <c r="R1818" s="86">
        <v>0</v>
      </c>
      <c r="S1818" s="86">
        <v>3.4157109716708001E-5</v>
      </c>
      <c r="T1818" s="86" t="s">
        <v>155</v>
      </c>
      <c r="U1818" s="120">
        <v>5.9772834925782099E-3</v>
      </c>
      <c r="V1818" s="120">
        <v>-1.38267199427569E-3</v>
      </c>
      <c r="W1818" s="120">
        <v>7.3593804350700299E-3</v>
      </c>
      <c r="X1818" s="120">
        <v>0</v>
      </c>
      <c r="Y1818" s="116">
        <v>7.3593804350700299E-3</v>
      </c>
    </row>
    <row r="1819" spans="2:25">
      <c r="B1819" s="61" t="s">
        <v>116</v>
      </c>
      <c r="C1819" s="84" t="s">
        <v>139</v>
      </c>
      <c r="D1819" s="61" t="s">
        <v>50</v>
      </c>
      <c r="E1819" s="61" t="s">
        <v>185</v>
      </c>
      <c r="F1819" s="85">
        <v>39.04</v>
      </c>
      <c r="G1819" s="86">
        <v>58004</v>
      </c>
      <c r="H1819" s="86">
        <v>38.11</v>
      </c>
      <c r="I1819" s="86">
        <v>1</v>
      </c>
      <c r="J1819" s="86">
        <v>-68.271483768325893</v>
      </c>
      <c r="K1819" s="86">
        <v>0.96063117171092305</v>
      </c>
      <c r="L1819" s="86">
        <v>-65.5627202007623</v>
      </c>
      <c r="M1819" s="86">
        <v>0.88591472473344302</v>
      </c>
      <c r="N1819" s="86">
        <v>-2.7087635675635799</v>
      </c>
      <c r="O1819" s="86">
        <v>7.47164469774802E-2</v>
      </c>
      <c r="P1819" s="86">
        <v>-1.4601149103314599</v>
      </c>
      <c r="Q1819" s="86">
        <v>-1.4601149103314499</v>
      </c>
      <c r="R1819" s="86">
        <v>0</v>
      </c>
      <c r="S1819" s="86">
        <v>4.39391917137819E-4</v>
      </c>
      <c r="T1819" s="86" t="s">
        <v>155</v>
      </c>
      <c r="U1819" s="120">
        <v>0.36303682432217299</v>
      </c>
      <c r="V1819" s="120">
        <v>-8.3978089796865496E-2</v>
      </c>
      <c r="W1819" s="120">
        <v>0.44697998772250802</v>
      </c>
      <c r="X1819" s="120">
        <v>0</v>
      </c>
      <c r="Y1819" s="116">
        <v>0.44697998772250802</v>
      </c>
    </row>
    <row r="1820" spans="2:25">
      <c r="B1820" s="61" t="s">
        <v>116</v>
      </c>
      <c r="C1820" s="84" t="s">
        <v>139</v>
      </c>
      <c r="D1820" s="61" t="s">
        <v>50</v>
      </c>
      <c r="E1820" s="61" t="s">
        <v>186</v>
      </c>
      <c r="F1820" s="85">
        <v>38.61</v>
      </c>
      <c r="G1820" s="86">
        <v>53756</v>
      </c>
      <c r="H1820" s="86">
        <v>38.61</v>
      </c>
      <c r="I1820" s="86">
        <v>1</v>
      </c>
      <c r="J1820" s="86">
        <v>-1.6202999999999999E-14</v>
      </c>
      <c r="K1820" s="86">
        <v>0</v>
      </c>
      <c r="L1820" s="86">
        <v>2.1552899999999999E-13</v>
      </c>
      <c r="M1820" s="86">
        <v>0</v>
      </c>
      <c r="N1820" s="86">
        <v>-2.3173200000000001E-13</v>
      </c>
      <c r="O1820" s="86">
        <v>0</v>
      </c>
      <c r="P1820" s="86">
        <v>3.3627999999999998E-14</v>
      </c>
      <c r="Q1820" s="86">
        <v>3.3627999999999998E-14</v>
      </c>
      <c r="R1820" s="86">
        <v>0</v>
      </c>
      <c r="S1820" s="86">
        <v>0</v>
      </c>
      <c r="T1820" s="86" t="s">
        <v>155</v>
      </c>
      <c r="U1820" s="120">
        <v>0</v>
      </c>
      <c r="V1820" s="120">
        <v>0</v>
      </c>
      <c r="W1820" s="120">
        <v>0</v>
      </c>
      <c r="X1820" s="120">
        <v>0</v>
      </c>
      <c r="Y1820" s="116">
        <v>0</v>
      </c>
    </row>
    <row r="1821" spans="2:25">
      <c r="B1821" s="61" t="s">
        <v>116</v>
      </c>
      <c r="C1821" s="84" t="s">
        <v>139</v>
      </c>
      <c r="D1821" s="61" t="s">
        <v>50</v>
      </c>
      <c r="E1821" s="61" t="s">
        <v>186</v>
      </c>
      <c r="F1821" s="85">
        <v>38.61</v>
      </c>
      <c r="G1821" s="86">
        <v>53854</v>
      </c>
      <c r="H1821" s="86">
        <v>38.36</v>
      </c>
      <c r="I1821" s="86">
        <v>1</v>
      </c>
      <c r="J1821" s="86">
        <v>-74.276257499409795</v>
      </c>
      <c r="K1821" s="86">
        <v>0.27308964019187199</v>
      </c>
      <c r="L1821" s="86">
        <v>-69.784131877915598</v>
      </c>
      <c r="M1821" s="86">
        <v>0.241056340566739</v>
      </c>
      <c r="N1821" s="86">
        <v>-4.4921256214941998</v>
      </c>
      <c r="O1821" s="86">
        <v>3.2033299625133599E-2</v>
      </c>
      <c r="P1821" s="86">
        <v>-2.3881361188108299</v>
      </c>
      <c r="Q1821" s="86">
        <v>-2.3881361188108299</v>
      </c>
      <c r="R1821" s="86">
        <v>0</v>
      </c>
      <c r="S1821" s="86">
        <v>2.8230810903745902E-4</v>
      </c>
      <c r="T1821" s="86" t="s">
        <v>156</v>
      </c>
      <c r="U1821" s="120">
        <v>0.109770130699714</v>
      </c>
      <c r="V1821" s="120">
        <v>-2.5392151085845801E-2</v>
      </c>
      <c r="W1821" s="120">
        <v>0.13515172121744401</v>
      </c>
      <c r="X1821" s="120">
        <v>0</v>
      </c>
      <c r="Y1821" s="116">
        <v>0.13515172121744401</v>
      </c>
    </row>
    <row r="1822" spans="2:25">
      <c r="B1822" s="61" t="s">
        <v>116</v>
      </c>
      <c r="C1822" s="84" t="s">
        <v>139</v>
      </c>
      <c r="D1822" s="61" t="s">
        <v>50</v>
      </c>
      <c r="E1822" s="61" t="s">
        <v>186</v>
      </c>
      <c r="F1822" s="85">
        <v>38.61</v>
      </c>
      <c r="G1822" s="86">
        <v>58104</v>
      </c>
      <c r="H1822" s="86">
        <v>37.9</v>
      </c>
      <c r="I1822" s="86">
        <v>1</v>
      </c>
      <c r="J1822" s="86">
        <v>-59.291640886279701</v>
      </c>
      <c r="K1822" s="86">
        <v>0.45139003038200198</v>
      </c>
      <c r="L1822" s="86">
        <v>-59.8340898960262</v>
      </c>
      <c r="M1822" s="86">
        <v>0.45968719147724901</v>
      </c>
      <c r="N1822" s="86">
        <v>0.54244900974647103</v>
      </c>
      <c r="O1822" s="86">
        <v>-8.2971610952471998E-3</v>
      </c>
      <c r="P1822" s="86">
        <v>0.29088530757165898</v>
      </c>
      <c r="Q1822" s="86">
        <v>0.29088530757165798</v>
      </c>
      <c r="R1822" s="86">
        <v>0</v>
      </c>
      <c r="S1822" s="86">
        <v>1.0864471261480001E-5</v>
      </c>
      <c r="T1822" s="86" t="s">
        <v>155</v>
      </c>
      <c r="U1822" s="120">
        <v>6.7730899221312896E-2</v>
      </c>
      <c r="V1822" s="120">
        <v>-1.56675883980909E-2</v>
      </c>
      <c r="W1822" s="120">
        <v>8.3391971486369607E-2</v>
      </c>
      <c r="X1822" s="120">
        <v>0</v>
      </c>
      <c r="Y1822" s="116">
        <v>8.3391971486369607E-2</v>
      </c>
    </row>
    <row r="1823" spans="2:25">
      <c r="B1823" s="61" t="s">
        <v>116</v>
      </c>
      <c r="C1823" s="84" t="s">
        <v>139</v>
      </c>
      <c r="D1823" s="61" t="s">
        <v>50</v>
      </c>
      <c r="E1823" s="61" t="s">
        <v>187</v>
      </c>
      <c r="F1823" s="85">
        <v>38.57</v>
      </c>
      <c r="G1823" s="86">
        <v>54050</v>
      </c>
      <c r="H1823" s="86">
        <v>38.799999999999997</v>
      </c>
      <c r="I1823" s="86">
        <v>1</v>
      </c>
      <c r="J1823" s="86">
        <v>111.204657358302</v>
      </c>
      <c r="K1823" s="86">
        <v>0.26080897500535899</v>
      </c>
      <c r="L1823" s="86">
        <v>80.061529303601503</v>
      </c>
      <c r="M1823" s="86">
        <v>0.13518370432575899</v>
      </c>
      <c r="N1823" s="86">
        <v>31.143128054700199</v>
      </c>
      <c r="O1823" s="86">
        <v>0.1256252706796</v>
      </c>
      <c r="P1823" s="86">
        <v>16.403834702783001</v>
      </c>
      <c r="Q1823" s="86">
        <v>16.403834702783001</v>
      </c>
      <c r="R1823" s="86">
        <v>0</v>
      </c>
      <c r="S1823" s="86">
        <v>5.6750193734468697E-3</v>
      </c>
      <c r="T1823" s="86" t="s">
        <v>156</v>
      </c>
      <c r="U1823" s="120">
        <v>-2.3031058563406202</v>
      </c>
      <c r="V1823" s="120">
        <v>-0.53275705784551297</v>
      </c>
      <c r="W1823" s="120">
        <v>-1.7704871202874699</v>
      </c>
      <c r="X1823" s="120">
        <v>0</v>
      </c>
      <c r="Y1823" s="116">
        <v>-1.7704871202874699</v>
      </c>
    </row>
    <row r="1824" spans="2:25">
      <c r="B1824" s="61" t="s">
        <v>116</v>
      </c>
      <c r="C1824" s="84" t="s">
        <v>139</v>
      </c>
      <c r="D1824" s="61" t="s">
        <v>50</v>
      </c>
      <c r="E1824" s="61" t="s">
        <v>187</v>
      </c>
      <c r="F1824" s="85">
        <v>38.57</v>
      </c>
      <c r="G1824" s="86">
        <v>56000</v>
      </c>
      <c r="H1824" s="86">
        <v>38.69</v>
      </c>
      <c r="I1824" s="86">
        <v>1</v>
      </c>
      <c r="J1824" s="86">
        <v>13.630846284602899</v>
      </c>
      <c r="K1824" s="86">
        <v>1.7942703144856999E-2</v>
      </c>
      <c r="L1824" s="86">
        <v>26.552671704829699</v>
      </c>
      <c r="M1824" s="86">
        <v>6.80861352613472E-2</v>
      </c>
      <c r="N1824" s="86">
        <v>-12.921825420226799</v>
      </c>
      <c r="O1824" s="86">
        <v>-5.0143432116490201E-2</v>
      </c>
      <c r="P1824" s="86">
        <v>-13.8331136709183</v>
      </c>
      <c r="Q1824" s="86">
        <v>-13.8331136709182</v>
      </c>
      <c r="R1824" s="86">
        <v>0</v>
      </c>
      <c r="S1824" s="86">
        <v>1.8479155617208899E-2</v>
      </c>
      <c r="T1824" s="86" t="s">
        <v>156</v>
      </c>
      <c r="U1824" s="120">
        <v>-0.38642173223283299</v>
      </c>
      <c r="V1824" s="120">
        <v>-8.9387513207505598E-2</v>
      </c>
      <c r="W1824" s="120">
        <v>-0.29705742705394</v>
      </c>
      <c r="X1824" s="120">
        <v>0</v>
      </c>
      <c r="Y1824" s="116">
        <v>-0.29705742705394</v>
      </c>
    </row>
    <row r="1825" spans="2:25">
      <c r="B1825" s="61" t="s">
        <v>116</v>
      </c>
      <c r="C1825" s="84" t="s">
        <v>139</v>
      </c>
      <c r="D1825" s="61" t="s">
        <v>50</v>
      </c>
      <c r="E1825" s="61" t="s">
        <v>187</v>
      </c>
      <c r="F1825" s="85">
        <v>38.57</v>
      </c>
      <c r="G1825" s="86">
        <v>58450</v>
      </c>
      <c r="H1825" s="86">
        <v>38.33</v>
      </c>
      <c r="I1825" s="86">
        <v>1</v>
      </c>
      <c r="J1825" s="86">
        <v>-123.200741032225</v>
      </c>
      <c r="K1825" s="86">
        <v>0.388264049874952</v>
      </c>
      <c r="L1825" s="86">
        <v>-90.869162993716799</v>
      </c>
      <c r="M1825" s="86">
        <v>0.211219298353711</v>
      </c>
      <c r="N1825" s="86">
        <v>-32.331578038508503</v>
      </c>
      <c r="O1825" s="86">
        <v>0.17704475152124199</v>
      </c>
      <c r="P1825" s="86">
        <v>-9.9971200401595706</v>
      </c>
      <c r="Q1825" s="86">
        <v>-9.9971200401595599</v>
      </c>
      <c r="R1825" s="86">
        <v>0</v>
      </c>
      <c r="S1825" s="86">
        <v>2.55652682471047E-3</v>
      </c>
      <c r="T1825" s="86" t="s">
        <v>156</v>
      </c>
      <c r="U1825" s="120">
        <v>-0.95220803325036596</v>
      </c>
      <c r="V1825" s="120">
        <v>-0.22026584182168801</v>
      </c>
      <c r="W1825" s="120">
        <v>-0.73199937990809605</v>
      </c>
      <c r="X1825" s="120">
        <v>0</v>
      </c>
      <c r="Y1825" s="116">
        <v>-0.73199937990809605</v>
      </c>
    </row>
    <row r="1826" spans="2:25">
      <c r="B1826" s="61" t="s">
        <v>116</v>
      </c>
      <c r="C1826" s="84" t="s">
        <v>139</v>
      </c>
      <c r="D1826" s="61" t="s">
        <v>50</v>
      </c>
      <c r="E1826" s="61" t="s">
        <v>188</v>
      </c>
      <c r="F1826" s="85">
        <v>38.36</v>
      </c>
      <c r="G1826" s="86">
        <v>53850</v>
      </c>
      <c r="H1826" s="86">
        <v>38.57</v>
      </c>
      <c r="I1826" s="86">
        <v>1</v>
      </c>
      <c r="J1826" s="86">
        <v>0.59410929075568897</v>
      </c>
      <c r="K1826" s="86">
        <v>0</v>
      </c>
      <c r="L1826" s="86">
        <v>4.8150899043020896</v>
      </c>
      <c r="M1826" s="86">
        <v>0</v>
      </c>
      <c r="N1826" s="86">
        <v>-4.2209806135464003</v>
      </c>
      <c r="O1826" s="86">
        <v>0</v>
      </c>
      <c r="P1826" s="86">
        <v>-2.2416089172509599</v>
      </c>
      <c r="Q1826" s="86">
        <v>-2.2416089172509501</v>
      </c>
      <c r="R1826" s="86">
        <v>0</v>
      </c>
      <c r="S1826" s="86">
        <v>0</v>
      </c>
      <c r="T1826" s="86" t="s">
        <v>156</v>
      </c>
      <c r="U1826" s="120">
        <v>0.886405928844748</v>
      </c>
      <c r="V1826" s="120">
        <v>-0.20504442442714299</v>
      </c>
      <c r="W1826" s="120">
        <v>1.09136507551799</v>
      </c>
      <c r="X1826" s="120">
        <v>0</v>
      </c>
      <c r="Y1826" s="116">
        <v>1.09136507551799</v>
      </c>
    </row>
    <row r="1827" spans="2:25">
      <c r="B1827" s="61" t="s">
        <v>116</v>
      </c>
      <c r="C1827" s="84" t="s">
        <v>139</v>
      </c>
      <c r="D1827" s="61" t="s">
        <v>50</v>
      </c>
      <c r="E1827" s="61" t="s">
        <v>188</v>
      </c>
      <c r="F1827" s="85">
        <v>38.36</v>
      </c>
      <c r="G1827" s="86">
        <v>53850</v>
      </c>
      <c r="H1827" s="86">
        <v>38.57</v>
      </c>
      <c r="I1827" s="86">
        <v>2</v>
      </c>
      <c r="J1827" s="86">
        <v>1.3741611839549499</v>
      </c>
      <c r="K1827" s="86">
        <v>0</v>
      </c>
      <c r="L1827" s="86">
        <v>11.1371926794072</v>
      </c>
      <c r="M1827" s="86">
        <v>0</v>
      </c>
      <c r="N1827" s="86">
        <v>-9.7630314954522994</v>
      </c>
      <c r="O1827" s="86">
        <v>0</v>
      </c>
      <c r="P1827" s="86">
        <v>-5.1847900910454001</v>
      </c>
      <c r="Q1827" s="86">
        <v>-5.1847900910453903</v>
      </c>
      <c r="R1827" s="86">
        <v>0</v>
      </c>
      <c r="S1827" s="86">
        <v>0</v>
      </c>
      <c r="T1827" s="86" t="s">
        <v>156</v>
      </c>
      <c r="U1827" s="120">
        <v>2.0502366140449899</v>
      </c>
      <c r="V1827" s="120">
        <v>-0.47426305802602697</v>
      </c>
      <c r="W1827" s="120">
        <v>2.5243024265791898</v>
      </c>
      <c r="X1827" s="120">
        <v>0</v>
      </c>
      <c r="Y1827" s="116">
        <v>2.5243024265791898</v>
      </c>
    </row>
    <row r="1828" spans="2:25">
      <c r="B1828" s="61" t="s">
        <v>116</v>
      </c>
      <c r="C1828" s="84" t="s">
        <v>139</v>
      </c>
      <c r="D1828" s="61" t="s">
        <v>50</v>
      </c>
      <c r="E1828" s="61" t="s">
        <v>188</v>
      </c>
      <c r="F1828" s="85">
        <v>38.36</v>
      </c>
      <c r="G1828" s="86">
        <v>58004</v>
      </c>
      <c r="H1828" s="86">
        <v>38.11</v>
      </c>
      <c r="I1828" s="86">
        <v>1</v>
      </c>
      <c r="J1828" s="86">
        <v>-70.074856561571394</v>
      </c>
      <c r="K1828" s="86">
        <v>0.16695650775224399</v>
      </c>
      <c r="L1828" s="86">
        <v>-75.471717142144797</v>
      </c>
      <c r="M1828" s="86">
        <v>0.19366332300505301</v>
      </c>
      <c r="N1828" s="86">
        <v>5.3968605805733496</v>
      </c>
      <c r="O1828" s="86">
        <v>-2.67068152528094E-2</v>
      </c>
      <c r="P1828" s="86">
        <v>2.8773716270754099</v>
      </c>
      <c r="Q1828" s="86">
        <v>2.8773716270754002</v>
      </c>
      <c r="R1828" s="86">
        <v>0</v>
      </c>
      <c r="S1828" s="86">
        <v>2.8149509433015099E-4</v>
      </c>
      <c r="T1828" s="86" t="s">
        <v>156</v>
      </c>
      <c r="U1828" s="120">
        <v>0.32808006395216899</v>
      </c>
      <c r="V1828" s="120">
        <v>-7.5891852355689196E-2</v>
      </c>
      <c r="W1828" s="120">
        <v>0.403940352968715</v>
      </c>
      <c r="X1828" s="120">
        <v>0</v>
      </c>
      <c r="Y1828" s="116">
        <v>0.403940352968715</v>
      </c>
    </row>
    <row r="1829" spans="2:25">
      <c r="B1829" s="61" t="s">
        <v>116</v>
      </c>
      <c r="C1829" s="84" t="s">
        <v>139</v>
      </c>
      <c r="D1829" s="61" t="s">
        <v>50</v>
      </c>
      <c r="E1829" s="61" t="s">
        <v>189</v>
      </c>
      <c r="F1829" s="85">
        <v>38.99</v>
      </c>
      <c r="G1829" s="86">
        <v>54000</v>
      </c>
      <c r="H1829" s="86">
        <v>38.64</v>
      </c>
      <c r="I1829" s="86">
        <v>1</v>
      </c>
      <c r="J1829" s="86">
        <v>-72.147907677566906</v>
      </c>
      <c r="K1829" s="86">
        <v>0.31544242728439298</v>
      </c>
      <c r="L1829" s="86">
        <v>-67.815302295927907</v>
      </c>
      <c r="M1829" s="86">
        <v>0.27869426266457797</v>
      </c>
      <c r="N1829" s="86">
        <v>-4.3326053816389898</v>
      </c>
      <c r="O1829" s="86">
        <v>3.67481646198154E-2</v>
      </c>
      <c r="P1829" s="86">
        <v>-5.3401394713510904</v>
      </c>
      <c r="Q1829" s="86">
        <v>-5.3401394713510904</v>
      </c>
      <c r="R1829" s="86">
        <v>0</v>
      </c>
      <c r="S1829" s="86">
        <v>1.7281356281530101E-3</v>
      </c>
      <c r="T1829" s="86" t="s">
        <v>156</v>
      </c>
      <c r="U1829" s="120">
        <v>-9.0031873855516004E-2</v>
      </c>
      <c r="V1829" s="120">
        <v>-2.08262751343068E-2</v>
      </c>
      <c r="W1829" s="120">
        <v>-6.92110059282324E-2</v>
      </c>
      <c r="X1829" s="120">
        <v>0</v>
      </c>
      <c r="Y1829" s="116">
        <v>-6.92110059282324E-2</v>
      </c>
    </row>
    <row r="1830" spans="2:25">
      <c r="B1830" s="61" t="s">
        <v>116</v>
      </c>
      <c r="C1830" s="84" t="s">
        <v>139</v>
      </c>
      <c r="D1830" s="61" t="s">
        <v>50</v>
      </c>
      <c r="E1830" s="61" t="s">
        <v>189</v>
      </c>
      <c r="F1830" s="85">
        <v>38.99</v>
      </c>
      <c r="G1830" s="86">
        <v>54850</v>
      </c>
      <c r="H1830" s="86">
        <v>38.979999999999997</v>
      </c>
      <c r="I1830" s="86">
        <v>1</v>
      </c>
      <c r="J1830" s="86">
        <v>-3.7079099571397198</v>
      </c>
      <c r="K1830" s="86">
        <v>1.08063966527011E-4</v>
      </c>
      <c r="L1830" s="86">
        <v>4.3960033921527799</v>
      </c>
      <c r="M1830" s="86">
        <v>1.5189328817521601E-4</v>
      </c>
      <c r="N1830" s="86">
        <v>-8.1039133492924993</v>
      </c>
      <c r="O1830" s="86">
        <v>-4.3829321648203999E-5</v>
      </c>
      <c r="P1830" s="86">
        <v>-3.4256445649155798</v>
      </c>
      <c r="Q1830" s="86">
        <v>-3.4256445649155798</v>
      </c>
      <c r="R1830" s="86">
        <v>0</v>
      </c>
      <c r="S1830" s="86">
        <v>9.2237419785165997E-5</v>
      </c>
      <c r="T1830" s="86" t="s">
        <v>155</v>
      </c>
      <c r="U1830" s="120">
        <v>-8.2747819597421696E-2</v>
      </c>
      <c r="V1830" s="120">
        <v>-1.91413194449945E-2</v>
      </c>
      <c r="W1830" s="120">
        <v>-6.3611469887834393E-2</v>
      </c>
      <c r="X1830" s="120">
        <v>0</v>
      </c>
      <c r="Y1830" s="116">
        <v>-6.3611469887834393E-2</v>
      </c>
    </row>
    <row r="1831" spans="2:25">
      <c r="B1831" s="61" t="s">
        <v>116</v>
      </c>
      <c r="C1831" s="84" t="s">
        <v>139</v>
      </c>
      <c r="D1831" s="61" t="s">
        <v>50</v>
      </c>
      <c r="E1831" s="61" t="s">
        <v>137</v>
      </c>
      <c r="F1831" s="85">
        <v>38.64</v>
      </c>
      <c r="G1831" s="86">
        <v>54250</v>
      </c>
      <c r="H1831" s="86">
        <v>38.520000000000003</v>
      </c>
      <c r="I1831" s="86">
        <v>1</v>
      </c>
      <c r="J1831" s="86">
        <v>-117.446211640621</v>
      </c>
      <c r="K1831" s="86">
        <v>0.18759313175077699</v>
      </c>
      <c r="L1831" s="86">
        <v>-117.44619711801199</v>
      </c>
      <c r="M1831" s="86">
        <v>0.187593085357768</v>
      </c>
      <c r="N1831" s="86">
        <v>-1.4522609381728999E-5</v>
      </c>
      <c r="O1831" s="86">
        <v>4.6393009508E-8</v>
      </c>
      <c r="P1831" s="86">
        <v>0</v>
      </c>
      <c r="Q1831" s="86">
        <v>0</v>
      </c>
      <c r="R1831" s="86">
        <v>0</v>
      </c>
      <c r="S1831" s="86">
        <v>0</v>
      </c>
      <c r="T1831" s="86" t="s">
        <v>156</v>
      </c>
      <c r="U1831" s="120">
        <v>4.7129181004E-8</v>
      </c>
      <c r="V1831" s="120">
        <v>0</v>
      </c>
      <c r="W1831" s="120">
        <v>4.7125498682870001E-8</v>
      </c>
      <c r="X1831" s="120">
        <v>0</v>
      </c>
      <c r="Y1831" s="116">
        <v>4.7125498682870001E-8</v>
      </c>
    </row>
    <row r="1832" spans="2:25">
      <c r="B1832" s="61" t="s">
        <v>116</v>
      </c>
      <c r="C1832" s="84" t="s">
        <v>139</v>
      </c>
      <c r="D1832" s="61" t="s">
        <v>50</v>
      </c>
      <c r="E1832" s="61" t="s">
        <v>190</v>
      </c>
      <c r="F1832" s="85">
        <v>38.11</v>
      </c>
      <c r="G1832" s="86">
        <v>58004</v>
      </c>
      <c r="H1832" s="86">
        <v>38.11</v>
      </c>
      <c r="I1832" s="86">
        <v>1</v>
      </c>
      <c r="J1832" s="86">
        <v>0</v>
      </c>
      <c r="K1832" s="86">
        <v>0</v>
      </c>
      <c r="L1832" s="86">
        <v>0</v>
      </c>
      <c r="M1832" s="86">
        <v>0</v>
      </c>
      <c r="N1832" s="86">
        <v>0</v>
      </c>
      <c r="O1832" s="86">
        <v>0</v>
      </c>
      <c r="P1832" s="86">
        <v>0</v>
      </c>
      <c r="Q1832" s="86">
        <v>0</v>
      </c>
      <c r="R1832" s="86">
        <v>0</v>
      </c>
      <c r="S1832" s="86">
        <v>0</v>
      </c>
      <c r="T1832" s="86" t="s">
        <v>155</v>
      </c>
      <c r="U1832" s="120">
        <v>0</v>
      </c>
      <c r="V1832" s="120">
        <v>0</v>
      </c>
      <c r="W1832" s="120">
        <v>0</v>
      </c>
      <c r="X1832" s="120">
        <v>0</v>
      </c>
      <c r="Y1832" s="116">
        <v>0</v>
      </c>
    </row>
    <row r="1833" spans="2:25">
      <c r="B1833" s="61" t="s">
        <v>116</v>
      </c>
      <c r="C1833" s="84" t="s">
        <v>139</v>
      </c>
      <c r="D1833" s="61" t="s">
        <v>50</v>
      </c>
      <c r="E1833" s="61" t="s">
        <v>191</v>
      </c>
      <c r="F1833" s="85">
        <v>39.01</v>
      </c>
      <c r="G1833" s="86">
        <v>53550</v>
      </c>
      <c r="H1833" s="86">
        <v>38.950000000000003</v>
      </c>
      <c r="I1833" s="86">
        <v>1</v>
      </c>
      <c r="J1833" s="86">
        <v>-29.697418655574001</v>
      </c>
      <c r="K1833" s="86">
        <v>1.5610279144038499E-2</v>
      </c>
      <c r="L1833" s="86">
        <v>-18.144779736265502</v>
      </c>
      <c r="M1833" s="86">
        <v>5.8274246606933701E-3</v>
      </c>
      <c r="N1833" s="86">
        <v>-11.5526389193085</v>
      </c>
      <c r="O1833" s="86">
        <v>9.78285448334517E-3</v>
      </c>
      <c r="P1833" s="86">
        <v>-6.5447592585023804</v>
      </c>
      <c r="Q1833" s="86">
        <v>-6.5447592585023804</v>
      </c>
      <c r="R1833" s="86">
        <v>0</v>
      </c>
      <c r="S1833" s="86">
        <v>7.5815956540602105E-4</v>
      </c>
      <c r="T1833" s="86" t="s">
        <v>155</v>
      </c>
      <c r="U1833" s="120">
        <v>-0.31182266739766101</v>
      </c>
      <c r="V1833" s="120">
        <v>-7.2131172952802594E-2</v>
      </c>
      <c r="W1833" s="120">
        <v>-0.23971022214256099</v>
      </c>
      <c r="X1833" s="120">
        <v>0</v>
      </c>
      <c r="Y1833" s="116">
        <v>-0.23971022214256099</v>
      </c>
    </row>
    <row r="1834" spans="2:25">
      <c r="B1834" s="61" t="s">
        <v>116</v>
      </c>
      <c r="C1834" s="84" t="s">
        <v>139</v>
      </c>
      <c r="D1834" s="61" t="s">
        <v>50</v>
      </c>
      <c r="E1834" s="61" t="s">
        <v>192</v>
      </c>
      <c r="F1834" s="85">
        <v>38.5</v>
      </c>
      <c r="G1834" s="86">
        <v>58200</v>
      </c>
      <c r="H1834" s="86">
        <v>38.47</v>
      </c>
      <c r="I1834" s="86">
        <v>1</v>
      </c>
      <c r="J1834" s="86">
        <v>-18.120492435550801</v>
      </c>
      <c r="K1834" s="86">
        <v>5.7921336213248896E-3</v>
      </c>
      <c r="L1834" s="86">
        <v>4.4190979024898498</v>
      </c>
      <c r="M1834" s="86">
        <v>3.4448143943437902E-4</v>
      </c>
      <c r="N1834" s="86">
        <v>-22.5395903380406</v>
      </c>
      <c r="O1834" s="86">
        <v>5.4476521818905103E-3</v>
      </c>
      <c r="P1834" s="86">
        <v>-10.0119976960108</v>
      </c>
      <c r="Q1834" s="86">
        <v>-10.0119976960108</v>
      </c>
      <c r="R1834" s="86">
        <v>0</v>
      </c>
      <c r="S1834" s="86">
        <v>1.76823532633729E-3</v>
      </c>
      <c r="T1834" s="86" t="s">
        <v>155</v>
      </c>
      <c r="U1834" s="120">
        <v>-0.46653481592118801</v>
      </c>
      <c r="V1834" s="120">
        <v>-0.10791936255487</v>
      </c>
      <c r="W1834" s="120">
        <v>-0.35864347289123799</v>
      </c>
      <c r="X1834" s="120">
        <v>0</v>
      </c>
      <c r="Y1834" s="116">
        <v>-0.35864347289123799</v>
      </c>
    </row>
    <row r="1835" spans="2:25">
      <c r="B1835" s="61" t="s">
        <v>116</v>
      </c>
      <c r="C1835" s="84" t="s">
        <v>139</v>
      </c>
      <c r="D1835" s="61" t="s">
        <v>50</v>
      </c>
      <c r="E1835" s="61" t="s">
        <v>193</v>
      </c>
      <c r="F1835" s="85">
        <v>39.21</v>
      </c>
      <c r="G1835" s="86">
        <v>53000</v>
      </c>
      <c r="H1835" s="86">
        <v>39.200000000000003</v>
      </c>
      <c r="I1835" s="86">
        <v>1</v>
      </c>
      <c r="J1835" s="86">
        <v>-3.1997288726789401</v>
      </c>
      <c r="K1835" s="86">
        <v>2.53089907305957E-4</v>
      </c>
      <c r="L1835" s="86">
        <v>10.9523983928557</v>
      </c>
      <c r="M1835" s="86">
        <v>2.9652883553400598E-3</v>
      </c>
      <c r="N1835" s="86">
        <v>-14.152127265534601</v>
      </c>
      <c r="O1835" s="86">
        <v>-2.7121984480341101E-3</v>
      </c>
      <c r="P1835" s="86">
        <v>-8.2001656247867807</v>
      </c>
      <c r="Q1835" s="86">
        <v>-8.2001656247867807</v>
      </c>
      <c r="R1835" s="86">
        <v>0</v>
      </c>
      <c r="S1835" s="86">
        <v>1.6622399462916701E-3</v>
      </c>
      <c r="T1835" s="86" t="s">
        <v>155</v>
      </c>
      <c r="U1835" s="120">
        <v>-0.24785301281049499</v>
      </c>
      <c r="V1835" s="120">
        <v>-5.7333639927810799E-2</v>
      </c>
      <c r="W1835" s="120">
        <v>-0.19053425863918599</v>
      </c>
      <c r="X1835" s="120">
        <v>0</v>
      </c>
      <c r="Y1835" s="116">
        <v>-0.19053425863918599</v>
      </c>
    </row>
    <row r="1836" spans="2:25">
      <c r="B1836" s="61" t="s">
        <v>116</v>
      </c>
      <c r="C1836" s="84" t="s">
        <v>139</v>
      </c>
      <c r="D1836" s="61" t="s">
        <v>50</v>
      </c>
      <c r="E1836" s="61" t="s">
        <v>194</v>
      </c>
      <c r="F1836" s="85">
        <v>38.69</v>
      </c>
      <c r="G1836" s="86">
        <v>56100</v>
      </c>
      <c r="H1836" s="86">
        <v>38.61</v>
      </c>
      <c r="I1836" s="86">
        <v>1</v>
      </c>
      <c r="J1836" s="86">
        <v>-14.788327171003401</v>
      </c>
      <c r="K1836" s="86">
        <v>2.0404208094202202E-2</v>
      </c>
      <c r="L1836" s="86">
        <v>-1.88153651216288</v>
      </c>
      <c r="M1836" s="86">
        <v>3.3029876102797201E-4</v>
      </c>
      <c r="N1836" s="86">
        <v>-12.906790658840499</v>
      </c>
      <c r="O1836" s="86">
        <v>2.0073909333174201E-2</v>
      </c>
      <c r="P1836" s="86">
        <v>-13.833113670919699</v>
      </c>
      <c r="Q1836" s="86">
        <v>-13.833113670919699</v>
      </c>
      <c r="R1836" s="86">
        <v>0</v>
      </c>
      <c r="S1836" s="86">
        <v>1.78534246565803E-2</v>
      </c>
      <c r="T1836" s="86" t="s">
        <v>156</v>
      </c>
      <c r="U1836" s="120">
        <v>-0.25668665698003301</v>
      </c>
      <c r="V1836" s="120">
        <v>-5.9377048512292897E-2</v>
      </c>
      <c r="W1836" s="120">
        <v>-0.19732502476238101</v>
      </c>
      <c r="X1836" s="120">
        <v>0</v>
      </c>
      <c r="Y1836" s="116">
        <v>-0.19732502476238101</v>
      </c>
    </row>
    <row r="1837" spans="2:25">
      <c r="B1837" s="61" t="s">
        <v>116</v>
      </c>
      <c r="C1837" s="84" t="s">
        <v>139</v>
      </c>
      <c r="D1837" s="61" t="s">
        <v>50</v>
      </c>
      <c r="E1837" s="61" t="s">
        <v>138</v>
      </c>
      <c r="F1837" s="85">
        <v>38.56</v>
      </c>
      <c r="G1837" s="86">
        <v>56100</v>
      </c>
      <c r="H1837" s="86">
        <v>38.61</v>
      </c>
      <c r="I1837" s="86">
        <v>1</v>
      </c>
      <c r="J1837" s="86">
        <v>10.388732959437601</v>
      </c>
      <c r="K1837" s="86">
        <v>8.9146688087068798E-3</v>
      </c>
      <c r="L1837" s="86">
        <v>-6.0308369179391796</v>
      </c>
      <c r="M1837" s="86">
        <v>3.0042440986822799E-3</v>
      </c>
      <c r="N1837" s="86">
        <v>16.419569877376802</v>
      </c>
      <c r="O1837" s="86">
        <v>5.9104247100245999E-3</v>
      </c>
      <c r="P1837" s="86">
        <v>14.7264820058524</v>
      </c>
      <c r="Q1837" s="86">
        <v>14.726482005852301</v>
      </c>
      <c r="R1837" s="86">
        <v>0</v>
      </c>
      <c r="S1837" s="86">
        <v>1.7913401889394099E-2</v>
      </c>
      <c r="T1837" s="86" t="s">
        <v>155</v>
      </c>
      <c r="U1837" s="120">
        <v>-0.59292475643249098</v>
      </c>
      <c r="V1837" s="120">
        <v>-0.13715602688911799</v>
      </c>
      <c r="W1837" s="120">
        <v>-0.455804339897461</v>
      </c>
      <c r="X1837" s="120">
        <v>0</v>
      </c>
      <c r="Y1837" s="116">
        <v>-0.455804339897461</v>
      </c>
    </row>
    <row r="1838" spans="2:25">
      <c r="B1838" s="61" t="s">
        <v>116</v>
      </c>
      <c r="C1838" s="84" t="s">
        <v>139</v>
      </c>
      <c r="D1838" s="61" t="s">
        <v>50</v>
      </c>
      <c r="E1838" s="61" t="s">
        <v>195</v>
      </c>
      <c r="F1838" s="85">
        <v>38.11</v>
      </c>
      <c r="G1838" s="86">
        <v>58054</v>
      </c>
      <c r="H1838" s="86">
        <v>37.979999999999997</v>
      </c>
      <c r="I1838" s="86">
        <v>1</v>
      </c>
      <c r="J1838" s="86">
        <v>-36.010372327823603</v>
      </c>
      <c r="K1838" s="86">
        <v>7.2877176633592805E-2</v>
      </c>
      <c r="L1838" s="86">
        <v>-35.738112947454603</v>
      </c>
      <c r="M1838" s="86">
        <v>7.1779354697930203E-2</v>
      </c>
      <c r="N1838" s="86">
        <v>-0.27225938036899999</v>
      </c>
      <c r="O1838" s="86">
        <v>1.09782193566255E-3</v>
      </c>
      <c r="P1838" s="86">
        <v>-0.14551970949646201</v>
      </c>
      <c r="Q1838" s="86">
        <v>-0.14551970949646201</v>
      </c>
      <c r="R1838" s="86">
        <v>0</v>
      </c>
      <c r="S1838" s="86">
        <v>1.1900904048789999E-6</v>
      </c>
      <c r="T1838" s="86" t="s">
        <v>156</v>
      </c>
      <c r="U1838" s="120">
        <v>6.3729160943108397E-3</v>
      </c>
      <c r="V1838" s="120">
        <v>-1.47419017625875E-3</v>
      </c>
      <c r="W1838" s="120">
        <v>7.8464931564730094E-3</v>
      </c>
      <c r="X1838" s="120">
        <v>0</v>
      </c>
      <c r="Y1838" s="116">
        <v>7.8464931564730094E-3</v>
      </c>
    </row>
    <row r="1839" spans="2:25">
      <c r="B1839" s="61" t="s">
        <v>116</v>
      </c>
      <c r="C1839" s="84" t="s">
        <v>139</v>
      </c>
      <c r="D1839" s="61" t="s">
        <v>50</v>
      </c>
      <c r="E1839" s="61" t="s">
        <v>195</v>
      </c>
      <c r="F1839" s="85">
        <v>38.11</v>
      </c>
      <c r="G1839" s="86">
        <v>58104</v>
      </c>
      <c r="H1839" s="86">
        <v>37.9</v>
      </c>
      <c r="I1839" s="86">
        <v>1</v>
      </c>
      <c r="J1839" s="86">
        <v>-35.766687838448298</v>
      </c>
      <c r="K1839" s="86">
        <v>0.114365482728611</v>
      </c>
      <c r="L1839" s="86">
        <v>-35.494393056712099</v>
      </c>
      <c r="M1839" s="86">
        <v>0.11263076329871501</v>
      </c>
      <c r="N1839" s="86">
        <v>-0.27229478173621502</v>
      </c>
      <c r="O1839" s="86">
        <v>1.7347194298959099E-3</v>
      </c>
      <c r="P1839" s="86">
        <v>-0.14536559807522301</v>
      </c>
      <c r="Q1839" s="86">
        <v>-0.14536559807522201</v>
      </c>
      <c r="R1839" s="86">
        <v>0</v>
      </c>
      <c r="S1839" s="86">
        <v>1.8891254450770001E-6</v>
      </c>
      <c r="T1839" s="86" t="s">
        <v>156</v>
      </c>
      <c r="U1839" s="120">
        <v>8.7461077685886193E-3</v>
      </c>
      <c r="V1839" s="120">
        <v>-2.0231595649696098E-3</v>
      </c>
      <c r="W1839" s="120">
        <v>1.07684259036878E-2</v>
      </c>
      <c r="X1839" s="120">
        <v>0</v>
      </c>
      <c r="Y1839" s="116">
        <v>1.07684259036878E-2</v>
      </c>
    </row>
    <row r="1840" spans="2:25">
      <c r="B1840" s="61" t="s">
        <v>116</v>
      </c>
      <c r="C1840" s="84" t="s">
        <v>139</v>
      </c>
      <c r="D1840" s="61" t="s">
        <v>50</v>
      </c>
      <c r="E1840" s="61" t="s">
        <v>196</v>
      </c>
      <c r="F1840" s="85">
        <v>37.979999999999997</v>
      </c>
      <c r="G1840" s="86">
        <v>58104</v>
      </c>
      <c r="H1840" s="86">
        <v>37.9</v>
      </c>
      <c r="I1840" s="86">
        <v>1</v>
      </c>
      <c r="J1840" s="86">
        <v>-35.457806614613702</v>
      </c>
      <c r="K1840" s="86">
        <v>4.1992352067305998E-2</v>
      </c>
      <c r="L1840" s="86">
        <v>-35.184676950624997</v>
      </c>
      <c r="M1840" s="86">
        <v>4.1347913836802801E-2</v>
      </c>
      <c r="N1840" s="86">
        <v>-0.273129663988603</v>
      </c>
      <c r="O1840" s="86">
        <v>6.4443823050309805E-4</v>
      </c>
      <c r="P1840" s="86">
        <v>-0.14551970949648099</v>
      </c>
      <c r="Q1840" s="86">
        <v>-0.14551970949647999</v>
      </c>
      <c r="R1840" s="86">
        <v>0</v>
      </c>
      <c r="S1840" s="86">
        <v>7.0727792745500002E-7</v>
      </c>
      <c r="T1840" s="86" t="s">
        <v>156</v>
      </c>
      <c r="U1840" s="120">
        <v>2.5996133461997899E-3</v>
      </c>
      <c r="V1840" s="120">
        <v>-6.0134550656646096E-4</v>
      </c>
      <c r="W1840" s="120">
        <v>3.2007087538218101E-3</v>
      </c>
      <c r="X1840" s="120">
        <v>0</v>
      </c>
      <c r="Y1840" s="116">
        <v>3.2007087538218101E-3</v>
      </c>
    </row>
    <row r="1841" spans="2:25">
      <c r="B1841" s="61" t="s">
        <v>116</v>
      </c>
      <c r="C1841" s="84" t="s">
        <v>139</v>
      </c>
      <c r="D1841" s="61" t="s">
        <v>50</v>
      </c>
      <c r="E1841" s="61" t="s">
        <v>197</v>
      </c>
      <c r="F1841" s="85">
        <v>38.28</v>
      </c>
      <c r="G1841" s="86">
        <v>58200</v>
      </c>
      <c r="H1841" s="86">
        <v>38.47</v>
      </c>
      <c r="I1841" s="86">
        <v>1</v>
      </c>
      <c r="J1841" s="86">
        <v>55.887340010347302</v>
      </c>
      <c r="K1841" s="86">
        <v>0.12790301597204701</v>
      </c>
      <c r="L1841" s="86">
        <v>33.303784021296899</v>
      </c>
      <c r="M1841" s="86">
        <v>4.5419366134117997E-2</v>
      </c>
      <c r="N1841" s="86">
        <v>22.5835559890503</v>
      </c>
      <c r="O1841" s="86">
        <v>8.2483649837928996E-2</v>
      </c>
      <c r="P1841" s="86">
        <v>10.0119976960108</v>
      </c>
      <c r="Q1841" s="86">
        <v>10.0119976960108</v>
      </c>
      <c r="R1841" s="86">
        <v>0</v>
      </c>
      <c r="S1841" s="86">
        <v>4.1048320075687201E-3</v>
      </c>
      <c r="T1841" s="86" t="s">
        <v>156</v>
      </c>
      <c r="U1841" s="120">
        <v>-1.1255655753889799</v>
      </c>
      <c r="V1841" s="120">
        <v>-0.26036710501409999</v>
      </c>
      <c r="W1841" s="120">
        <v>-0.86526607050163895</v>
      </c>
      <c r="X1841" s="120">
        <v>0</v>
      </c>
      <c r="Y1841" s="116">
        <v>-0.86526607050163895</v>
      </c>
    </row>
    <row r="1842" spans="2:25">
      <c r="B1842" s="61" t="s">
        <v>116</v>
      </c>
      <c r="C1842" s="84" t="s">
        <v>139</v>
      </c>
      <c r="D1842" s="61" t="s">
        <v>50</v>
      </c>
      <c r="E1842" s="61" t="s">
        <v>197</v>
      </c>
      <c r="F1842" s="85">
        <v>38.28</v>
      </c>
      <c r="G1842" s="86">
        <v>58300</v>
      </c>
      <c r="H1842" s="86">
        <v>38.299999999999997</v>
      </c>
      <c r="I1842" s="86">
        <v>1</v>
      </c>
      <c r="J1842" s="86">
        <v>9.6118874728315298</v>
      </c>
      <c r="K1842" s="86">
        <v>3.5504854737741401E-3</v>
      </c>
      <c r="L1842" s="86">
        <v>18.8982439392855</v>
      </c>
      <c r="M1842" s="86">
        <v>1.3725029469887301E-2</v>
      </c>
      <c r="N1842" s="86">
        <v>-9.2863564664539808</v>
      </c>
      <c r="O1842" s="86">
        <v>-1.01745439961132E-2</v>
      </c>
      <c r="P1842" s="86">
        <v>-11.203017484005199</v>
      </c>
      <c r="Q1842" s="86">
        <v>-11.203017484005199</v>
      </c>
      <c r="R1842" s="86">
        <v>0</v>
      </c>
      <c r="S1842" s="86">
        <v>4.8232570967043902E-3</v>
      </c>
      <c r="T1842" s="86" t="s">
        <v>156</v>
      </c>
      <c r="U1842" s="120">
        <v>-0.20385616028213099</v>
      </c>
      <c r="V1842" s="120">
        <v>-4.71562381193169E-2</v>
      </c>
      <c r="W1842" s="120">
        <v>-0.156712165520798</v>
      </c>
      <c r="X1842" s="120">
        <v>0</v>
      </c>
      <c r="Y1842" s="116">
        <v>-0.156712165520798</v>
      </c>
    </row>
    <row r="1843" spans="2:25">
      <c r="B1843" s="61" t="s">
        <v>116</v>
      </c>
      <c r="C1843" s="84" t="s">
        <v>139</v>
      </c>
      <c r="D1843" s="61" t="s">
        <v>50</v>
      </c>
      <c r="E1843" s="61" t="s">
        <v>197</v>
      </c>
      <c r="F1843" s="85">
        <v>38.28</v>
      </c>
      <c r="G1843" s="86">
        <v>58500</v>
      </c>
      <c r="H1843" s="86">
        <v>38.24</v>
      </c>
      <c r="I1843" s="86">
        <v>1</v>
      </c>
      <c r="J1843" s="86">
        <v>-87.945102192214705</v>
      </c>
      <c r="K1843" s="86">
        <v>4.0295916607911299E-2</v>
      </c>
      <c r="L1843" s="86">
        <v>-74.606099771065104</v>
      </c>
      <c r="M1843" s="86">
        <v>2.89992253410911E-2</v>
      </c>
      <c r="N1843" s="86">
        <v>-13.339002421149599</v>
      </c>
      <c r="O1843" s="86">
        <v>1.12966912668201E-2</v>
      </c>
      <c r="P1843" s="86">
        <v>1.19101978799469</v>
      </c>
      <c r="Q1843" s="86">
        <v>1.19101978799469</v>
      </c>
      <c r="R1843" s="86">
        <v>0</v>
      </c>
      <c r="S1843" s="86">
        <v>7.390531585408E-6</v>
      </c>
      <c r="T1843" s="86" t="s">
        <v>156</v>
      </c>
      <c r="U1843" s="120">
        <v>-0.101348688977434</v>
      </c>
      <c r="V1843" s="120">
        <v>-2.3444093638799901E-2</v>
      </c>
      <c r="W1843" s="120">
        <v>-7.7910682220084307E-2</v>
      </c>
      <c r="X1843" s="120">
        <v>0</v>
      </c>
      <c r="Y1843" s="116">
        <v>-7.7910682220084307E-2</v>
      </c>
    </row>
    <row r="1844" spans="2:25">
      <c r="B1844" s="61" t="s">
        <v>116</v>
      </c>
      <c r="C1844" s="84" t="s">
        <v>139</v>
      </c>
      <c r="D1844" s="61" t="s">
        <v>50</v>
      </c>
      <c r="E1844" s="61" t="s">
        <v>198</v>
      </c>
      <c r="F1844" s="85">
        <v>38.299999999999997</v>
      </c>
      <c r="G1844" s="86">
        <v>58304</v>
      </c>
      <c r="H1844" s="86">
        <v>38.299999999999997</v>
      </c>
      <c r="I1844" s="86">
        <v>1</v>
      </c>
      <c r="J1844" s="86">
        <v>16.896755340588498</v>
      </c>
      <c r="K1844" s="86">
        <v>0</v>
      </c>
      <c r="L1844" s="86">
        <v>16.896755340588498</v>
      </c>
      <c r="M1844" s="86">
        <v>0</v>
      </c>
      <c r="N1844" s="86">
        <v>0</v>
      </c>
      <c r="O1844" s="86">
        <v>0</v>
      </c>
      <c r="P1844" s="86">
        <v>0</v>
      </c>
      <c r="Q1844" s="86">
        <v>0</v>
      </c>
      <c r="R1844" s="86">
        <v>0</v>
      </c>
      <c r="S1844" s="86">
        <v>0</v>
      </c>
      <c r="T1844" s="86" t="s">
        <v>155</v>
      </c>
      <c r="U1844" s="120">
        <v>0</v>
      </c>
      <c r="V1844" s="120">
        <v>0</v>
      </c>
      <c r="W1844" s="120">
        <v>0</v>
      </c>
      <c r="X1844" s="120">
        <v>0</v>
      </c>
      <c r="Y1844" s="116">
        <v>0</v>
      </c>
    </row>
    <row r="1845" spans="2:25">
      <c r="B1845" s="61" t="s">
        <v>116</v>
      </c>
      <c r="C1845" s="84" t="s">
        <v>139</v>
      </c>
      <c r="D1845" s="61" t="s">
        <v>50</v>
      </c>
      <c r="E1845" s="61" t="s">
        <v>198</v>
      </c>
      <c r="F1845" s="85">
        <v>38.299999999999997</v>
      </c>
      <c r="G1845" s="86">
        <v>58350</v>
      </c>
      <c r="H1845" s="86">
        <v>38.28</v>
      </c>
      <c r="I1845" s="86">
        <v>1</v>
      </c>
      <c r="J1845" s="86">
        <v>-1.1501470840092201</v>
      </c>
      <c r="K1845" s="86">
        <v>9.5641210164011006E-5</v>
      </c>
      <c r="L1845" s="86">
        <v>13.9345011586383</v>
      </c>
      <c r="M1845" s="86">
        <v>1.4038514319648599E-2</v>
      </c>
      <c r="N1845" s="86">
        <v>-15.0846482426475</v>
      </c>
      <c r="O1845" s="86">
        <v>-1.39428731094846E-2</v>
      </c>
      <c r="P1845" s="86">
        <v>-20.0091177361715</v>
      </c>
      <c r="Q1845" s="86">
        <v>-20.0091177361715</v>
      </c>
      <c r="R1845" s="86">
        <v>0</v>
      </c>
      <c r="S1845" s="86">
        <v>2.8946374503532199E-2</v>
      </c>
      <c r="T1845" s="86" t="s">
        <v>156</v>
      </c>
      <c r="U1845" s="120">
        <v>-0.83556557621505301</v>
      </c>
      <c r="V1845" s="120">
        <v>-0.19328397641636</v>
      </c>
      <c r="W1845" s="120">
        <v>-0.64233178287118298</v>
      </c>
      <c r="X1845" s="120">
        <v>0</v>
      </c>
      <c r="Y1845" s="116">
        <v>-0.64233178287118298</v>
      </c>
    </row>
    <row r="1846" spans="2:25">
      <c r="B1846" s="61" t="s">
        <v>116</v>
      </c>
      <c r="C1846" s="84" t="s">
        <v>139</v>
      </c>
      <c r="D1846" s="61" t="s">
        <v>50</v>
      </c>
      <c r="E1846" s="61" t="s">
        <v>198</v>
      </c>
      <c r="F1846" s="85">
        <v>38.299999999999997</v>
      </c>
      <c r="G1846" s="86">
        <v>58600</v>
      </c>
      <c r="H1846" s="86">
        <v>38.299999999999997</v>
      </c>
      <c r="I1846" s="86">
        <v>1</v>
      </c>
      <c r="J1846" s="86">
        <v>-16.550314419265401</v>
      </c>
      <c r="K1846" s="86">
        <v>1.0518255643259299E-3</v>
      </c>
      <c r="L1846" s="86">
        <v>-22.361099027225901</v>
      </c>
      <c r="M1846" s="86">
        <v>1.9200719988687501E-3</v>
      </c>
      <c r="N1846" s="86">
        <v>5.8107846079604801</v>
      </c>
      <c r="O1846" s="86">
        <v>-8.6824643454281496E-4</v>
      </c>
      <c r="P1846" s="86">
        <v>8.8061002521654608</v>
      </c>
      <c r="Q1846" s="86">
        <v>8.8061002521654501</v>
      </c>
      <c r="R1846" s="86">
        <v>0</v>
      </c>
      <c r="S1846" s="86">
        <v>2.9778202234056399E-4</v>
      </c>
      <c r="T1846" s="86" t="s">
        <v>155</v>
      </c>
      <c r="U1846" s="120">
        <v>-3.3253838442989798E-2</v>
      </c>
      <c r="V1846" s="120">
        <v>-7.6923156103238504E-3</v>
      </c>
      <c r="W1846" s="120">
        <v>-2.55635200185633E-2</v>
      </c>
      <c r="X1846" s="120">
        <v>0</v>
      </c>
      <c r="Y1846" s="116">
        <v>-2.55635200185633E-2</v>
      </c>
    </row>
    <row r="1847" spans="2:25">
      <c r="B1847" s="61" t="s">
        <v>116</v>
      </c>
      <c r="C1847" s="84" t="s">
        <v>139</v>
      </c>
      <c r="D1847" s="61" t="s">
        <v>50</v>
      </c>
      <c r="E1847" s="61" t="s">
        <v>199</v>
      </c>
      <c r="F1847" s="85">
        <v>38.299999999999997</v>
      </c>
      <c r="G1847" s="86">
        <v>58300</v>
      </c>
      <c r="H1847" s="86">
        <v>38.299999999999997</v>
      </c>
      <c r="I1847" s="86">
        <v>2</v>
      </c>
      <c r="J1847" s="86">
        <v>-10.4132446594115</v>
      </c>
      <c r="K1847" s="86">
        <v>0</v>
      </c>
      <c r="L1847" s="86">
        <v>-10.4132446594115</v>
      </c>
      <c r="M1847" s="86">
        <v>0</v>
      </c>
      <c r="N1847" s="86">
        <v>-9.7139999999999997E-15</v>
      </c>
      <c r="O1847" s="86">
        <v>0</v>
      </c>
      <c r="P1847" s="86">
        <v>-1.6600000000000001E-16</v>
      </c>
      <c r="Q1847" s="86">
        <v>-1.6600000000000001E-16</v>
      </c>
      <c r="R1847" s="86">
        <v>0</v>
      </c>
      <c r="S1847" s="86">
        <v>0</v>
      </c>
      <c r="T1847" s="86" t="s">
        <v>155</v>
      </c>
      <c r="U1847" s="120">
        <v>0</v>
      </c>
      <c r="V1847" s="120">
        <v>0</v>
      </c>
      <c r="W1847" s="120">
        <v>0</v>
      </c>
      <c r="X1847" s="120">
        <v>0</v>
      </c>
      <c r="Y1847" s="116">
        <v>0</v>
      </c>
    </row>
    <row r="1848" spans="2:25">
      <c r="B1848" s="61" t="s">
        <v>116</v>
      </c>
      <c r="C1848" s="84" t="s">
        <v>139</v>
      </c>
      <c r="D1848" s="61" t="s">
        <v>50</v>
      </c>
      <c r="E1848" s="61" t="s">
        <v>200</v>
      </c>
      <c r="F1848" s="85">
        <v>38.33</v>
      </c>
      <c r="G1848" s="86">
        <v>58500</v>
      </c>
      <c r="H1848" s="86">
        <v>38.24</v>
      </c>
      <c r="I1848" s="86">
        <v>1</v>
      </c>
      <c r="J1848" s="86">
        <v>-78.338134795033895</v>
      </c>
      <c r="K1848" s="86">
        <v>8.6529773420625095E-2</v>
      </c>
      <c r="L1848" s="86">
        <v>-45.889621369577902</v>
      </c>
      <c r="M1848" s="86">
        <v>2.9692588627149501E-2</v>
      </c>
      <c r="N1848" s="86">
        <v>-32.448513425455999</v>
      </c>
      <c r="O1848" s="86">
        <v>5.6837184793475597E-2</v>
      </c>
      <c r="P1848" s="86">
        <v>-9.9971200401606293</v>
      </c>
      <c r="Q1848" s="86">
        <v>-9.9971200401606204</v>
      </c>
      <c r="R1848" s="86">
        <v>0</v>
      </c>
      <c r="S1848" s="86">
        <v>1.4091879682730699E-3</v>
      </c>
      <c r="T1848" s="86" t="s">
        <v>156</v>
      </c>
      <c r="U1848" s="120">
        <v>-0.74435458847270097</v>
      </c>
      <c r="V1848" s="120">
        <v>-0.17218494732092501</v>
      </c>
      <c r="W1848" s="120">
        <v>-0.57221434620106804</v>
      </c>
      <c r="X1848" s="120">
        <v>0</v>
      </c>
      <c r="Y1848" s="116">
        <v>-0.57221434620106804</v>
      </c>
    </row>
    <row r="1849" spans="2:25">
      <c r="B1849" s="61" t="s">
        <v>116</v>
      </c>
      <c r="C1849" s="84" t="s">
        <v>139</v>
      </c>
      <c r="D1849" s="61" t="s">
        <v>50</v>
      </c>
      <c r="E1849" s="61" t="s">
        <v>61</v>
      </c>
      <c r="F1849" s="85">
        <v>38.24</v>
      </c>
      <c r="G1849" s="86">
        <v>58600</v>
      </c>
      <c r="H1849" s="86">
        <v>38.299999999999997</v>
      </c>
      <c r="I1849" s="86">
        <v>1</v>
      </c>
      <c r="J1849" s="86">
        <v>16.557101635173101</v>
      </c>
      <c r="K1849" s="86">
        <v>1.2522606232984399E-2</v>
      </c>
      <c r="L1849" s="86">
        <v>22.373492154009899</v>
      </c>
      <c r="M1849" s="86">
        <v>2.2866181545242E-2</v>
      </c>
      <c r="N1849" s="86">
        <v>-5.8163905188368403</v>
      </c>
      <c r="O1849" s="86">
        <v>-1.03435753122577E-2</v>
      </c>
      <c r="P1849" s="86">
        <v>-8.8061002521662708</v>
      </c>
      <c r="Q1849" s="86">
        <v>-8.8061002521662708</v>
      </c>
      <c r="R1849" s="86">
        <v>0</v>
      </c>
      <c r="S1849" s="86">
        <v>3.5423653074269498E-3</v>
      </c>
      <c r="T1849" s="86" t="s">
        <v>155</v>
      </c>
      <c r="U1849" s="120">
        <v>-4.6865196069918097E-2</v>
      </c>
      <c r="V1849" s="120">
        <v>-1.0840910288523801E-2</v>
      </c>
      <c r="W1849" s="120">
        <v>-3.6027100449205499E-2</v>
      </c>
      <c r="X1849" s="120">
        <v>0</v>
      </c>
      <c r="Y1849" s="116">
        <v>-3.6027100449205499E-2</v>
      </c>
    </row>
    <row r="1850" spans="2:25">
      <c r="B1850" s="61" t="s">
        <v>116</v>
      </c>
      <c r="C1850" s="84" t="s">
        <v>117</v>
      </c>
      <c r="D1850" s="61" t="s">
        <v>51</v>
      </c>
      <c r="E1850" s="61" t="s">
        <v>118</v>
      </c>
      <c r="F1850" s="85">
        <v>39.32</v>
      </c>
      <c r="G1850" s="86">
        <v>50050</v>
      </c>
      <c r="H1850" s="86">
        <v>38.76</v>
      </c>
      <c r="I1850" s="86">
        <v>1</v>
      </c>
      <c r="J1850" s="86">
        <v>-38.1283201193934</v>
      </c>
      <c r="K1850" s="86">
        <v>0.26603968950822998</v>
      </c>
      <c r="L1850" s="86">
        <v>8.9638077464794392</v>
      </c>
      <c r="M1850" s="86">
        <v>1.4704022424799601E-2</v>
      </c>
      <c r="N1850" s="86">
        <v>-47.092127865872797</v>
      </c>
      <c r="O1850" s="86">
        <v>0.25133566708343003</v>
      </c>
      <c r="P1850" s="86">
        <v>-34.797013302540797</v>
      </c>
      <c r="Q1850" s="86">
        <v>-34.797013302540698</v>
      </c>
      <c r="R1850" s="86">
        <v>0</v>
      </c>
      <c r="S1850" s="86">
        <v>0.221582280664227</v>
      </c>
      <c r="T1850" s="86" t="s">
        <v>133</v>
      </c>
      <c r="U1850" s="120">
        <v>-16.791392003386299</v>
      </c>
      <c r="V1850" s="120">
        <v>-2.7527055245057901</v>
      </c>
      <c r="W1850" s="120">
        <v>-14.037864713187799</v>
      </c>
      <c r="X1850" s="120">
        <v>0</v>
      </c>
      <c r="Y1850" s="116">
        <v>-14.037864713187799</v>
      </c>
    </row>
    <row r="1851" spans="2:25">
      <c r="B1851" s="61" t="s">
        <v>116</v>
      </c>
      <c r="C1851" s="84" t="s">
        <v>117</v>
      </c>
      <c r="D1851" s="61" t="s">
        <v>51</v>
      </c>
      <c r="E1851" s="61" t="s">
        <v>134</v>
      </c>
      <c r="F1851" s="85">
        <v>38.65</v>
      </c>
      <c r="G1851" s="86">
        <v>56050</v>
      </c>
      <c r="H1851" s="86">
        <v>38.61</v>
      </c>
      <c r="I1851" s="86">
        <v>1</v>
      </c>
      <c r="J1851" s="86">
        <v>-4.53493754563483</v>
      </c>
      <c r="K1851" s="86">
        <v>6.5810107336987205E-4</v>
      </c>
      <c r="L1851" s="86">
        <v>-17.904678280133599</v>
      </c>
      <c r="M1851" s="86">
        <v>1.0258480138082801E-2</v>
      </c>
      <c r="N1851" s="86">
        <v>13.3697407344988</v>
      </c>
      <c r="O1851" s="86">
        <v>-9.6003790647129598E-3</v>
      </c>
      <c r="P1851" s="86">
        <v>12.0579412691356</v>
      </c>
      <c r="Q1851" s="86">
        <v>12.0579412691356</v>
      </c>
      <c r="R1851" s="86">
        <v>0</v>
      </c>
      <c r="S1851" s="86">
        <v>4.65260632479757E-3</v>
      </c>
      <c r="T1851" s="86" t="s">
        <v>133</v>
      </c>
      <c r="U1851" s="120">
        <v>0.138045543556191</v>
      </c>
      <c r="V1851" s="120">
        <v>-2.2630567513634198E-2</v>
      </c>
      <c r="W1851" s="120">
        <v>0.16068551637394199</v>
      </c>
      <c r="X1851" s="120">
        <v>0</v>
      </c>
      <c r="Y1851" s="116">
        <v>0.16068551637394199</v>
      </c>
    </row>
    <row r="1852" spans="2:25">
      <c r="B1852" s="61" t="s">
        <v>116</v>
      </c>
      <c r="C1852" s="84" t="s">
        <v>117</v>
      </c>
      <c r="D1852" s="61" t="s">
        <v>51</v>
      </c>
      <c r="E1852" s="61" t="s">
        <v>120</v>
      </c>
      <c r="F1852" s="85">
        <v>38.76</v>
      </c>
      <c r="G1852" s="86">
        <v>51450</v>
      </c>
      <c r="H1852" s="86">
        <v>38.69</v>
      </c>
      <c r="I1852" s="86">
        <v>10</v>
      </c>
      <c r="J1852" s="86">
        <v>-4.3535479529978804</v>
      </c>
      <c r="K1852" s="86">
        <v>3.3047112982755099E-3</v>
      </c>
      <c r="L1852" s="86">
        <v>9.7648211647183292</v>
      </c>
      <c r="M1852" s="86">
        <v>1.6625528057590402E-2</v>
      </c>
      <c r="N1852" s="86">
        <v>-14.118369117716201</v>
      </c>
      <c r="O1852" s="86">
        <v>-1.33208167593149E-2</v>
      </c>
      <c r="P1852" s="86">
        <v>-9.8176291215641704</v>
      </c>
      <c r="Q1852" s="86">
        <v>-9.8176291215641598</v>
      </c>
      <c r="R1852" s="86">
        <v>0</v>
      </c>
      <c r="S1852" s="86">
        <v>1.6805835335898401E-2</v>
      </c>
      <c r="T1852" s="86" t="s">
        <v>135</v>
      </c>
      <c r="U1852" s="120">
        <v>-1.5041344672446</v>
      </c>
      <c r="V1852" s="120">
        <v>-0.24658106110254499</v>
      </c>
      <c r="W1852" s="120">
        <v>-1.25747979425198</v>
      </c>
      <c r="X1852" s="120">
        <v>0</v>
      </c>
      <c r="Y1852" s="116">
        <v>-1.25747979425198</v>
      </c>
    </row>
    <row r="1853" spans="2:25">
      <c r="B1853" s="61" t="s">
        <v>116</v>
      </c>
      <c r="C1853" s="84" t="s">
        <v>117</v>
      </c>
      <c r="D1853" s="61" t="s">
        <v>51</v>
      </c>
      <c r="E1853" s="61" t="s">
        <v>136</v>
      </c>
      <c r="F1853" s="85">
        <v>38.69</v>
      </c>
      <c r="G1853" s="86">
        <v>54000</v>
      </c>
      <c r="H1853" s="86">
        <v>38.6</v>
      </c>
      <c r="I1853" s="86">
        <v>10</v>
      </c>
      <c r="J1853" s="86">
        <v>-24.259277528757401</v>
      </c>
      <c r="K1853" s="86">
        <v>2.81544402110343E-2</v>
      </c>
      <c r="L1853" s="86">
        <v>-10.1359490794494</v>
      </c>
      <c r="M1853" s="86">
        <v>4.9149602653785797E-3</v>
      </c>
      <c r="N1853" s="86">
        <v>-14.123328449308</v>
      </c>
      <c r="O1853" s="86">
        <v>2.32394799456557E-2</v>
      </c>
      <c r="P1853" s="86">
        <v>-9.8176291215637992</v>
      </c>
      <c r="Q1853" s="86">
        <v>-9.8176291215637903</v>
      </c>
      <c r="R1853" s="86">
        <v>0</v>
      </c>
      <c r="S1853" s="86">
        <v>4.6110986606407497E-3</v>
      </c>
      <c r="T1853" s="86" t="s">
        <v>135</v>
      </c>
      <c r="U1853" s="120">
        <v>-0.3730098579378</v>
      </c>
      <c r="V1853" s="120">
        <v>-6.11495638022998E-2</v>
      </c>
      <c r="W1853" s="120">
        <v>-0.311842039144832</v>
      </c>
      <c r="X1853" s="120">
        <v>0</v>
      </c>
      <c r="Y1853" s="116">
        <v>-0.311842039144832</v>
      </c>
    </row>
    <row r="1854" spans="2:25">
      <c r="B1854" s="61" t="s">
        <v>116</v>
      </c>
      <c r="C1854" s="84" t="s">
        <v>117</v>
      </c>
      <c r="D1854" s="61" t="s">
        <v>51</v>
      </c>
      <c r="E1854" s="61" t="s">
        <v>137</v>
      </c>
      <c r="F1854" s="85">
        <v>38.6</v>
      </c>
      <c r="G1854" s="86">
        <v>56100</v>
      </c>
      <c r="H1854" s="86">
        <v>38.65</v>
      </c>
      <c r="I1854" s="86">
        <v>10</v>
      </c>
      <c r="J1854" s="86">
        <v>6.0858740346309803</v>
      </c>
      <c r="K1854" s="86">
        <v>6.7705213135143003E-3</v>
      </c>
      <c r="L1854" s="86">
        <v>23.783503865851401</v>
      </c>
      <c r="M1854" s="86">
        <v>0.103401744261838</v>
      </c>
      <c r="N1854" s="86">
        <v>-17.6976298312205</v>
      </c>
      <c r="O1854" s="86">
        <v>-9.6631222948323894E-2</v>
      </c>
      <c r="P1854" s="86">
        <v>-15.1577685929166</v>
      </c>
      <c r="Q1854" s="86">
        <v>-15.157768592916501</v>
      </c>
      <c r="R1854" s="86">
        <v>0</v>
      </c>
      <c r="S1854" s="86">
        <v>4.1999753025359299E-2</v>
      </c>
      <c r="T1854" s="86" t="s">
        <v>135</v>
      </c>
      <c r="U1854" s="120">
        <v>-2.8474994948180301</v>
      </c>
      <c r="V1854" s="120">
        <v>-0.466806301039978</v>
      </c>
      <c r="W1854" s="120">
        <v>-2.3805538380060902</v>
      </c>
      <c r="X1854" s="120">
        <v>0</v>
      </c>
      <c r="Y1854" s="116">
        <v>-2.3805538380060902</v>
      </c>
    </row>
    <row r="1855" spans="2:25">
      <c r="B1855" s="61" t="s">
        <v>116</v>
      </c>
      <c r="C1855" s="84" t="s">
        <v>117</v>
      </c>
      <c r="D1855" s="61" t="s">
        <v>51</v>
      </c>
      <c r="E1855" s="61" t="s">
        <v>138</v>
      </c>
      <c r="F1855" s="85">
        <v>38.61</v>
      </c>
      <c r="G1855" s="86">
        <v>56100</v>
      </c>
      <c r="H1855" s="86">
        <v>38.65</v>
      </c>
      <c r="I1855" s="86">
        <v>10</v>
      </c>
      <c r="J1855" s="86">
        <v>6.5631768041368597</v>
      </c>
      <c r="K1855" s="86">
        <v>3.0884982759612199E-3</v>
      </c>
      <c r="L1855" s="86">
        <v>-7.6544971188258204</v>
      </c>
      <c r="M1855" s="86">
        <v>4.2009980843894902E-3</v>
      </c>
      <c r="N1855" s="86">
        <v>14.2176739229627</v>
      </c>
      <c r="O1855" s="86">
        <v>-1.1124998084282699E-3</v>
      </c>
      <c r="P1855" s="86">
        <v>14.264400257979</v>
      </c>
      <c r="Q1855" s="86">
        <v>14.264400257979</v>
      </c>
      <c r="R1855" s="86">
        <v>0</v>
      </c>
      <c r="S1855" s="86">
        <v>1.4589022325412E-2</v>
      </c>
      <c r="T1855" s="86" t="s">
        <v>135</v>
      </c>
      <c r="U1855" s="120">
        <v>-0.61168282451807898</v>
      </c>
      <c r="V1855" s="120">
        <v>-0.100276539905485</v>
      </c>
      <c r="W1855" s="120">
        <v>-0.51137634903846496</v>
      </c>
      <c r="X1855" s="120">
        <v>0</v>
      </c>
      <c r="Y1855" s="116">
        <v>-0.51137634903846496</v>
      </c>
    </row>
    <row r="1856" spans="2:25">
      <c r="B1856" s="61" t="s">
        <v>116</v>
      </c>
      <c r="C1856" s="84" t="s">
        <v>139</v>
      </c>
      <c r="D1856" s="61" t="s">
        <v>51</v>
      </c>
      <c r="E1856" s="61" t="s">
        <v>140</v>
      </c>
      <c r="F1856" s="85">
        <v>39.54</v>
      </c>
      <c r="G1856" s="86">
        <v>50000</v>
      </c>
      <c r="H1856" s="86">
        <v>38.82</v>
      </c>
      <c r="I1856" s="86">
        <v>1</v>
      </c>
      <c r="J1856" s="86">
        <v>-97.810880011235298</v>
      </c>
      <c r="K1856" s="86">
        <v>0.91173207408893797</v>
      </c>
      <c r="L1856" s="86">
        <v>-8.8061277897551697</v>
      </c>
      <c r="M1856" s="86">
        <v>7.3903135976971903E-3</v>
      </c>
      <c r="N1856" s="86">
        <v>-89.004752221480203</v>
      </c>
      <c r="O1856" s="86">
        <v>0.90434176049124104</v>
      </c>
      <c r="P1856" s="86">
        <v>-69.202986697467196</v>
      </c>
      <c r="Q1856" s="86">
        <v>-69.202986697467097</v>
      </c>
      <c r="R1856" s="86">
        <v>0</v>
      </c>
      <c r="S1856" s="86">
        <v>0.45639678595608801</v>
      </c>
      <c r="T1856" s="86" t="s">
        <v>141</v>
      </c>
      <c r="U1856" s="120">
        <v>-28.906993490362499</v>
      </c>
      <c r="V1856" s="120">
        <v>-4.7388829146342504</v>
      </c>
      <c r="W1856" s="120">
        <v>-24.166695876129399</v>
      </c>
      <c r="X1856" s="120">
        <v>0</v>
      </c>
      <c r="Y1856" s="116">
        <v>-24.166695876129399</v>
      </c>
    </row>
    <row r="1857" spans="2:25">
      <c r="B1857" s="61" t="s">
        <v>116</v>
      </c>
      <c r="C1857" s="84" t="s">
        <v>139</v>
      </c>
      <c r="D1857" s="61" t="s">
        <v>51</v>
      </c>
      <c r="E1857" s="61" t="s">
        <v>142</v>
      </c>
      <c r="F1857" s="85">
        <v>38.409999999999997</v>
      </c>
      <c r="G1857" s="86">
        <v>56050</v>
      </c>
      <c r="H1857" s="86">
        <v>38.61</v>
      </c>
      <c r="I1857" s="86">
        <v>1</v>
      </c>
      <c r="J1857" s="86">
        <v>37.407689477940202</v>
      </c>
      <c r="K1857" s="86">
        <v>8.0041975274861496E-2</v>
      </c>
      <c r="L1857" s="86">
        <v>21.861201013945401</v>
      </c>
      <c r="M1857" s="86">
        <v>2.73365726789658E-2</v>
      </c>
      <c r="N1857" s="86">
        <v>15.5464884639948</v>
      </c>
      <c r="O1857" s="86">
        <v>5.2705402595895803E-2</v>
      </c>
      <c r="P1857" s="86">
        <v>16.932940994699401</v>
      </c>
      <c r="Q1857" s="86">
        <v>16.932940994699301</v>
      </c>
      <c r="R1857" s="86">
        <v>0</v>
      </c>
      <c r="S1857" s="86">
        <v>1.6400640869754301E-2</v>
      </c>
      <c r="T1857" s="86" t="s">
        <v>141</v>
      </c>
      <c r="U1857" s="120">
        <v>-1.1210434451386599</v>
      </c>
      <c r="V1857" s="120">
        <v>-0.183778836443211</v>
      </c>
      <c r="W1857" s="120">
        <v>-0.93720974516518796</v>
      </c>
      <c r="X1857" s="120">
        <v>0</v>
      </c>
      <c r="Y1857" s="116">
        <v>-0.93720974516518796</v>
      </c>
    </row>
    <row r="1858" spans="2:25">
      <c r="B1858" s="61" t="s">
        <v>116</v>
      </c>
      <c r="C1858" s="84" t="s">
        <v>139</v>
      </c>
      <c r="D1858" s="61" t="s">
        <v>51</v>
      </c>
      <c r="E1858" s="61" t="s">
        <v>153</v>
      </c>
      <c r="F1858" s="85">
        <v>38.33</v>
      </c>
      <c r="G1858" s="86">
        <v>58350</v>
      </c>
      <c r="H1858" s="86">
        <v>38.39</v>
      </c>
      <c r="I1858" s="86">
        <v>1</v>
      </c>
      <c r="J1858" s="86">
        <v>8.8048044636421299</v>
      </c>
      <c r="K1858" s="86">
        <v>5.5197502129796299E-3</v>
      </c>
      <c r="L1858" s="86">
        <v>-4.0378982054871804</v>
      </c>
      <c r="M1858" s="86">
        <v>1.1608890805528101E-3</v>
      </c>
      <c r="N1858" s="86">
        <v>12.8427026691293</v>
      </c>
      <c r="O1858" s="86">
        <v>4.3588611324268198E-3</v>
      </c>
      <c r="P1858" s="86">
        <v>20.009117736173</v>
      </c>
      <c r="Q1858" s="86">
        <v>20.0091177361729</v>
      </c>
      <c r="R1858" s="86">
        <v>0</v>
      </c>
      <c r="S1858" s="86">
        <v>2.85059732316983E-2</v>
      </c>
      <c r="T1858" s="86" t="s">
        <v>141</v>
      </c>
      <c r="U1858" s="120">
        <v>-0.60222057601132395</v>
      </c>
      <c r="V1858" s="120">
        <v>-9.8725341307207407E-2</v>
      </c>
      <c r="W1858" s="120">
        <v>-0.50346576220959505</v>
      </c>
      <c r="X1858" s="120">
        <v>0</v>
      </c>
      <c r="Y1858" s="116">
        <v>-0.50346576220959505</v>
      </c>
    </row>
    <row r="1859" spans="2:25">
      <c r="B1859" s="61" t="s">
        <v>116</v>
      </c>
      <c r="C1859" s="84" t="s">
        <v>139</v>
      </c>
      <c r="D1859" s="61" t="s">
        <v>51</v>
      </c>
      <c r="E1859" s="61" t="s">
        <v>154</v>
      </c>
      <c r="F1859" s="85">
        <v>38.82</v>
      </c>
      <c r="G1859" s="86">
        <v>50050</v>
      </c>
      <c r="H1859" s="86">
        <v>38.76</v>
      </c>
      <c r="I1859" s="86">
        <v>1</v>
      </c>
      <c r="J1859" s="86">
        <v>-10.923440110023799</v>
      </c>
      <c r="K1859" s="86">
        <v>6.9087173881782803E-3</v>
      </c>
      <c r="L1859" s="86">
        <v>43.086749515954097</v>
      </c>
      <c r="M1859" s="86">
        <v>0.107489496264948</v>
      </c>
      <c r="N1859" s="86">
        <v>-54.010189625977802</v>
      </c>
      <c r="O1859" s="86">
        <v>-0.10058077887677</v>
      </c>
      <c r="P1859" s="86">
        <v>-41.779076099741502</v>
      </c>
      <c r="Q1859" s="86">
        <v>-41.779076099741502</v>
      </c>
      <c r="R1859" s="86">
        <v>0</v>
      </c>
      <c r="S1859" s="86">
        <v>0.10106394046540899</v>
      </c>
      <c r="T1859" s="86" t="s">
        <v>155</v>
      </c>
      <c r="U1859" s="120">
        <v>-7.1421397901886801</v>
      </c>
      <c r="V1859" s="120">
        <v>-1.17085037698364</v>
      </c>
      <c r="W1859" s="120">
        <v>-5.97093987902399</v>
      </c>
      <c r="X1859" s="120">
        <v>0</v>
      </c>
      <c r="Y1859" s="116">
        <v>-5.97093987902399</v>
      </c>
    </row>
    <row r="1860" spans="2:25">
      <c r="B1860" s="61" t="s">
        <v>116</v>
      </c>
      <c r="C1860" s="84" t="s">
        <v>139</v>
      </c>
      <c r="D1860" s="61" t="s">
        <v>51</v>
      </c>
      <c r="E1860" s="61" t="s">
        <v>154</v>
      </c>
      <c r="F1860" s="85">
        <v>38.82</v>
      </c>
      <c r="G1860" s="86">
        <v>51150</v>
      </c>
      <c r="H1860" s="86">
        <v>38.51</v>
      </c>
      <c r="I1860" s="86">
        <v>1</v>
      </c>
      <c r="J1860" s="86">
        <v>-121.545292313457</v>
      </c>
      <c r="K1860" s="86">
        <v>0.51706403292473202</v>
      </c>
      <c r="L1860" s="86">
        <v>-86.019806836145705</v>
      </c>
      <c r="M1860" s="86">
        <v>0.25897925088447399</v>
      </c>
      <c r="N1860" s="86">
        <v>-35.525485477311598</v>
      </c>
      <c r="O1860" s="86">
        <v>0.25808478204025898</v>
      </c>
      <c r="P1860" s="86">
        <v>-27.4239105977219</v>
      </c>
      <c r="Q1860" s="86">
        <v>-27.4239105977219</v>
      </c>
      <c r="R1860" s="86">
        <v>0</v>
      </c>
      <c r="S1860" s="86">
        <v>2.6322480536514599E-2</v>
      </c>
      <c r="T1860" s="86" t="s">
        <v>156</v>
      </c>
      <c r="U1860" s="120">
        <v>-1.03405240038007</v>
      </c>
      <c r="V1860" s="120">
        <v>-0.16951791457078899</v>
      </c>
      <c r="W1860" s="120">
        <v>-0.86448387959467998</v>
      </c>
      <c r="X1860" s="120">
        <v>0</v>
      </c>
      <c r="Y1860" s="116">
        <v>-0.86448387959467998</v>
      </c>
    </row>
    <row r="1861" spans="2:25">
      <c r="B1861" s="61" t="s">
        <v>116</v>
      </c>
      <c r="C1861" s="84" t="s">
        <v>139</v>
      </c>
      <c r="D1861" s="61" t="s">
        <v>51</v>
      </c>
      <c r="E1861" s="61" t="s">
        <v>154</v>
      </c>
      <c r="F1861" s="85">
        <v>38.82</v>
      </c>
      <c r="G1861" s="86">
        <v>51200</v>
      </c>
      <c r="H1861" s="86">
        <v>38.82</v>
      </c>
      <c r="I1861" s="86">
        <v>1</v>
      </c>
      <c r="J1861" s="86">
        <v>0</v>
      </c>
      <c r="K1861" s="86">
        <v>0</v>
      </c>
      <c r="L1861" s="86">
        <v>0</v>
      </c>
      <c r="M1861" s="86">
        <v>0</v>
      </c>
      <c r="N1861" s="86">
        <v>0</v>
      </c>
      <c r="O1861" s="86">
        <v>0</v>
      </c>
      <c r="P1861" s="86">
        <v>0</v>
      </c>
      <c r="Q1861" s="86">
        <v>0</v>
      </c>
      <c r="R1861" s="86">
        <v>0</v>
      </c>
      <c r="S1861" s="86">
        <v>0</v>
      </c>
      <c r="T1861" s="86" t="s">
        <v>155</v>
      </c>
      <c r="U1861" s="120">
        <v>0</v>
      </c>
      <c r="V1861" s="120">
        <v>0</v>
      </c>
      <c r="W1861" s="120">
        <v>0</v>
      </c>
      <c r="X1861" s="120">
        <v>0</v>
      </c>
      <c r="Y1861" s="116">
        <v>0</v>
      </c>
    </row>
    <row r="1862" spans="2:25">
      <c r="B1862" s="61" t="s">
        <v>116</v>
      </c>
      <c r="C1862" s="84" t="s">
        <v>139</v>
      </c>
      <c r="D1862" s="61" t="s">
        <v>51</v>
      </c>
      <c r="E1862" s="61" t="s">
        <v>120</v>
      </c>
      <c r="F1862" s="85">
        <v>38.76</v>
      </c>
      <c r="G1862" s="86">
        <v>50054</v>
      </c>
      <c r="H1862" s="86">
        <v>38.76</v>
      </c>
      <c r="I1862" s="86">
        <v>1</v>
      </c>
      <c r="J1862" s="86">
        <v>34.370000399439597</v>
      </c>
      <c r="K1862" s="86">
        <v>0</v>
      </c>
      <c r="L1862" s="86">
        <v>34.370000042840303</v>
      </c>
      <c r="M1862" s="86">
        <v>0</v>
      </c>
      <c r="N1862" s="86">
        <v>3.5659931674200003E-7</v>
      </c>
      <c r="O1862" s="86">
        <v>0</v>
      </c>
      <c r="P1862" s="86">
        <v>7.0538000000000002E-14</v>
      </c>
      <c r="Q1862" s="86">
        <v>7.0537000000000005E-14</v>
      </c>
      <c r="R1862" s="86">
        <v>0</v>
      </c>
      <c r="S1862" s="86">
        <v>0</v>
      </c>
      <c r="T1862" s="86" t="s">
        <v>155</v>
      </c>
      <c r="U1862" s="120">
        <v>0</v>
      </c>
      <c r="V1862" s="120">
        <v>0</v>
      </c>
      <c r="W1862" s="120">
        <v>0</v>
      </c>
      <c r="X1862" s="120">
        <v>0</v>
      </c>
      <c r="Y1862" s="116">
        <v>0</v>
      </c>
    </row>
    <row r="1863" spans="2:25">
      <c r="B1863" s="61" t="s">
        <v>116</v>
      </c>
      <c r="C1863" s="84" t="s">
        <v>139</v>
      </c>
      <c r="D1863" s="61" t="s">
        <v>51</v>
      </c>
      <c r="E1863" s="61" t="s">
        <v>120</v>
      </c>
      <c r="F1863" s="85">
        <v>38.76</v>
      </c>
      <c r="G1863" s="86">
        <v>50100</v>
      </c>
      <c r="H1863" s="86">
        <v>38.68</v>
      </c>
      <c r="I1863" s="86">
        <v>1</v>
      </c>
      <c r="J1863" s="86">
        <v>-112.96821025744499</v>
      </c>
      <c r="K1863" s="86">
        <v>0.101711677734299</v>
      </c>
      <c r="L1863" s="86">
        <v>-53.190667225889698</v>
      </c>
      <c r="M1863" s="86">
        <v>2.2549099227084601E-2</v>
      </c>
      <c r="N1863" s="86">
        <v>-59.777543031555197</v>
      </c>
      <c r="O1863" s="86">
        <v>7.9162578507214407E-2</v>
      </c>
      <c r="P1863" s="86">
        <v>-48.930593544694602</v>
      </c>
      <c r="Q1863" s="86">
        <v>-48.930593544694602</v>
      </c>
      <c r="R1863" s="86">
        <v>0</v>
      </c>
      <c r="S1863" s="86">
        <v>1.9081797787549801E-2</v>
      </c>
      <c r="T1863" s="86" t="s">
        <v>156</v>
      </c>
      <c r="U1863" s="120">
        <v>-1.71702840272497</v>
      </c>
      <c r="V1863" s="120">
        <v>-0.28148193842185099</v>
      </c>
      <c r="W1863" s="120">
        <v>-1.43546243344763</v>
      </c>
      <c r="X1863" s="120">
        <v>0</v>
      </c>
      <c r="Y1863" s="116">
        <v>-1.43546243344763</v>
      </c>
    </row>
    <row r="1864" spans="2:25">
      <c r="B1864" s="61" t="s">
        <v>116</v>
      </c>
      <c r="C1864" s="84" t="s">
        <v>139</v>
      </c>
      <c r="D1864" s="61" t="s">
        <v>51</v>
      </c>
      <c r="E1864" s="61" t="s">
        <v>120</v>
      </c>
      <c r="F1864" s="85">
        <v>38.76</v>
      </c>
      <c r="G1864" s="86">
        <v>50900</v>
      </c>
      <c r="H1864" s="86">
        <v>38.9</v>
      </c>
      <c r="I1864" s="86">
        <v>1</v>
      </c>
      <c r="J1864" s="86">
        <v>21.824225720456099</v>
      </c>
      <c r="K1864" s="86">
        <v>3.3578926394967901E-2</v>
      </c>
      <c r="L1864" s="86">
        <v>49.070839067362897</v>
      </c>
      <c r="M1864" s="86">
        <v>0.16976028089764</v>
      </c>
      <c r="N1864" s="86">
        <v>-27.246613346906798</v>
      </c>
      <c r="O1864" s="86">
        <v>-0.13618135450267199</v>
      </c>
      <c r="P1864" s="86">
        <v>-17.827866736024799</v>
      </c>
      <c r="Q1864" s="86">
        <v>-17.827866736024799</v>
      </c>
      <c r="R1864" s="86">
        <v>0</v>
      </c>
      <c r="S1864" s="86">
        <v>2.2407214681201E-2</v>
      </c>
      <c r="T1864" s="86" t="s">
        <v>156</v>
      </c>
      <c r="U1864" s="120">
        <v>-1.4733961267717699</v>
      </c>
      <c r="V1864" s="120">
        <v>-0.24154195537404799</v>
      </c>
      <c r="W1864" s="120">
        <v>-1.2317820638328101</v>
      </c>
      <c r="X1864" s="120">
        <v>0</v>
      </c>
      <c r="Y1864" s="116">
        <v>-1.2317820638328101</v>
      </c>
    </row>
    <row r="1865" spans="2:25">
      <c r="B1865" s="61" t="s">
        <v>116</v>
      </c>
      <c r="C1865" s="84" t="s">
        <v>139</v>
      </c>
      <c r="D1865" s="61" t="s">
        <v>51</v>
      </c>
      <c r="E1865" s="61" t="s">
        <v>157</v>
      </c>
      <c r="F1865" s="85">
        <v>38.76</v>
      </c>
      <c r="G1865" s="86">
        <v>50454</v>
      </c>
      <c r="H1865" s="86">
        <v>38.76</v>
      </c>
      <c r="I1865" s="86">
        <v>1</v>
      </c>
      <c r="J1865" s="86">
        <v>4.5935999999999999E-14</v>
      </c>
      <c r="K1865" s="86">
        <v>0</v>
      </c>
      <c r="L1865" s="86">
        <v>1.13541E-13</v>
      </c>
      <c r="M1865" s="86">
        <v>0</v>
      </c>
      <c r="N1865" s="86">
        <v>-6.7605000000000006E-14</v>
      </c>
      <c r="O1865" s="86">
        <v>0</v>
      </c>
      <c r="P1865" s="86">
        <v>4.4787999999999998E-14</v>
      </c>
      <c r="Q1865" s="86">
        <v>4.4789000000000001E-14</v>
      </c>
      <c r="R1865" s="86">
        <v>0</v>
      </c>
      <c r="S1865" s="86">
        <v>0</v>
      </c>
      <c r="T1865" s="86" t="s">
        <v>155</v>
      </c>
      <c r="U1865" s="120">
        <v>0</v>
      </c>
      <c r="V1865" s="120">
        <v>0</v>
      </c>
      <c r="W1865" s="120">
        <v>0</v>
      </c>
      <c r="X1865" s="120">
        <v>0</v>
      </c>
      <c r="Y1865" s="116">
        <v>0</v>
      </c>
    </row>
    <row r="1866" spans="2:25">
      <c r="B1866" s="61" t="s">
        <v>116</v>
      </c>
      <c r="C1866" s="84" t="s">
        <v>139</v>
      </c>
      <c r="D1866" s="61" t="s">
        <v>51</v>
      </c>
      <c r="E1866" s="61" t="s">
        <v>157</v>
      </c>
      <c r="F1866" s="85">
        <v>38.76</v>
      </c>
      <c r="G1866" s="86">
        <v>50604</v>
      </c>
      <c r="H1866" s="86">
        <v>38.76</v>
      </c>
      <c r="I1866" s="86">
        <v>1</v>
      </c>
      <c r="J1866" s="86">
        <v>2.2967999999999999E-14</v>
      </c>
      <c r="K1866" s="86">
        <v>0</v>
      </c>
      <c r="L1866" s="86">
        <v>5.6770999999999997E-14</v>
      </c>
      <c r="M1866" s="86">
        <v>0</v>
      </c>
      <c r="N1866" s="86">
        <v>-3.3803000000000001E-14</v>
      </c>
      <c r="O1866" s="86">
        <v>0</v>
      </c>
      <c r="P1866" s="86">
        <v>2.2393999999999999E-14</v>
      </c>
      <c r="Q1866" s="86">
        <v>2.2393999999999999E-14</v>
      </c>
      <c r="R1866" s="86">
        <v>0</v>
      </c>
      <c r="S1866" s="86">
        <v>0</v>
      </c>
      <c r="T1866" s="86" t="s">
        <v>155</v>
      </c>
      <c r="U1866" s="120">
        <v>0</v>
      </c>
      <c r="V1866" s="120">
        <v>0</v>
      </c>
      <c r="W1866" s="120">
        <v>0</v>
      </c>
      <c r="X1866" s="120">
        <v>0</v>
      </c>
      <c r="Y1866" s="116">
        <v>0</v>
      </c>
    </row>
    <row r="1867" spans="2:25">
      <c r="B1867" s="61" t="s">
        <v>116</v>
      </c>
      <c r="C1867" s="84" t="s">
        <v>139</v>
      </c>
      <c r="D1867" s="61" t="s">
        <v>51</v>
      </c>
      <c r="E1867" s="61" t="s">
        <v>33</v>
      </c>
      <c r="F1867" s="85">
        <v>38.68</v>
      </c>
      <c r="G1867" s="86">
        <v>50103</v>
      </c>
      <c r="H1867" s="86">
        <v>38.68</v>
      </c>
      <c r="I1867" s="86">
        <v>1</v>
      </c>
      <c r="J1867" s="86">
        <v>-6.4198961922415396</v>
      </c>
      <c r="K1867" s="86">
        <v>2.0607533559578701E-4</v>
      </c>
      <c r="L1867" s="86">
        <v>-6.4198968797174798</v>
      </c>
      <c r="M1867" s="86">
        <v>2.06075379731031E-4</v>
      </c>
      <c r="N1867" s="86">
        <v>6.8747593728899996E-7</v>
      </c>
      <c r="O1867" s="86">
        <v>-4.4135244000000003E-11</v>
      </c>
      <c r="P1867" s="86">
        <v>0</v>
      </c>
      <c r="Q1867" s="86">
        <v>0</v>
      </c>
      <c r="R1867" s="86">
        <v>0</v>
      </c>
      <c r="S1867" s="86">
        <v>0</v>
      </c>
      <c r="T1867" s="86" t="s">
        <v>155</v>
      </c>
      <c r="U1867" s="120">
        <v>-1.707151233E-9</v>
      </c>
      <c r="V1867" s="120">
        <v>0</v>
      </c>
      <c r="W1867" s="120">
        <v>-1.7070513035400001E-9</v>
      </c>
      <c r="X1867" s="120">
        <v>0</v>
      </c>
      <c r="Y1867" s="116">
        <v>-1.7070513035400001E-9</v>
      </c>
    </row>
    <row r="1868" spans="2:25">
      <c r="B1868" s="61" t="s">
        <v>116</v>
      </c>
      <c r="C1868" s="84" t="s">
        <v>139</v>
      </c>
      <c r="D1868" s="61" t="s">
        <v>51</v>
      </c>
      <c r="E1868" s="61" t="s">
        <v>33</v>
      </c>
      <c r="F1868" s="85">
        <v>38.68</v>
      </c>
      <c r="G1868" s="86">
        <v>50200</v>
      </c>
      <c r="H1868" s="86">
        <v>38.619999999999997</v>
      </c>
      <c r="I1868" s="86">
        <v>1</v>
      </c>
      <c r="J1868" s="86">
        <v>-42.624360357089998</v>
      </c>
      <c r="K1868" s="86">
        <v>3.01594791911277E-2</v>
      </c>
      <c r="L1868" s="86">
        <v>-7.7926524562135597</v>
      </c>
      <c r="M1868" s="86">
        <v>1.0080421762353E-3</v>
      </c>
      <c r="N1868" s="86">
        <v>-34.831707900876403</v>
      </c>
      <c r="O1868" s="86">
        <v>2.9151437014892399E-2</v>
      </c>
      <c r="P1868" s="86">
        <v>-23.930593544691298</v>
      </c>
      <c r="Q1868" s="86">
        <v>-23.930593544691199</v>
      </c>
      <c r="R1868" s="86">
        <v>0</v>
      </c>
      <c r="S1868" s="86">
        <v>9.5063769028602592E-3</v>
      </c>
      <c r="T1868" s="86" t="s">
        <v>156</v>
      </c>
      <c r="U1868" s="120">
        <v>-0.96319943342707404</v>
      </c>
      <c r="V1868" s="120">
        <v>-0.157902596822278</v>
      </c>
      <c r="W1868" s="120">
        <v>-0.80524969791316603</v>
      </c>
      <c r="X1868" s="120">
        <v>0</v>
      </c>
      <c r="Y1868" s="116">
        <v>-0.80524969791316603</v>
      </c>
    </row>
    <row r="1869" spans="2:25">
      <c r="B1869" s="61" t="s">
        <v>116</v>
      </c>
      <c r="C1869" s="84" t="s">
        <v>139</v>
      </c>
      <c r="D1869" s="61" t="s">
        <v>51</v>
      </c>
      <c r="E1869" s="61" t="s">
        <v>158</v>
      </c>
      <c r="F1869" s="85">
        <v>38.61</v>
      </c>
      <c r="G1869" s="86">
        <v>50800</v>
      </c>
      <c r="H1869" s="86">
        <v>38.61</v>
      </c>
      <c r="I1869" s="86">
        <v>1</v>
      </c>
      <c r="J1869" s="86">
        <v>-5.8129975185952301</v>
      </c>
      <c r="K1869" s="86">
        <v>1.71522812207462E-3</v>
      </c>
      <c r="L1869" s="86">
        <v>14.834614664586001</v>
      </c>
      <c r="M1869" s="86">
        <v>1.1170539614445E-2</v>
      </c>
      <c r="N1869" s="86">
        <v>-20.647612183181199</v>
      </c>
      <c r="O1869" s="86">
        <v>-9.4553114923704301E-3</v>
      </c>
      <c r="P1869" s="86">
        <v>-11.191981313811199</v>
      </c>
      <c r="Q1869" s="86">
        <v>-11.1919813138111</v>
      </c>
      <c r="R1869" s="86">
        <v>0</v>
      </c>
      <c r="S1869" s="86">
        <v>6.35822022518873E-3</v>
      </c>
      <c r="T1869" s="86" t="s">
        <v>156</v>
      </c>
      <c r="U1869" s="120">
        <v>-0.36506957672042201</v>
      </c>
      <c r="V1869" s="120">
        <v>-5.98478696980351E-2</v>
      </c>
      <c r="W1869" s="120">
        <v>-0.30520384062670203</v>
      </c>
      <c r="X1869" s="120">
        <v>0</v>
      </c>
      <c r="Y1869" s="116">
        <v>-0.30520384062670203</v>
      </c>
    </row>
    <row r="1870" spans="2:25">
      <c r="B1870" s="61" t="s">
        <v>116</v>
      </c>
      <c r="C1870" s="84" t="s">
        <v>139</v>
      </c>
      <c r="D1870" s="61" t="s">
        <v>51</v>
      </c>
      <c r="E1870" s="61" t="s">
        <v>59</v>
      </c>
      <c r="F1870" s="85">
        <v>38.619999999999997</v>
      </c>
      <c r="G1870" s="86">
        <v>50150</v>
      </c>
      <c r="H1870" s="86">
        <v>38.61</v>
      </c>
      <c r="I1870" s="86">
        <v>1</v>
      </c>
      <c r="J1870" s="86">
        <v>-19.911103473337899</v>
      </c>
      <c r="K1870" s="86">
        <v>2.0694796567655499E-3</v>
      </c>
      <c r="L1870" s="86">
        <v>0.74020154586103704</v>
      </c>
      <c r="M1870" s="86">
        <v>2.8600292747440001E-6</v>
      </c>
      <c r="N1870" s="86">
        <v>-20.651305019198901</v>
      </c>
      <c r="O1870" s="86">
        <v>2.0666196274908102E-3</v>
      </c>
      <c r="P1870" s="86">
        <v>-11.1919813138148</v>
      </c>
      <c r="Q1870" s="86">
        <v>-11.191981313814701</v>
      </c>
      <c r="R1870" s="86">
        <v>0</v>
      </c>
      <c r="S1870" s="86">
        <v>6.5385952670423005E-4</v>
      </c>
      <c r="T1870" s="86" t="s">
        <v>156</v>
      </c>
      <c r="U1870" s="120">
        <v>-0.12671053327639001</v>
      </c>
      <c r="V1870" s="120">
        <v>-2.0772356746400301E-2</v>
      </c>
      <c r="W1870" s="120">
        <v>-0.105931975354463</v>
      </c>
      <c r="X1870" s="120">
        <v>0</v>
      </c>
      <c r="Y1870" s="116">
        <v>-0.105931975354463</v>
      </c>
    </row>
    <row r="1871" spans="2:25">
      <c r="B1871" s="61" t="s">
        <v>116</v>
      </c>
      <c r="C1871" s="84" t="s">
        <v>139</v>
      </c>
      <c r="D1871" s="61" t="s">
        <v>51</v>
      </c>
      <c r="E1871" s="61" t="s">
        <v>59</v>
      </c>
      <c r="F1871" s="85">
        <v>38.619999999999997</v>
      </c>
      <c r="G1871" s="86">
        <v>50250</v>
      </c>
      <c r="H1871" s="86">
        <v>38.43</v>
      </c>
      <c r="I1871" s="86">
        <v>1</v>
      </c>
      <c r="J1871" s="86">
        <v>-43.841443072898997</v>
      </c>
      <c r="K1871" s="86">
        <v>9.4892701093362397E-2</v>
      </c>
      <c r="L1871" s="86">
        <v>-79.413934180319202</v>
      </c>
      <c r="M1871" s="86">
        <v>0.31135550614634599</v>
      </c>
      <c r="N1871" s="86">
        <v>35.572491107420099</v>
      </c>
      <c r="O1871" s="86">
        <v>-0.21646280505298299</v>
      </c>
      <c r="P1871" s="86">
        <v>27.423910597723399</v>
      </c>
      <c r="Q1871" s="86">
        <v>27.4239105977233</v>
      </c>
      <c r="R1871" s="86">
        <v>0</v>
      </c>
      <c r="S1871" s="86">
        <v>3.7129738973938897E-2</v>
      </c>
      <c r="T1871" s="86" t="s">
        <v>156</v>
      </c>
      <c r="U1871" s="120">
        <v>-1.58045625425644</v>
      </c>
      <c r="V1871" s="120">
        <v>-0.25909291269324403</v>
      </c>
      <c r="W1871" s="120">
        <v>-1.32128599450773</v>
      </c>
      <c r="X1871" s="120">
        <v>0</v>
      </c>
      <c r="Y1871" s="116">
        <v>-1.32128599450773</v>
      </c>
    </row>
    <row r="1872" spans="2:25">
      <c r="B1872" s="61" t="s">
        <v>116</v>
      </c>
      <c r="C1872" s="84" t="s">
        <v>139</v>
      </c>
      <c r="D1872" s="61" t="s">
        <v>51</v>
      </c>
      <c r="E1872" s="61" t="s">
        <v>59</v>
      </c>
      <c r="F1872" s="85">
        <v>38.619999999999997</v>
      </c>
      <c r="G1872" s="86">
        <v>50900</v>
      </c>
      <c r="H1872" s="86">
        <v>38.9</v>
      </c>
      <c r="I1872" s="86">
        <v>1</v>
      </c>
      <c r="J1872" s="86">
        <v>40.0793690903186</v>
      </c>
      <c r="K1872" s="86">
        <v>0.153406981447748</v>
      </c>
      <c r="L1872" s="86">
        <v>47.250794384462203</v>
      </c>
      <c r="M1872" s="86">
        <v>0.213216887931441</v>
      </c>
      <c r="N1872" s="86">
        <v>-7.1714252941436101</v>
      </c>
      <c r="O1872" s="86">
        <v>-5.98099064836927E-2</v>
      </c>
      <c r="P1872" s="86">
        <v>-3.1564702180914299</v>
      </c>
      <c r="Q1872" s="86">
        <v>-3.1564702180914299</v>
      </c>
      <c r="R1872" s="86">
        <v>0</v>
      </c>
      <c r="S1872" s="86">
        <v>9.5149555470017599E-4</v>
      </c>
      <c r="T1872" s="86" t="s">
        <v>155</v>
      </c>
      <c r="U1872" s="120">
        <v>-0.31023289294770701</v>
      </c>
      <c r="V1872" s="120">
        <v>-5.08581896086008E-2</v>
      </c>
      <c r="W1872" s="120">
        <v>-0.25935952063429302</v>
      </c>
      <c r="X1872" s="120">
        <v>0</v>
      </c>
      <c r="Y1872" s="116">
        <v>-0.25935952063429302</v>
      </c>
    </row>
    <row r="1873" spans="2:25">
      <c r="B1873" s="61" t="s">
        <v>116</v>
      </c>
      <c r="C1873" s="84" t="s">
        <v>139</v>
      </c>
      <c r="D1873" s="61" t="s">
        <v>51</v>
      </c>
      <c r="E1873" s="61" t="s">
        <v>59</v>
      </c>
      <c r="F1873" s="85">
        <v>38.619999999999997</v>
      </c>
      <c r="G1873" s="86">
        <v>53050</v>
      </c>
      <c r="H1873" s="86">
        <v>39.06</v>
      </c>
      <c r="I1873" s="86">
        <v>1</v>
      </c>
      <c r="J1873" s="86">
        <v>31.338789578216499</v>
      </c>
      <c r="K1873" s="86">
        <v>0.19711143025810601</v>
      </c>
      <c r="L1873" s="86">
        <v>43.704615851532203</v>
      </c>
      <c r="M1873" s="86">
        <v>0.38335575475871098</v>
      </c>
      <c r="N1873" s="86">
        <v>-12.365826273315699</v>
      </c>
      <c r="O1873" s="86">
        <v>-0.18624432450060499</v>
      </c>
      <c r="P1873" s="86">
        <v>-7.0060526105137697</v>
      </c>
      <c r="Q1873" s="86">
        <v>-7.0060526105137697</v>
      </c>
      <c r="R1873" s="86">
        <v>0</v>
      </c>
      <c r="S1873" s="86">
        <v>9.8513139774842606E-3</v>
      </c>
      <c r="T1873" s="86" t="s">
        <v>155</v>
      </c>
      <c r="U1873" s="120">
        <v>-1.7927660033445401</v>
      </c>
      <c r="V1873" s="120">
        <v>-0.29389802111447499</v>
      </c>
      <c r="W1873" s="120">
        <v>-1.4987802447991001</v>
      </c>
      <c r="X1873" s="120">
        <v>0</v>
      </c>
      <c r="Y1873" s="116">
        <v>-1.4987802447991001</v>
      </c>
    </row>
    <row r="1874" spans="2:25">
      <c r="B1874" s="61" t="s">
        <v>116</v>
      </c>
      <c r="C1874" s="84" t="s">
        <v>139</v>
      </c>
      <c r="D1874" s="61" t="s">
        <v>51</v>
      </c>
      <c r="E1874" s="61" t="s">
        <v>159</v>
      </c>
      <c r="F1874" s="85">
        <v>38.43</v>
      </c>
      <c r="G1874" s="86">
        <v>50253</v>
      </c>
      <c r="H1874" s="86">
        <v>38.43</v>
      </c>
      <c r="I1874" s="86">
        <v>1</v>
      </c>
      <c r="J1874" s="86">
        <v>0</v>
      </c>
      <c r="K1874" s="86">
        <v>0</v>
      </c>
      <c r="L1874" s="86">
        <v>0</v>
      </c>
      <c r="M1874" s="86">
        <v>0</v>
      </c>
      <c r="N1874" s="86">
        <v>0</v>
      </c>
      <c r="O1874" s="86">
        <v>0</v>
      </c>
      <c r="P1874" s="86">
        <v>0</v>
      </c>
      <c r="Q1874" s="86">
        <v>0</v>
      </c>
      <c r="R1874" s="86">
        <v>0</v>
      </c>
      <c r="S1874" s="86">
        <v>0</v>
      </c>
      <c r="T1874" s="86" t="s">
        <v>155</v>
      </c>
      <c r="U1874" s="120">
        <v>0</v>
      </c>
      <c r="V1874" s="120">
        <v>0</v>
      </c>
      <c r="W1874" s="120">
        <v>0</v>
      </c>
      <c r="X1874" s="120">
        <v>0</v>
      </c>
      <c r="Y1874" s="116">
        <v>0</v>
      </c>
    </row>
    <row r="1875" spans="2:25">
      <c r="B1875" s="61" t="s">
        <v>116</v>
      </c>
      <c r="C1875" s="84" t="s">
        <v>139</v>
      </c>
      <c r="D1875" s="61" t="s">
        <v>51</v>
      </c>
      <c r="E1875" s="61" t="s">
        <v>159</v>
      </c>
      <c r="F1875" s="85">
        <v>38.43</v>
      </c>
      <c r="G1875" s="86">
        <v>50300</v>
      </c>
      <c r="H1875" s="86">
        <v>38.44</v>
      </c>
      <c r="I1875" s="86">
        <v>1</v>
      </c>
      <c r="J1875" s="86">
        <v>7.4407183553444902</v>
      </c>
      <c r="K1875" s="86">
        <v>7.6956362604548999E-4</v>
      </c>
      <c r="L1875" s="86">
        <v>-28.245157364210002</v>
      </c>
      <c r="M1875" s="86">
        <v>1.10892659119529E-2</v>
      </c>
      <c r="N1875" s="86">
        <v>35.685875719554502</v>
      </c>
      <c r="O1875" s="86">
        <v>-1.03197022859074E-2</v>
      </c>
      <c r="P1875" s="86">
        <v>27.4239105977225</v>
      </c>
      <c r="Q1875" s="86">
        <v>27.423910597722401</v>
      </c>
      <c r="R1875" s="86">
        <v>0</v>
      </c>
      <c r="S1875" s="86">
        <v>1.0453785127359E-2</v>
      </c>
      <c r="T1875" s="86" t="s">
        <v>156</v>
      </c>
      <c r="U1875" s="120">
        <v>-0.75349651455432598</v>
      </c>
      <c r="V1875" s="120">
        <v>-0.1235248404594</v>
      </c>
      <c r="W1875" s="120">
        <v>-0.62993479820130405</v>
      </c>
      <c r="X1875" s="120">
        <v>0</v>
      </c>
      <c r="Y1875" s="116">
        <v>-0.62993479820130405</v>
      </c>
    </row>
    <row r="1876" spans="2:25">
      <c r="B1876" s="61" t="s">
        <v>116</v>
      </c>
      <c r="C1876" s="84" t="s">
        <v>139</v>
      </c>
      <c r="D1876" s="61" t="s">
        <v>51</v>
      </c>
      <c r="E1876" s="61" t="s">
        <v>160</v>
      </c>
      <c r="F1876" s="85">
        <v>38.44</v>
      </c>
      <c r="G1876" s="86">
        <v>51150</v>
      </c>
      <c r="H1876" s="86">
        <v>38.51</v>
      </c>
      <c r="I1876" s="86">
        <v>1</v>
      </c>
      <c r="J1876" s="86">
        <v>35.7220824183118</v>
      </c>
      <c r="K1876" s="86">
        <v>3.6495521127798997E-2</v>
      </c>
      <c r="L1876" s="86">
        <v>4.9297603981584899E-2</v>
      </c>
      <c r="M1876" s="86">
        <v>6.9505257487999999E-8</v>
      </c>
      <c r="N1876" s="86">
        <v>35.672784814330299</v>
      </c>
      <c r="O1876" s="86">
        <v>3.6495451622541503E-2</v>
      </c>
      <c r="P1876" s="86">
        <v>27.4239105977239</v>
      </c>
      <c r="Q1876" s="86">
        <v>27.4239105977238</v>
      </c>
      <c r="R1876" s="86">
        <v>0</v>
      </c>
      <c r="S1876" s="86">
        <v>2.1509226952697798E-2</v>
      </c>
      <c r="T1876" s="86" t="s">
        <v>156</v>
      </c>
      <c r="U1876" s="120">
        <v>-1.0929324358258401</v>
      </c>
      <c r="V1876" s="120">
        <v>-0.17917044360602299</v>
      </c>
      <c r="W1876" s="120">
        <v>-0.91370850443393004</v>
      </c>
      <c r="X1876" s="120">
        <v>0</v>
      </c>
      <c r="Y1876" s="116">
        <v>-0.91370850443393004</v>
      </c>
    </row>
    <row r="1877" spans="2:25">
      <c r="B1877" s="61" t="s">
        <v>116</v>
      </c>
      <c r="C1877" s="84" t="s">
        <v>139</v>
      </c>
      <c r="D1877" s="61" t="s">
        <v>51</v>
      </c>
      <c r="E1877" s="61" t="s">
        <v>161</v>
      </c>
      <c r="F1877" s="85">
        <v>38.92</v>
      </c>
      <c r="G1877" s="86">
        <v>50354</v>
      </c>
      <c r="H1877" s="86">
        <v>38.92</v>
      </c>
      <c r="I1877" s="86">
        <v>1</v>
      </c>
      <c r="J1877" s="86">
        <v>5.92E-15</v>
      </c>
      <c r="K1877" s="86">
        <v>0</v>
      </c>
      <c r="L1877" s="86">
        <v>2.3824999999999999E-14</v>
      </c>
      <c r="M1877" s="86">
        <v>0</v>
      </c>
      <c r="N1877" s="86">
        <v>-1.7905E-14</v>
      </c>
      <c r="O1877" s="86">
        <v>0</v>
      </c>
      <c r="P1877" s="86">
        <v>6.369E-15</v>
      </c>
      <c r="Q1877" s="86">
        <v>6.3680000000000001E-15</v>
      </c>
      <c r="R1877" s="86">
        <v>0</v>
      </c>
      <c r="S1877" s="86">
        <v>0</v>
      </c>
      <c r="T1877" s="86" t="s">
        <v>155</v>
      </c>
      <c r="U1877" s="120">
        <v>0</v>
      </c>
      <c r="V1877" s="120">
        <v>0</v>
      </c>
      <c r="W1877" s="120">
        <v>0</v>
      </c>
      <c r="X1877" s="120">
        <v>0</v>
      </c>
      <c r="Y1877" s="116">
        <v>0</v>
      </c>
    </row>
    <row r="1878" spans="2:25">
      <c r="B1878" s="61" t="s">
        <v>116</v>
      </c>
      <c r="C1878" s="84" t="s">
        <v>139</v>
      </c>
      <c r="D1878" s="61" t="s">
        <v>51</v>
      </c>
      <c r="E1878" s="61" t="s">
        <v>161</v>
      </c>
      <c r="F1878" s="85">
        <v>38.92</v>
      </c>
      <c r="G1878" s="86">
        <v>50900</v>
      </c>
      <c r="H1878" s="86">
        <v>38.9</v>
      </c>
      <c r="I1878" s="86">
        <v>1</v>
      </c>
      <c r="J1878" s="86">
        <v>-37.472167887281799</v>
      </c>
      <c r="K1878" s="86">
        <v>1.1092890592763799E-2</v>
      </c>
      <c r="L1878" s="86">
        <v>-58.355751288939601</v>
      </c>
      <c r="M1878" s="86">
        <v>2.6902610297123E-2</v>
      </c>
      <c r="N1878" s="86">
        <v>20.883583401657798</v>
      </c>
      <c r="O1878" s="86">
        <v>-1.5809719704359199E-2</v>
      </c>
      <c r="P1878" s="86">
        <v>12.7841713293308</v>
      </c>
      <c r="Q1878" s="86">
        <v>12.7841713293307</v>
      </c>
      <c r="R1878" s="86">
        <v>0</v>
      </c>
      <c r="S1878" s="86">
        <v>1.29113678896369E-3</v>
      </c>
      <c r="T1878" s="86" t="s">
        <v>156</v>
      </c>
      <c r="U1878" s="120">
        <v>-0.197484525663393</v>
      </c>
      <c r="V1878" s="120">
        <v>-3.2374727758627403E-2</v>
      </c>
      <c r="W1878" s="120">
        <v>-0.16510013307126001</v>
      </c>
      <c r="X1878" s="120">
        <v>0</v>
      </c>
      <c r="Y1878" s="116">
        <v>-0.16510013307126001</v>
      </c>
    </row>
    <row r="1879" spans="2:25">
      <c r="B1879" s="61" t="s">
        <v>116</v>
      </c>
      <c r="C1879" s="84" t="s">
        <v>139</v>
      </c>
      <c r="D1879" s="61" t="s">
        <v>51</v>
      </c>
      <c r="E1879" s="61" t="s">
        <v>161</v>
      </c>
      <c r="F1879" s="85">
        <v>38.92</v>
      </c>
      <c r="G1879" s="86">
        <v>53200</v>
      </c>
      <c r="H1879" s="86">
        <v>38.93</v>
      </c>
      <c r="I1879" s="86">
        <v>1</v>
      </c>
      <c r="J1879" s="86">
        <v>6.6621334776960195E-2</v>
      </c>
      <c r="K1879" s="86">
        <v>2.1437482855299999E-7</v>
      </c>
      <c r="L1879" s="86">
        <v>20.931718978608998</v>
      </c>
      <c r="M1879" s="86">
        <v>2.1162010308993999E-2</v>
      </c>
      <c r="N1879" s="86">
        <v>-20.865097643832101</v>
      </c>
      <c r="O1879" s="86">
        <v>-2.1161795934165499E-2</v>
      </c>
      <c r="P1879" s="86">
        <v>-12.784171329328901</v>
      </c>
      <c r="Q1879" s="86">
        <v>-12.7841713293288</v>
      </c>
      <c r="R1879" s="86">
        <v>0</v>
      </c>
      <c r="S1879" s="86">
        <v>7.8939122666997295E-3</v>
      </c>
      <c r="T1879" s="86" t="s">
        <v>156</v>
      </c>
      <c r="U1879" s="120">
        <v>-0.615071930299111</v>
      </c>
      <c r="V1879" s="120">
        <v>-0.100832134712914</v>
      </c>
      <c r="W1879" s="120">
        <v>-0.51420969415024698</v>
      </c>
      <c r="X1879" s="120">
        <v>0</v>
      </c>
      <c r="Y1879" s="116">
        <v>-0.51420969415024698</v>
      </c>
    </row>
    <row r="1880" spans="2:25">
      <c r="B1880" s="61" t="s">
        <v>116</v>
      </c>
      <c r="C1880" s="84" t="s">
        <v>139</v>
      </c>
      <c r="D1880" s="61" t="s">
        <v>51</v>
      </c>
      <c r="E1880" s="61" t="s">
        <v>162</v>
      </c>
      <c r="F1880" s="85">
        <v>38.92</v>
      </c>
      <c r="G1880" s="86">
        <v>50404</v>
      </c>
      <c r="H1880" s="86">
        <v>38.92</v>
      </c>
      <c r="I1880" s="86">
        <v>1</v>
      </c>
      <c r="J1880" s="86">
        <v>0</v>
      </c>
      <c r="K1880" s="86">
        <v>0</v>
      </c>
      <c r="L1880" s="86">
        <v>0</v>
      </c>
      <c r="M1880" s="86">
        <v>0</v>
      </c>
      <c r="N1880" s="86">
        <v>0</v>
      </c>
      <c r="O1880" s="86">
        <v>0</v>
      </c>
      <c r="P1880" s="86">
        <v>0</v>
      </c>
      <c r="Q1880" s="86">
        <v>0</v>
      </c>
      <c r="R1880" s="86">
        <v>0</v>
      </c>
      <c r="S1880" s="86">
        <v>0</v>
      </c>
      <c r="T1880" s="86" t="s">
        <v>155</v>
      </c>
      <c r="U1880" s="120">
        <v>0</v>
      </c>
      <c r="V1880" s="120">
        <v>0</v>
      </c>
      <c r="W1880" s="120">
        <v>0</v>
      </c>
      <c r="X1880" s="120">
        <v>0</v>
      </c>
      <c r="Y1880" s="116">
        <v>0</v>
      </c>
    </row>
    <row r="1881" spans="2:25">
      <c r="B1881" s="61" t="s">
        <v>116</v>
      </c>
      <c r="C1881" s="84" t="s">
        <v>139</v>
      </c>
      <c r="D1881" s="61" t="s">
        <v>51</v>
      </c>
      <c r="E1881" s="61" t="s">
        <v>163</v>
      </c>
      <c r="F1881" s="85">
        <v>38.76</v>
      </c>
      <c r="G1881" s="86">
        <v>50499</v>
      </c>
      <c r="H1881" s="86">
        <v>38.76</v>
      </c>
      <c r="I1881" s="86">
        <v>1</v>
      </c>
      <c r="J1881" s="86">
        <v>0</v>
      </c>
      <c r="K1881" s="86">
        <v>0</v>
      </c>
      <c r="L1881" s="86">
        <v>0</v>
      </c>
      <c r="M1881" s="86">
        <v>0</v>
      </c>
      <c r="N1881" s="86">
        <v>0</v>
      </c>
      <c r="O1881" s="86">
        <v>0</v>
      </c>
      <c r="P1881" s="86">
        <v>0</v>
      </c>
      <c r="Q1881" s="86">
        <v>0</v>
      </c>
      <c r="R1881" s="86">
        <v>0</v>
      </c>
      <c r="S1881" s="86">
        <v>0</v>
      </c>
      <c r="T1881" s="86" t="s">
        <v>155</v>
      </c>
      <c r="U1881" s="120">
        <v>0</v>
      </c>
      <c r="V1881" s="120">
        <v>0</v>
      </c>
      <c r="W1881" s="120">
        <v>0</v>
      </c>
      <c r="X1881" s="120">
        <v>0</v>
      </c>
      <c r="Y1881" s="116">
        <v>0</v>
      </c>
    </row>
    <row r="1882" spans="2:25">
      <c r="B1882" s="61" t="s">
        <v>116</v>
      </c>
      <c r="C1882" s="84" t="s">
        <v>139</v>
      </c>
      <c r="D1882" s="61" t="s">
        <v>51</v>
      </c>
      <c r="E1882" s="61" t="s">
        <v>163</v>
      </c>
      <c r="F1882" s="85">
        <v>38.76</v>
      </c>
      <c r="G1882" s="86">
        <v>50554</v>
      </c>
      <c r="H1882" s="86">
        <v>38.76</v>
      </c>
      <c r="I1882" s="86">
        <v>1</v>
      </c>
      <c r="J1882" s="86">
        <v>0</v>
      </c>
      <c r="K1882" s="86">
        <v>0</v>
      </c>
      <c r="L1882" s="86">
        <v>0</v>
      </c>
      <c r="M1882" s="86">
        <v>0</v>
      </c>
      <c r="N1882" s="86">
        <v>0</v>
      </c>
      <c r="O1882" s="86">
        <v>0</v>
      </c>
      <c r="P1882" s="86">
        <v>0</v>
      </c>
      <c r="Q1882" s="86">
        <v>0</v>
      </c>
      <c r="R1882" s="86">
        <v>0</v>
      </c>
      <c r="S1882" s="86">
        <v>0</v>
      </c>
      <c r="T1882" s="86" t="s">
        <v>155</v>
      </c>
      <c r="U1882" s="120">
        <v>0</v>
      </c>
      <c r="V1882" s="120">
        <v>0</v>
      </c>
      <c r="W1882" s="120">
        <v>0</v>
      </c>
      <c r="X1882" s="120">
        <v>0</v>
      </c>
      <c r="Y1882" s="116">
        <v>0</v>
      </c>
    </row>
    <row r="1883" spans="2:25">
      <c r="B1883" s="61" t="s">
        <v>116</v>
      </c>
      <c r="C1883" s="84" t="s">
        <v>139</v>
      </c>
      <c r="D1883" s="61" t="s">
        <v>51</v>
      </c>
      <c r="E1883" s="61" t="s">
        <v>164</v>
      </c>
      <c r="F1883" s="85">
        <v>38.76</v>
      </c>
      <c r="G1883" s="86">
        <v>50604</v>
      </c>
      <c r="H1883" s="86">
        <v>38.76</v>
      </c>
      <c r="I1883" s="86">
        <v>1</v>
      </c>
      <c r="J1883" s="86">
        <v>-5.5920000000000001E-15</v>
      </c>
      <c r="K1883" s="86">
        <v>0</v>
      </c>
      <c r="L1883" s="86">
        <v>-1.3821E-14</v>
      </c>
      <c r="M1883" s="86">
        <v>0</v>
      </c>
      <c r="N1883" s="86">
        <v>8.23E-15</v>
      </c>
      <c r="O1883" s="86">
        <v>0</v>
      </c>
      <c r="P1883" s="86">
        <v>-5.4520000000000002E-15</v>
      </c>
      <c r="Q1883" s="86">
        <v>-5.4509999999999996E-15</v>
      </c>
      <c r="R1883" s="86">
        <v>0</v>
      </c>
      <c r="S1883" s="86">
        <v>0</v>
      </c>
      <c r="T1883" s="86" t="s">
        <v>155</v>
      </c>
      <c r="U1883" s="120">
        <v>0</v>
      </c>
      <c r="V1883" s="120">
        <v>0</v>
      </c>
      <c r="W1883" s="120">
        <v>0</v>
      </c>
      <c r="X1883" s="120">
        <v>0</v>
      </c>
      <c r="Y1883" s="116">
        <v>0</v>
      </c>
    </row>
    <row r="1884" spans="2:25">
      <c r="B1884" s="61" t="s">
        <v>116</v>
      </c>
      <c r="C1884" s="84" t="s">
        <v>139</v>
      </c>
      <c r="D1884" s="61" t="s">
        <v>51</v>
      </c>
      <c r="E1884" s="61" t="s">
        <v>165</v>
      </c>
      <c r="F1884" s="85">
        <v>38.57</v>
      </c>
      <c r="G1884" s="86">
        <v>50750</v>
      </c>
      <c r="H1884" s="86">
        <v>38.57</v>
      </c>
      <c r="I1884" s="86">
        <v>1</v>
      </c>
      <c r="J1884" s="86">
        <v>0.64976354300252703</v>
      </c>
      <c r="K1884" s="86">
        <v>1.0090404617383E-5</v>
      </c>
      <c r="L1884" s="86">
        <v>18.944130206509598</v>
      </c>
      <c r="M1884" s="86">
        <v>8.5772336558203998E-3</v>
      </c>
      <c r="N1884" s="86">
        <v>-18.294366663506999</v>
      </c>
      <c r="O1884" s="86">
        <v>-8.5671432512030195E-3</v>
      </c>
      <c r="P1884" s="86">
        <v>-9.6980317014530009</v>
      </c>
      <c r="Q1884" s="86">
        <v>-9.6980317014530009</v>
      </c>
      <c r="R1884" s="86">
        <v>0</v>
      </c>
      <c r="S1884" s="86">
        <v>2.2478384712890601E-3</v>
      </c>
      <c r="T1884" s="86" t="s">
        <v>156</v>
      </c>
      <c r="U1884" s="120">
        <v>-0.3304347151989</v>
      </c>
      <c r="V1884" s="120">
        <v>-5.4169985778014698E-2</v>
      </c>
      <c r="W1884" s="120">
        <v>-0.27624855804494503</v>
      </c>
      <c r="X1884" s="120">
        <v>0</v>
      </c>
      <c r="Y1884" s="116">
        <v>-0.27624855804494503</v>
      </c>
    </row>
    <row r="1885" spans="2:25">
      <c r="B1885" s="61" t="s">
        <v>116</v>
      </c>
      <c r="C1885" s="84" t="s">
        <v>139</v>
      </c>
      <c r="D1885" s="61" t="s">
        <v>51</v>
      </c>
      <c r="E1885" s="61" t="s">
        <v>165</v>
      </c>
      <c r="F1885" s="85">
        <v>38.57</v>
      </c>
      <c r="G1885" s="86">
        <v>50800</v>
      </c>
      <c r="H1885" s="86">
        <v>38.61</v>
      </c>
      <c r="I1885" s="86">
        <v>1</v>
      </c>
      <c r="J1885" s="86">
        <v>27.773013667995599</v>
      </c>
      <c r="K1885" s="86">
        <v>1.44240633893899E-2</v>
      </c>
      <c r="L1885" s="86">
        <v>9.4807401445823505</v>
      </c>
      <c r="M1885" s="86">
        <v>1.68083890998608E-3</v>
      </c>
      <c r="N1885" s="86">
        <v>18.2922735234133</v>
      </c>
      <c r="O1885" s="86">
        <v>1.2743224479403899E-2</v>
      </c>
      <c r="P1885" s="86">
        <v>9.6980317014529405</v>
      </c>
      <c r="Q1885" s="86">
        <v>9.6980317014529405</v>
      </c>
      <c r="R1885" s="86">
        <v>0</v>
      </c>
      <c r="S1885" s="86">
        <v>1.7587690131006201E-3</v>
      </c>
      <c r="T1885" s="86" t="s">
        <v>156</v>
      </c>
      <c r="U1885" s="120">
        <v>-0.23992990827631899</v>
      </c>
      <c r="V1885" s="120">
        <v>-3.9333033489611598E-2</v>
      </c>
      <c r="W1885" s="120">
        <v>-0.20058513268889699</v>
      </c>
      <c r="X1885" s="120">
        <v>0</v>
      </c>
      <c r="Y1885" s="116">
        <v>-0.20058513268889699</v>
      </c>
    </row>
    <row r="1886" spans="2:25">
      <c r="B1886" s="61" t="s">
        <v>116</v>
      </c>
      <c r="C1886" s="84" t="s">
        <v>139</v>
      </c>
      <c r="D1886" s="61" t="s">
        <v>51</v>
      </c>
      <c r="E1886" s="61" t="s">
        <v>166</v>
      </c>
      <c r="F1886" s="85">
        <v>38.58</v>
      </c>
      <c r="G1886" s="86">
        <v>50750</v>
      </c>
      <c r="H1886" s="86">
        <v>38.57</v>
      </c>
      <c r="I1886" s="86">
        <v>1</v>
      </c>
      <c r="J1886" s="86">
        <v>-20.068223988522401</v>
      </c>
      <c r="K1886" s="86">
        <v>3.0607754668066501E-3</v>
      </c>
      <c r="L1886" s="86">
        <v>-38.354251163031002</v>
      </c>
      <c r="M1886" s="86">
        <v>1.11799692253042E-2</v>
      </c>
      <c r="N1886" s="86">
        <v>18.2860271745086</v>
      </c>
      <c r="O1886" s="86">
        <v>-8.1191937584975393E-3</v>
      </c>
      <c r="P1886" s="86">
        <v>9.6980317014530204</v>
      </c>
      <c r="Q1886" s="86">
        <v>9.6980317014530204</v>
      </c>
      <c r="R1886" s="86">
        <v>0</v>
      </c>
      <c r="S1886" s="86">
        <v>7.1479382350614796E-4</v>
      </c>
      <c r="T1886" s="86" t="s">
        <v>156</v>
      </c>
      <c r="U1886" s="120">
        <v>-0.130337627488992</v>
      </c>
      <c r="V1886" s="120">
        <v>-2.1366966310331598E-2</v>
      </c>
      <c r="W1886" s="120">
        <v>-0.10896428249423</v>
      </c>
      <c r="X1886" s="120">
        <v>0</v>
      </c>
      <c r="Y1886" s="116">
        <v>-0.10896428249423</v>
      </c>
    </row>
    <row r="1887" spans="2:25">
      <c r="B1887" s="61" t="s">
        <v>116</v>
      </c>
      <c r="C1887" s="84" t="s">
        <v>139</v>
      </c>
      <c r="D1887" s="61" t="s">
        <v>51</v>
      </c>
      <c r="E1887" s="61" t="s">
        <v>166</v>
      </c>
      <c r="F1887" s="85">
        <v>38.58</v>
      </c>
      <c r="G1887" s="86">
        <v>50950</v>
      </c>
      <c r="H1887" s="86">
        <v>38.619999999999997</v>
      </c>
      <c r="I1887" s="86">
        <v>1</v>
      </c>
      <c r="J1887" s="86">
        <v>55.653061040147598</v>
      </c>
      <c r="K1887" s="86">
        <v>2.7255916187617801E-2</v>
      </c>
      <c r="L1887" s="86">
        <v>73.924615350277506</v>
      </c>
      <c r="M1887" s="86">
        <v>4.8090669041240999E-2</v>
      </c>
      <c r="N1887" s="86">
        <v>-18.271554310129901</v>
      </c>
      <c r="O1887" s="86">
        <v>-2.0834752853623201E-2</v>
      </c>
      <c r="P1887" s="86">
        <v>-9.6980317014535906</v>
      </c>
      <c r="Q1887" s="86">
        <v>-9.69803170145358</v>
      </c>
      <c r="R1887" s="86">
        <v>0</v>
      </c>
      <c r="S1887" s="86">
        <v>8.2765600616510897E-4</v>
      </c>
      <c r="T1887" s="86" t="s">
        <v>156</v>
      </c>
      <c r="U1887" s="120">
        <v>-7.3359287744673998E-2</v>
      </c>
      <c r="V1887" s="120">
        <v>-1.20261927425581E-2</v>
      </c>
      <c r="W1887" s="120">
        <v>-6.1329504820557199E-2</v>
      </c>
      <c r="X1887" s="120">
        <v>0</v>
      </c>
      <c r="Y1887" s="116">
        <v>-6.1329504820557199E-2</v>
      </c>
    </row>
    <row r="1888" spans="2:25">
      <c r="B1888" s="61" t="s">
        <v>116</v>
      </c>
      <c r="C1888" s="84" t="s">
        <v>139</v>
      </c>
      <c r="D1888" s="61" t="s">
        <v>51</v>
      </c>
      <c r="E1888" s="61" t="s">
        <v>167</v>
      </c>
      <c r="F1888" s="85">
        <v>38.61</v>
      </c>
      <c r="G1888" s="86">
        <v>51300</v>
      </c>
      <c r="H1888" s="86">
        <v>38.68</v>
      </c>
      <c r="I1888" s="86">
        <v>1</v>
      </c>
      <c r="J1888" s="86">
        <v>52.031218342312599</v>
      </c>
      <c r="K1888" s="86">
        <v>4.1447962014258703E-2</v>
      </c>
      <c r="L1888" s="86">
        <v>54.386286191055497</v>
      </c>
      <c r="M1888" s="86">
        <v>4.5284961003784097E-2</v>
      </c>
      <c r="N1888" s="86">
        <v>-2.3550678487428902</v>
      </c>
      <c r="O1888" s="86">
        <v>-3.8369989895254901E-3</v>
      </c>
      <c r="P1888" s="86">
        <v>-1.4939496123577101</v>
      </c>
      <c r="Q1888" s="86">
        <v>-1.4939496123577101</v>
      </c>
      <c r="R1888" s="86">
        <v>0</v>
      </c>
      <c r="S1888" s="86">
        <v>3.4170166151678001E-5</v>
      </c>
      <c r="T1888" s="86" t="s">
        <v>156</v>
      </c>
      <c r="U1888" s="120">
        <v>1.6573923461790301E-2</v>
      </c>
      <c r="V1888" s="120">
        <v>-2.7170547067691198E-3</v>
      </c>
      <c r="W1888" s="120">
        <v>1.9292107381328898E-2</v>
      </c>
      <c r="X1888" s="120">
        <v>0</v>
      </c>
      <c r="Y1888" s="116">
        <v>1.9292107381328898E-2</v>
      </c>
    </row>
    <row r="1889" spans="2:25">
      <c r="B1889" s="61" t="s">
        <v>116</v>
      </c>
      <c r="C1889" s="84" t="s">
        <v>139</v>
      </c>
      <c r="D1889" s="61" t="s">
        <v>51</v>
      </c>
      <c r="E1889" s="61" t="s">
        <v>168</v>
      </c>
      <c r="F1889" s="85">
        <v>38.9</v>
      </c>
      <c r="G1889" s="86">
        <v>54750</v>
      </c>
      <c r="H1889" s="86">
        <v>39.14</v>
      </c>
      <c r="I1889" s="86">
        <v>1</v>
      </c>
      <c r="J1889" s="86">
        <v>31.5694208371267</v>
      </c>
      <c r="K1889" s="86">
        <v>0.105931625407388</v>
      </c>
      <c r="L1889" s="86">
        <v>44.943593182081699</v>
      </c>
      <c r="M1889" s="86">
        <v>0.214697994925099</v>
      </c>
      <c r="N1889" s="86">
        <v>-13.374172344954999</v>
      </c>
      <c r="O1889" s="86">
        <v>-0.108766369517711</v>
      </c>
      <c r="P1889" s="86">
        <v>-8.2001656247858392</v>
      </c>
      <c r="Q1889" s="86">
        <v>-8.2001656247858392</v>
      </c>
      <c r="R1889" s="86">
        <v>0</v>
      </c>
      <c r="S1889" s="86">
        <v>7.14722831275489E-3</v>
      </c>
      <c r="T1889" s="86" t="s">
        <v>155</v>
      </c>
      <c r="U1889" s="120">
        <v>-1.0342623757918299</v>
      </c>
      <c r="V1889" s="120">
        <v>-0.16955233699841599</v>
      </c>
      <c r="W1889" s="120">
        <v>-0.864659422302688</v>
      </c>
      <c r="X1889" s="120">
        <v>0</v>
      </c>
      <c r="Y1889" s="116">
        <v>-0.864659422302688</v>
      </c>
    </row>
    <row r="1890" spans="2:25">
      <c r="B1890" s="61" t="s">
        <v>116</v>
      </c>
      <c r="C1890" s="84" t="s">
        <v>139</v>
      </c>
      <c r="D1890" s="61" t="s">
        <v>51</v>
      </c>
      <c r="E1890" s="61" t="s">
        <v>169</v>
      </c>
      <c r="F1890" s="85">
        <v>38.619999999999997</v>
      </c>
      <c r="G1890" s="86">
        <v>53150</v>
      </c>
      <c r="H1890" s="86">
        <v>38.99</v>
      </c>
      <c r="I1890" s="86">
        <v>1</v>
      </c>
      <c r="J1890" s="86">
        <v>101.77500535322299</v>
      </c>
      <c r="K1890" s="86">
        <v>0.45575867544454102</v>
      </c>
      <c r="L1890" s="86">
        <v>98.644390364011798</v>
      </c>
      <c r="M1890" s="86">
        <v>0.42815149301265198</v>
      </c>
      <c r="N1890" s="86">
        <v>3.1306149892116202</v>
      </c>
      <c r="O1890" s="86">
        <v>2.7607182431888901E-2</v>
      </c>
      <c r="P1890" s="86">
        <v>0.313965994556272</v>
      </c>
      <c r="Q1890" s="86">
        <v>0.313965994556272</v>
      </c>
      <c r="R1890" s="86">
        <v>0</v>
      </c>
      <c r="S1890" s="86">
        <v>4.3372844124590001E-6</v>
      </c>
      <c r="T1890" s="86" t="s">
        <v>156</v>
      </c>
      <c r="U1890" s="120">
        <v>-8.7030831738864306E-2</v>
      </c>
      <c r="V1890" s="120">
        <v>-1.4267444371591701E-2</v>
      </c>
      <c r="W1890" s="120">
        <v>-7.2759128104447804E-2</v>
      </c>
      <c r="X1890" s="120">
        <v>0</v>
      </c>
      <c r="Y1890" s="116">
        <v>-7.2759128104447804E-2</v>
      </c>
    </row>
    <row r="1891" spans="2:25">
      <c r="B1891" s="61" t="s">
        <v>116</v>
      </c>
      <c r="C1891" s="84" t="s">
        <v>139</v>
      </c>
      <c r="D1891" s="61" t="s">
        <v>51</v>
      </c>
      <c r="E1891" s="61" t="s">
        <v>169</v>
      </c>
      <c r="F1891" s="85">
        <v>38.619999999999997</v>
      </c>
      <c r="G1891" s="86">
        <v>54500</v>
      </c>
      <c r="H1891" s="86">
        <v>38.51</v>
      </c>
      <c r="I1891" s="86">
        <v>1</v>
      </c>
      <c r="J1891" s="86">
        <v>-21.596367972166099</v>
      </c>
      <c r="K1891" s="86">
        <v>2.5824740177954001E-2</v>
      </c>
      <c r="L1891" s="86">
        <v>-0.17789739918238601</v>
      </c>
      <c r="M1891" s="86">
        <v>1.752321224287E-6</v>
      </c>
      <c r="N1891" s="86">
        <v>-21.418470572983701</v>
      </c>
      <c r="O1891" s="86">
        <v>2.58229878567297E-2</v>
      </c>
      <c r="P1891" s="86">
        <v>-10.0119976960105</v>
      </c>
      <c r="Q1891" s="86">
        <v>-10.0119976960104</v>
      </c>
      <c r="R1891" s="86">
        <v>0</v>
      </c>
      <c r="S1891" s="86">
        <v>5.5502942187805803E-3</v>
      </c>
      <c r="T1891" s="86" t="s">
        <v>156</v>
      </c>
      <c r="U1891" s="120">
        <v>-1.36016823633341</v>
      </c>
      <c r="V1891" s="120">
        <v>-0.222979882648036</v>
      </c>
      <c r="W1891" s="120">
        <v>-1.1371217874594901</v>
      </c>
      <c r="X1891" s="120">
        <v>0</v>
      </c>
      <c r="Y1891" s="116">
        <v>-1.1371217874594901</v>
      </c>
    </row>
    <row r="1892" spans="2:25">
      <c r="B1892" s="61" t="s">
        <v>116</v>
      </c>
      <c r="C1892" s="84" t="s">
        <v>139</v>
      </c>
      <c r="D1892" s="61" t="s">
        <v>51</v>
      </c>
      <c r="E1892" s="61" t="s">
        <v>170</v>
      </c>
      <c r="F1892" s="85">
        <v>38.82</v>
      </c>
      <c r="G1892" s="86">
        <v>51250</v>
      </c>
      <c r="H1892" s="86">
        <v>38.82</v>
      </c>
      <c r="I1892" s="86">
        <v>1</v>
      </c>
      <c r="J1892" s="86">
        <v>0</v>
      </c>
      <c r="K1892" s="86">
        <v>0</v>
      </c>
      <c r="L1892" s="86">
        <v>0</v>
      </c>
      <c r="M1892" s="86">
        <v>0</v>
      </c>
      <c r="N1892" s="86">
        <v>0</v>
      </c>
      <c r="O1892" s="86">
        <v>0</v>
      </c>
      <c r="P1892" s="86">
        <v>0</v>
      </c>
      <c r="Q1892" s="86">
        <v>0</v>
      </c>
      <c r="R1892" s="86">
        <v>0</v>
      </c>
      <c r="S1892" s="86">
        <v>0</v>
      </c>
      <c r="T1892" s="86" t="s">
        <v>155</v>
      </c>
      <c r="U1892" s="120">
        <v>0</v>
      </c>
      <c r="V1892" s="120">
        <v>0</v>
      </c>
      <c r="W1892" s="120">
        <v>0</v>
      </c>
      <c r="X1892" s="120">
        <v>0</v>
      </c>
      <c r="Y1892" s="116">
        <v>0</v>
      </c>
    </row>
    <row r="1893" spans="2:25">
      <c r="B1893" s="61" t="s">
        <v>116</v>
      </c>
      <c r="C1893" s="84" t="s">
        <v>139</v>
      </c>
      <c r="D1893" s="61" t="s">
        <v>51</v>
      </c>
      <c r="E1893" s="61" t="s">
        <v>171</v>
      </c>
      <c r="F1893" s="85">
        <v>38.68</v>
      </c>
      <c r="G1893" s="86">
        <v>53200</v>
      </c>
      <c r="H1893" s="86">
        <v>38.93</v>
      </c>
      <c r="I1893" s="86">
        <v>1</v>
      </c>
      <c r="J1893" s="86">
        <v>60.437368377533303</v>
      </c>
      <c r="K1893" s="86">
        <v>0.18624992356152101</v>
      </c>
      <c r="L1893" s="86">
        <v>62.783149351577102</v>
      </c>
      <c r="M1893" s="86">
        <v>0.20098849872919899</v>
      </c>
      <c r="N1893" s="86">
        <v>-2.34578097404385</v>
      </c>
      <c r="O1893" s="86">
        <v>-1.47385751676788E-2</v>
      </c>
      <c r="P1893" s="86">
        <v>-1.49394961235746</v>
      </c>
      <c r="Q1893" s="86">
        <v>-1.4939496123574501</v>
      </c>
      <c r="R1893" s="86">
        <v>0</v>
      </c>
      <c r="S1893" s="86">
        <v>1.1380383880297E-4</v>
      </c>
      <c r="T1893" s="86" t="s">
        <v>155</v>
      </c>
      <c r="U1893" s="120">
        <v>1.45148341291869E-2</v>
      </c>
      <c r="V1893" s="120">
        <v>-2.37949683305828E-3</v>
      </c>
      <c r="W1893" s="120">
        <v>1.68953198853618E-2</v>
      </c>
      <c r="X1893" s="120">
        <v>0</v>
      </c>
      <c r="Y1893" s="116">
        <v>1.68953198853618E-2</v>
      </c>
    </row>
    <row r="1894" spans="2:25">
      <c r="B1894" s="61" t="s">
        <v>116</v>
      </c>
      <c r="C1894" s="84" t="s">
        <v>139</v>
      </c>
      <c r="D1894" s="61" t="s">
        <v>51</v>
      </c>
      <c r="E1894" s="61" t="s">
        <v>172</v>
      </c>
      <c r="F1894" s="85">
        <v>39.14</v>
      </c>
      <c r="G1894" s="86">
        <v>53050</v>
      </c>
      <c r="H1894" s="86">
        <v>39.06</v>
      </c>
      <c r="I1894" s="86">
        <v>1</v>
      </c>
      <c r="J1894" s="86">
        <v>-102.386980875662</v>
      </c>
      <c r="K1894" s="86">
        <v>9.8541082216632297E-2</v>
      </c>
      <c r="L1894" s="86">
        <v>-99.952777047432804</v>
      </c>
      <c r="M1894" s="86">
        <v>9.39112418112419E-2</v>
      </c>
      <c r="N1894" s="86">
        <v>-2.4342038282293901</v>
      </c>
      <c r="O1894" s="86">
        <v>4.6298404053904197E-3</v>
      </c>
      <c r="P1894" s="86">
        <v>-1.75555801412137</v>
      </c>
      <c r="Q1894" s="86">
        <v>-1.75555801412137</v>
      </c>
      <c r="R1894" s="86">
        <v>0</v>
      </c>
      <c r="S1894" s="86">
        <v>2.8970649044889999E-5</v>
      </c>
      <c r="T1894" s="86" t="s">
        <v>156</v>
      </c>
      <c r="U1894" s="120">
        <v>-1.3709546407581199E-2</v>
      </c>
      <c r="V1894" s="120">
        <v>-2.2474815743094099E-3</v>
      </c>
      <c r="W1894" s="120">
        <v>-1.14613938921789E-2</v>
      </c>
      <c r="X1894" s="120">
        <v>0</v>
      </c>
      <c r="Y1894" s="116">
        <v>-1.14613938921789E-2</v>
      </c>
    </row>
    <row r="1895" spans="2:25">
      <c r="B1895" s="61" t="s">
        <v>116</v>
      </c>
      <c r="C1895" s="84" t="s">
        <v>139</v>
      </c>
      <c r="D1895" s="61" t="s">
        <v>51</v>
      </c>
      <c r="E1895" s="61" t="s">
        <v>172</v>
      </c>
      <c r="F1895" s="85">
        <v>39.14</v>
      </c>
      <c r="G1895" s="86">
        <v>53050</v>
      </c>
      <c r="H1895" s="86">
        <v>39.06</v>
      </c>
      <c r="I1895" s="86">
        <v>2</v>
      </c>
      <c r="J1895" s="86">
        <v>-90.911032055971503</v>
      </c>
      <c r="K1895" s="86">
        <v>7.0250933870596E-2</v>
      </c>
      <c r="L1895" s="86">
        <v>-88.749663683094695</v>
      </c>
      <c r="M1895" s="86">
        <v>6.6950273832830601E-2</v>
      </c>
      <c r="N1895" s="86">
        <v>-2.1613683728767898</v>
      </c>
      <c r="O1895" s="86">
        <v>3.3006600377653902E-3</v>
      </c>
      <c r="P1895" s="86">
        <v>-1.55878793898345</v>
      </c>
      <c r="Q1895" s="86">
        <v>-1.55878793898344</v>
      </c>
      <c r="R1895" s="86">
        <v>0</v>
      </c>
      <c r="S1895" s="86">
        <v>2.0653468629121999E-5</v>
      </c>
      <c r="T1895" s="86" t="s">
        <v>156</v>
      </c>
      <c r="U1895" s="120">
        <v>-4.3853662353513102E-2</v>
      </c>
      <c r="V1895" s="120">
        <v>-7.1891727979420603E-3</v>
      </c>
      <c r="W1895" s="120">
        <v>-3.66623433704771E-2</v>
      </c>
      <c r="X1895" s="120">
        <v>0</v>
      </c>
      <c r="Y1895" s="116">
        <v>-3.66623433704771E-2</v>
      </c>
    </row>
    <row r="1896" spans="2:25">
      <c r="B1896" s="61" t="s">
        <v>116</v>
      </c>
      <c r="C1896" s="84" t="s">
        <v>139</v>
      </c>
      <c r="D1896" s="61" t="s">
        <v>51</v>
      </c>
      <c r="E1896" s="61" t="s">
        <v>172</v>
      </c>
      <c r="F1896" s="85">
        <v>39.14</v>
      </c>
      <c r="G1896" s="86">
        <v>53100</v>
      </c>
      <c r="H1896" s="86">
        <v>39.14</v>
      </c>
      <c r="I1896" s="86">
        <v>1</v>
      </c>
      <c r="J1896" s="86">
        <v>0</v>
      </c>
      <c r="K1896" s="86">
        <v>0</v>
      </c>
      <c r="L1896" s="86">
        <v>0</v>
      </c>
      <c r="M1896" s="86">
        <v>0</v>
      </c>
      <c r="N1896" s="86">
        <v>0</v>
      </c>
      <c r="O1896" s="86">
        <v>0</v>
      </c>
      <c r="P1896" s="86">
        <v>0</v>
      </c>
      <c r="Q1896" s="86">
        <v>0</v>
      </c>
      <c r="R1896" s="86">
        <v>0</v>
      </c>
      <c r="S1896" s="86">
        <v>0</v>
      </c>
      <c r="T1896" s="86" t="s">
        <v>155</v>
      </c>
      <c r="U1896" s="120">
        <v>0</v>
      </c>
      <c r="V1896" s="120">
        <v>0</v>
      </c>
      <c r="W1896" s="120">
        <v>0</v>
      </c>
      <c r="X1896" s="120">
        <v>0</v>
      </c>
      <c r="Y1896" s="116">
        <v>0</v>
      </c>
    </row>
    <row r="1897" spans="2:25">
      <c r="B1897" s="61" t="s">
        <v>116</v>
      </c>
      <c r="C1897" s="84" t="s">
        <v>139</v>
      </c>
      <c r="D1897" s="61" t="s">
        <v>51</v>
      </c>
      <c r="E1897" s="61" t="s">
        <v>172</v>
      </c>
      <c r="F1897" s="85">
        <v>39.14</v>
      </c>
      <c r="G1897" s="86">
        <v>53100</v>
      </c>
      <c r="H1897" s="86">
        <v>39.14</v>
      </c>
      <c r="I1897" s="86">
        <v>2</v>
      </c>
      <c r="J1897" s="86">
        <v>1.9687299999999999E-13</v>
      </c>
      <c r="K1897" s="86">
        <v>0</v>
      </c>
      <c r="L1897" s="86">
        <v>5.5161199999999995E-13</v>
      </c>
      <c r="M1897" s="86">
        <v>0</v>
      </c>
      <c r="N1897" s="86">
        <v>-3.5474000000000001E-13</v>
      </c>
      <c r="O1897" s="86">
        <v>0</v>
      </c>
      <c r="P1897" s="86">
        <v>7.8438999999999995E-14</v>
      </c>
      <c r="Q1897" s="86">
        <v>7.8440000000000005E-14</v>
      </c>
      <c r="R1897" s="86">
        <v>0</v>
      </c>
      <c r="S1897" s="86">
        <v>0</v>
      </c>
      <c r="T1897" s="86" t="s">
        <v>155</v>
      </c>
      <c r="U1897" s="120">
        <v>0</v>
      </c>
      <c r="V1897" s="120">
        <v>0</v>
      </c>
      <c r="W1897" s="120">
        <v>0</v>
      </c>
      <c r="X1897" s="120">
        <v>0</v>
      </c>
      <c r="Y1897" s="116">
        <v>0</v>
      </c>
    </row>
    <row r="1898" spans="2:25">
      <c r="B1898" s="61" t="s">
        <v>116</v>
      </c>
      <c r="C1898" s="84" t="s">
        <v>139</v>
      </c>
      <c r="D1898" s="61" t="s">
        <v>51</v>
      </c>
      <c r="E1898" s="61" t="s">
        <v>173</v>
      </c>
      <c r="F1898" s="85">
        <v>39.17</v>
      </c>
      <c r="G1898" s="86">
        <v>53000</v>
      </c>
      <c r="H1898" s="86">
        <v>39.14</v>
      </c>
      <c r="I1898" s="86">
        <v>1</v>
      </c>
      <c r="J1898" s="86">
        <v>-16.840742746174602</v>
      </c>
      <c r="K1898" s="86">
        <v>0</v>
      </c>
      <c r="L1898" s="86">
        <v>-19.175459382504901</v>
      </c>
      <c r="M1898" s="86">
        <v>0</v>
      </c>
      <c r="N1898" s="86">
        <v>2.33471663633033</v>
      </c>
      <c r="O1898" s="86">
        <v>0</v>
      </c>
      <c r="P1898" s="86">
        <v>1.30770497142164</v>
      </c>
      <c r="Q1898" s="86">
        <v>1.30770497142163</v>
      </c>
      <c r="R1898" s="86">
        <v>0</v>
      </c>
      <c r="S1898" s="86">
        <v>0</v>
      </c>
      <c r="T1898" s="86" t="s">
        <v>156</v>
      </c>
      <c r="U1898" s="120">
        <v>7.0041499089912501E-2</v>
      </c>
      <c r="V1898" s="120">
        <v>-1.1482289345075501E-2</v>
      </c>
      <c r="W1898" s="120">
        <v>8.1528560494865607E-2</v>
      </c>
      <c r="X1898" s="120">
        <v>0</v>
      </c>
      <c r="Y1898" s="116">
        <v>8.1528560494865607E-2</v>
      </c>
    </row>
    <row r="1899" spans="2:25">
      <c r="B1899" s="61" t="s">
        <v>116</v>
      </c>
      <c r="C1899" s="84" t="s">
        <v>139</v>
      </c>
      <c r="D1899" s="61" t="s">
        <v>51</v>
      </c>
      <c r="E1899" s="61" t="s">
        <v>173</v>
      </c>
      <c r="F1899" s="85">
        <v>39.17</v>
      </c>
      <c r="G1899" s="86">
        <v>53000</v>
      </c>
      <c r="H1899" s="86">
        <v>39.14</v>
      </c>
      <c r="I1899" s="86">
        <v>2</v>
      </c>
      <c r="J1899" s="86">
        <v>-14.875989425788401</v>
      </c>
      <c r="K1899" s="86">
        <v>0</v>
      </c>
      <c r="L1899" s="86">
        <v>-16.938322454547102</v>
      </c>
      <c r="M1899" s="86">
        <v>0</v>
      </c>
      <c r="N1899" s="86">
        <v>2.06233302875878</v>
      </c>
      <c r="O1899" s="86">
        <v>0</v>
      </c>
      <c r="P1899" s="86">
        <v>1.1551393914224899</v>
      </c>
      <c r="Q1899" s="86">
        <v>1.1551393914224899</v>
      </c>
      <c r="R1899" s="86">
        <v>0</v>
      </c>
      <c r="S1899" s="86">
        <v>0</v>
      </c>
      <c r="T1899" s="86" t="s">
        <v>156</v>
      </c>
      <c r="U1899" s="120">
        <v>6.1869990862765602E-2</v>
      </c>
      <c r="V1899" s="120">
        <v>-1.0142688921484899E-2</v>
      </c>
      <c r="W1899" s="120">
        <v>7.2016895103809098E-2</v>
      </c>
      <c r="X1899" s="120">
        <v>0</v>
      </c>
      <c r="Y1899" s="116">
        <v>7.2016895103809098E-2</v>
      </c>
    </row>
    <row r="1900" spans="2:25">
      <c r="B1900" s="61" t="s">
        <v>116</v>
      </c>
      <c r="C1900" s="84" t="s">
        <v>139</v>
      </c>
      <c r="D1900" s="61" t="s">
        <v>51</v>
      </c>
      <c r="E1900" s="61" t="s">
        <v>173</v>
      </c>
      <c r="F1900" s="85">
        <v>39.17</v>
      </c>
      <c r="G1900" s="86">
        <v>53000</v>
      </c>
      <c r="H1900" s="86">
        <v>39.14</v>
      </c>
      <c r="I1900" s="86">
        <v>3</v>
      </c>
      <c r="J1900" s="86">
        <v>-14.875989425788401</v>
      </c>
      <c r="K1900" s="86">
        <v>0</v>
      </c>
      <c r="L1900" s="86">
        <v>-16.938322454547102</v>
      </c>
      <c r="M1900" s="86">
        <v>0</v>
      </c>
      <c r="N1900" s="86">
        <v>2.06233302875878</v>
      </c>
      <c r="O1900" s="86">
        <v>0</v>
      </c>
      <c r="P1900" s="86">
        <v>1.1551393914224899</v>
      </c>
      <c r="Q1900" s="86">
        <v>1.1551393914224899</v>
      </c>
      <c r="R1900" s="86">
        <v>0</v>
      </c>
      <c r="S1900" s="86">
        <v>0</v>
      </c>
      <c r="T1900" s="86" t="s">
        <v>156</v>
      </c>
      <c r="U1900" s="120">
        <v>6.1869990862765602E-2</v>
      </c>
      <c r="V1900" s="120">
        <v>-1.0142688921484899E-2</v>
      </c>
      <c r="W1900" s="120">
        <v>7.2016895103809098E-2</v>
      </c>
      <c r="X1900" s="120">
        <v>0</v>
      </c>
      <c r="Y1900" s="116">
        <v>7.2016895103809098E-2</v>
      </c>
    </row>
    <row r="1901" spans="2:25">
      <c r="B1901" s="61" t="s">
        <v>116</v>
      </c>
      <c r="C1901" s="84" t="s">
        <v>139</v>
      </c>
      <c r="D1901" s="61" t="s">
        <v>51</v>
      </c>
      <c r="E1901" s="61" t="s">
        <v>173</v>
      </c>
      <c r="F1901" s="85">
        <v>39.17</v>
      </c>
      <c r="G1901" s="86">
        <v>53000</v>
      </c>
      <c r="H1901" s="86">
        <v>39.14</v>
      </c>
      <c r="I1901" s="86">
        <v>4</v>
      </c>
      <c r="J1901" s="86">
        <v>-16.327305467328401</v>
      </c>
      <c r="K1901" s="86">
        <v>0</v>
      </c>
      <c r="L1901" s="86">
        <v>-18.590841718404999</v>
      </c>
      <c r="M1901" s="86">
        <v>0</v>
      </c>
      <c r="N1901" s="86">
        <v>2.2635362510766202</v>
      </c>
      <c r="O1901" s="86">
        <v>0</v>
      </c>
      <c r="P1901" s="86">
        <v>1.2678359174149201</v>
      </c>
      <c r="Q1901" s="86">
        <v>1.2678359174149201</v>
      </c>
      <c r="R1901" s="86">
        <v>0</v>
      </c>
      <c r="S1901" s="86">
        <v>0</v>
      </c>
      <c r="T1901" s="86" t="s">
        <v>156</v>
      </c>
      <c r="U1901" s="120">
        <v>6.7906087532301096E-2</v>
      </c>
      <c r="V1901" s="120">
        <v>-1.1132219547970799E-2</v>
      </c>
      <c r="W1901" s="120">
        <v>7.9042933650519107E-2</v>
      </c>
      <c r="X1901" s="120">
        <v>0</v>
      </c>
      <c r="Y1901" s="116">
        <v>7.9042933650519107E-2</v>
      </c>
    </row>
    <row r="1902" spans="2:25">
      <c r="B1902" s="61" t="s">
        <v>116</v>
      </c>
      <c r="C1902" s="84" t="s">
        <v>139</v>
      </c>
      <c r="D1902" s="61" t="s">
        <v>51</v>
      </c>
      <c r="E1902" s="61" t="s">
        <v>173</v>
      </c>
      <c r="F1902" s="85">
        <v>39.17</v>
      </c>
      <c r="G1902" s="86">
        <v>53204</v>
      </c>
      <c r="H1902" s="86">
        <v>39.01</v>
      </c>
      <c r="I1902" s="86">
        <v>1</v>
      </c>
      <c r="J1902" s="86">
        <v>-12.7802573042425</v>
      </c>
      <c r="K1902" s="86">
        <v>2.08742100302657E-2</v>
      </c>
      <c r="L1902" s="86">
        <v>-15.032541041980799</v>
      </c>
      <c r="M1902" s="86">
        <v>2.88798976848555E-2</v>
      </c>
      <c r="N1902" s="86">
        <v>2.2522837377383902</v>
      </c>
      <c r="O1902" s="86">
        <v>-8.0056876545898208E-3</v>
      </c>
      <c r="P1902" s="86">
        <v>1.34610431745195</v>
      </c>
      <c r="Q1902" s="86">
        <v>1.34610431745195</v>
      </c>
      <c r="R1902" s="86">
        <v>0</v>
      </c>
      <c r="S1902" s="86">
        <v>2.31573195316545E-4</v>
      </c>
      <c r="T1902" s="86" t="s">
        <v>156</v>
      </c>
      <c r="U1902" s="120">
        <v>4.7423067620233801E-2</v>
      </c>
      <c r="V1902" s="120">
        <v>-7.7743250947213101E-3</v>
      </c>
      <c r="W1902" s="120">
        <v>5.5200623738294201E-2</v>
      </c>
      <c r="X1902" s="120">
        <v>0</v>
      </c>
      <c r="Y1902" s="116">
        <v>5.5200623738294201E-2</v>
      </c>
    </row>
    <row r="1903" spans="2:25">
      <c r="B1903" s="61" t="s">
        <v>116</v>
      </c>
      <c r="C1903" s="84" t="s">
        <v>139</v>
      </c>
      <c r="D1903" s="61" t="s">
        <v>51</v>
      </c>
      <c r="E1903" s="61" t="s">
        <v>173</v>
      </c>
      <c r="F1903" s="85">
        <v>39.17</v>
      </c>
      <c r="G1903" s="86">
        <v>53304</v>
      </c>
      <c r="H1903" s="86">
        <v>39.25</v>
      </c>
      <c r="I1903" s="86">
        <v>1</v>
      </c>
      <c r="J1903" s="86">
        <v>12.1924015010245</v>
      </c>
      <c r="K1903" s="86">
        <v>1.3780286459374499E-2</v>
      </c>
      <c r="L1903" s="86">
        <v>10.7549465488328</v>
      </c>
      <c r="M1903" s="86">
        <v>1.07225047373668E-2</v>
      </c>
      <c r="N1903" s="86">
        <v>1.4374549521916899</v>
      </c>
      <c r="O1903" s="86">
        <v>3.0577817220076402E-3</v>
      </c>
      <c r="P1903" s="86">
        <v>0.85996254813731399</v>
      </c>
      <c r="Q1903" s="86">
        <v>0.85996254813731399</v>
      </c>
      <c r="R1903" s="86">
        <v>0</v>
      </c>
      <c r="S1903" s="86">
        <v>6.8554948655230998E-5</v>
      </c>
      <c r="T1903" s="86" t="s">
        <v>156</v>
      </c>
      <c r="U1903" s="120">
        <v>4.8992251445872199E-3</v>
      </c>
      <c r="V1903" s="120">
        <v>-8.0315700560043795E-4</v>
      </c>
      <c r="W1903" s="120">
        <v>5.70271594366791E-3</v>
      </c>
      <c r="X1903" s="120">
        <v>0</v>
      </c>
      <c r="Y1903" s="116">
        <v>5.70271594366791E-3</v>
      </c>
    </row>
    <row r="1904" spans="2:25">
      <c r="B1904" s="61" t="s">
        <v>116</v>
      </c>
      <c r="C1904" s="84" t="s">
        <v>139</v>
      </c>
      <c r="D1904" s="61" t="s">
        <v>51</v>
      </c>
      <c r="E1904" s="61" t="s">
        <v>173</v>
      </c>
      <c r="F1904" s="85">
        <v>39.17</v>
      </c>
      <c r="G1904" s="86">
        <v>53354</v>
      </c>
      <c r="H1904" s="86">
        <v>39.19</v>
      </c>
      <c r="I1904" s="86">
        <v>1</v>
      </c>
      <c r="J1904" s="86">
        <v>4.3412265239197696</v>
      </c>
      <c r="K1904" s="86">
        <v>3.9577120237167601E-4</v>
      </c>
      <c r="L1904" s="86">
        <v>8.1016238037201607</v>
      </c>
      <c r="M1904" s="86">
        <v>1.3783624733971101E-3</v>
      </c>
      <c r="N1904" s="86">
        <v>-3.7603972798003902</v>
      </c>
      <c r="O1904" s="86">
        <v>-9.8259127102543094E-4</v>
      </c>
      <c r="P1904" s="86">
        <v>-2.1608912624102099</v>
      </c>
      <c r="Q1904" s="86">
        <v>-2.1608912624102001</v>
      </c>
      <c r="R1904" s="86">
        <v>0</v>
      </c>
      <c r="S1904" s="86">
        <v>9.8058472007176998E-5</v>
      </c>
      <c r="T1904" s="86" t="s">
        <v>155</v>
      </c>
      <c r="U1904" s="120">
        <v>3.6710019597216301E-2</v>
      </c>
      <c r="V1904" s="120">
        <v>-6.0180760314328804E-3</v>
      </c>
      <c r="W1904" s="120">
        <v>4.2730596751753301E-2</v>
      </c>
      <c r="X1904" s="120">
        <v>0</v>
      </c>
      <c r="Y1904" s="116">
        <v>4.2730596751753301E-2</v>
      </c>
    </row>
    <row r="1905" spans="2:25">
      <c r="B1905" s="61" t="s">
        <v>116</v>
      </c>
      <c r="C1905" s="84" t="s">
        <v>139</v>
      </c>
      <c r="D1905" s="61" t="s">
        <v>51</v>
      </c>
      <c r="E1905" s="61" t="s">
        <v>173</v>
      </c>
      <c r="F1905" s="85">
        <v>39.17</v>
      </c>
      <c r="G1905" s="86">
        <v>53454</v>
      </c>
      <c r="H1905" s="86">
        <v>39.35</v>
      </c>
      <c r="I1905" s="86">
        <v>1</v>
      </c>
      <c r="J1905" s="86">
        <v>35.088152042586202</v>
      </c>
      <c r="K1905" s="86">
        <v>8.3966367818680804E-2</v>
      </c>
      <c r="L1905" s="86">
        <v>38.736921622855803</v>
      </c>
      <c r="M1905" s="86">
        <v>0.102337448402802</v>
      </c>
      <c r="N1905" s="86">
        <v>-3.6487695802695601</v>
      </c>
      <c r="O1905" s="86">
        <v>-1.8371080584120798E-2</v>
      </c>
      <c r="P1905" s="86">
        <v>-2.0972508112391801</v>
      </c>
      <c r="Q1905" s="86">
        <v>-2.0972508112391801</v>
      </c>
      <c r="R1905" s="86">
        <v>0</v>
      </c>
      <c r="S1905" s="86">
        <v>2.9997503782960101E-4</v>
      </c>
      <c r="T1905" s="86" t="s">
        <v>155</v>
      </c>
      <c r="U1905" s="120">
        <v>-6.4470099284061902E-2</v>
      </c>
      <c r="V1905" s="120">
        <v>-1.0568939039055401E-2</v>
      </c>
      <c r="W1905" s="120">
        <v>-5.3898005097667297E-2</v>
      </c>
      <c r="X1905" s="120">
        <v>0</v>
      </c>
      <c r="Y1905" s="116">
        <v>-5.3898005097667297E-2</v>
      </c>
    </row>
    <row r="1906" spans="2:25">
      <c r="B1906" s="61" t="s">
        <v>116</v>
      </c>
      <c r="C1906" s="84" t="s">
        <v>139</v>
      </c>
      <c r="D1906" s="61" t="s">
        <v>51</v>
      </c>
      <c r="E1906" s="61" t="s">
        <v>173</v>
      </c>
      <c r="F1906" s="85">
        <v>39.17</v>
      </c>
      <c r="G1906" s="86">
        <v>53604</v>
      </c>
      <c r="H1906" s="86">
        <v>39.29</v>
      </c>
      <c r="I1906" s="86">
        <v>1</v>
      </c>
      <c r="J1906" s="86">
        <v>32.615397932003603</v>
      </c>
      <c r="K1906" s="86">
        <v>4.6273741928438201E-2</v>
      </c>
      <c r="L1906" s="86">
        <v>34.466715237259699</v>
      </c>
      <c r="M1906" s="86">
        <v>5.1676018977216201E-2</v>
      </c>
      <c r="N1906" s="86">
        <v>-1.8513173052560401</v>
      </c>
      <c r="O1906" s="86">
        <v>-5.40227704877797E-3</v>
      </c>
      <c r="P1906" s="86">
        <v>-1.0513838887135201</v>
      </c>
      <c r="Q1906" s="86">
        <v>-1.0513838887135201</v>
      </c>
      <c r="R1906" s="86">
        <v>0</v>
      </c>
      <c r="S1906" s="86">
        <v>4.8085251542917E-5</v>
      </c>
      <c r="T1906" s="86" t="s">
        <v>155</v>
      </c>
      <c r="U1906" s="120">
        <v>1.0226748007161E-2</v>
      </c>
      <c r="V1906" s="120">
        <v>-1.6765272189085501E-3</v>
      </c>
      <c r="W1906" s="120">
        <v>1.19039719937641E-2</v>
      </c>
      <c r="X1906" s="120">
        <v>0</v>
      </c>
      <c r="Y1906" s="116">
        <v>1.19039719937641E-2</v>
      </c>
    </row>
    <row r="1907" spans="2:25">
      <c r="B1907" s="61" t="s">
        <v>116</v>
      </c>
      <c r="C1907" s="84" t="s">
        <v>139</v>
      </c>
      <c r="D1907" s="61" t="s">
        <v>51</v>
      </c>
      <c r="E1907" s="61" t="s">
        <v>173</v>
      </c>
      <c r="F1907" s="85">
        <v>39.17</v>
      </c>
      <c r="G1907" s="86">
        <v>53654</v>
      </c>
      <c r="H1907" s="86">
        <v>39.18</v>
      </c>
      <c r="I1907" s="86">
        <v>1</v>
      </c>
      <c r="J1907" s="86">
        <v>-8.6213512998594908</v>
      </c>
      <c r="K1907" s="86">
        <v>3.62496184294967E-3</v>
      </c>
      <c r="L1907" s="86">
        <v>-5.4829503568562501</v>
      </c>
      <c r="M1907" s="86">
        <v>1.46616005491013E-3</v>
      </c>
      <c r="N1907" s="86">
        <v>-3.1384009430032398</v>
      </c>
      <c r="O1907" s="86">
        <v>2.15880178803954E-3</v>
      </c>
      <c r="P1907" s="86">
        <v>-1.7823605749073499</v>
      </c>
      <c r="Q1907" s="86">
        <v>-1.7823605749073499</v>
      </c>
      <c r="R1907" s="86">
        <v>0</v>
      </c>
      <c r="S1907" s="86">
        <v>1.54932985609853E-4</v>
      </c>
      <c r="T1907" s="86" t="s">
        <v>155</v>
      </c>
      <c r="U1907" s="120">
        <v>0.11595506947647501</v>
      </c>
      <c r="V1907" s="120">
        <v>-1.9009154230809001E-2</v>
      </c>
      <c r="W1907" s="120">
        <v>0.13497212394559699</v>
      </c>
      <c r="X1907" s="120">
        <v>0</v>
      </c>
      <c r="Y1907" s="116">
        <v>0.13497212394559699</v>
      </c>
    </row>
    <row r="1908" spans="2:25">
      <c r="B1908" s="61" t="s">
        <v>116</v>
      </c>
      <c r="C1908" s="84" t="s">
        <v>139</v>
      </c>
      <c r="D1908" s="61" t="s">
        <v>51</v>
      </c>
      <c r="E1908" s="61" t="s">
        <v>174</v>
      </c>
      <c r="F1908" s="85">
        <v>39.06</v>
      </c>
      <c r="G1908" s="86">
        <v>53150</v>
      </c>
      <c r="H1908" s="86">
        <v>38.99</v>
      </c>
      <c r="I1908" s="86">
        <v>1</v>
      </c>
      <c r="J1908" s="86">
        <v>-28.503367826840801</v>
      </c>
      <c r="K1908" s="86">
        <v>2.2228412503638901E-2</v>
      </c>
      <c r="L1908" s="86">
        <v>-15.999004070660501</v>
      </c>
      <c r="M1908" s="86">
        <v>7.0032880710823699E-3</v>
      </c>
      <c r="N1908" s="86">
        <v>-12.5043637561803</v>
      </c>
      <c r="O1908" s="86">
        <v>1.52251244325566E-2</v>
      </c>
      <c r="P1908" s="86">
        <v>-6.8233514094945198</v>
      </c>
      <c r="Q1908" s="86">
        <v>-6.82335140949451</v>
      </c>
      <c r="R1908" s="86">
        <v>0</v>
      </c>
      <c r="S1908" s="86">
        <v>1.27383028515586E-3</v>
      </c>
      <c r="T1908" s="86" t="s">
        <v>156</v>
      </c>
      <c r="U1908" s="120">
        <v>-0.28114498195210602</v>
      </c>
      <c r="V1908" s="120">
        <v>-4.6089647889261703E-2</v>
      </c>
      <c r="W1908" s="120">
        <v>-0.23504157491167799</v>
      </c>
      <c r="X1908" s="120">
        <v>0</v>
      </c>
      <c r="Y1908" s="116">
        <v>-0.23504157491167799</v>
      </c>
    </row>
    <row r="1909" spans="2:25">
      <c r="B1909" s="61" t="s">
        <v>116</v>
      </c>
      <c r="C1909" s="84" t="s">
        <v>139</v>
      </c>
      <c r="D1909" s="61" t="s">
        <v>51</v>
      </c>
      <c r="E1909" s="61" t="s">
        <v>174</v>
      </c>
      <c r="F1909" s="85">
        <v>39.06</v>
      </c>
      <c r="G1909" s="86">
        <v>53150</v>
      </c>
      <c r="H1909" s="86">
        <v>38.99</v>
      </c>
      <c r="I1909" s="86">
        <v>2</v>
      </c>
      <c r="J1909" s="86">
        <v>-28.419678363947099</v>
      </c>
      <c r="K1909" s="86">
        <v>2.2122303660516401E-2</v>
      </c>
      <c r="L1909" s="86">
        <v>-15.952028988084299</v>
      </c>
      <c r="M1909" s="86">
        <v>6.9698573978367404E-3</v>
      </c>
      <c r="N1909" s="86">
        <v>-12.4676493758628</v>
      </c>
      <c r="O1909" s="86">
        <v>1.5152446262679699E-2</v>
      </c>
      <c r="P1909" s="86">
        <v>-6.8033171939543298</v>
      </c>
      <c r="Q1909" s="86">
        <v>-6.80331719395432</v>
      </c>
      <c r="R1909" s="86">
        <v>0</v>
      </c>
      <c r="S1909" s="86">
        <v>1.2677495694101799E-3</v>
      </c>
      <c r="T1909" s="86" t="s">
        <v>156</v>
      </c>
      <c r="U1909" s="120">
        <v>-0.28141124090932101</v>
      </c>
      <c r="V1909" s="120">
        <v>-4.6133297188993803E-2</v>
      </c>
      <c r="W1909" s="120">
        <v>-0.23526417153852799</v>
      </c>
      <c r="X1909" s="120">
        <v>0</v>
      </c>
      <c r="Y1909" s="116">
        <v>-0.23526417153852799</v>
      </c>
    </row>
    <row r="1910" spans="2:25">
      <c r="B1910" s="61" t="s">
        <v>116</v>
      </c>
      <c r="C1910" s="84" t="s">
        <v>139</v>
      </c>
      <c r="D1910" s="61" t="s">
        <v>51</v>
      </c>
      <c r="E1910" s="61" t="s">
        <v>174</v>
      </c>
      <c r="F1910" s="85">
        <v>39.06</v>
      </c>
      <c r="G1910" s="86">
        <v>53900</v>
      </c>
      <c r="H1910" s="86">
        <v>38.94</v>
      </c>
      <c r="I1910" s="86">
        <v>1</v>
      </c>
      <c r="J1910" s="86">
        <v>-30.517081828317298</v>
      </c>
      <c r="K1910" s="86">
        <v>4.3677608087530503E-2</v>
      </c>
      <c r="L1910" s="86">
        <v>-24.848248331628</v>
      </c>
      <c r="M1910" s="86">
        <v>2.8957722377546801E-2</v>
      </c>
      <c r="N1910" s="86">
        <v>-5.6688334966893699</v>
      </c>
      <c r="O1910" s="86">
        <v>1.4719885709983701E-2</v>
      </c>
      <c r="P1910" s="86">
        <v>-4.3805266455626297</v>
      </c>
      <c r="Q1910" s="86">
        <v>-4.3805266455626297</v>
      </c>
      <c r="R1910" s="86">
        <v>0</v>
      </c>
      <c r="S1910" s="86">
        <v>8.9996474217750896E-4</v>
      </c>
      <c r="T1910" s="86" t="s">
        <v>156</v>
      </c>
      <c r="U1910" s="120">
        <v>-0.10618447691338501</v>
      </c>
      <c r="V1910" s="120">
        <v>-1.7407407090328501E-2</v>
      </c>
      <c r="W1910" s="120">
        <v>-8.8771873186577102E-2</v>
      </c>
      <c r="X1910" s="120">
        <v>0</v>
      </c>
      <c r="Y1910" s="116">
        <v>-8.8771873186577102E-2</v>
      </c>
    </row>
    <row r="1911" spans="2:25">
      <c r="B1911" s="61" t="s">
        <v>116</v>
      </c>
      <c r="C1911" s="84" t="s">
        <v>139</v>
      </c>
      <c r="D1911" s="61" t="s">
        <v>51</v>
      </c>
      <c r="E1911" s="61" t="s">
        <v>174</v>
      </c>
      <c r="F1911" s="85">
        <v>39.06</v>
      </c>
      <c r="G1911" s="86">
        <v>53900</v>
      </c>
      <c r="H1911" s="86">
        <v>38.94</v>
      </c>
      <c r="I1911" s="86">
        <v>2</v>
      </c>
      <c r="J1911" s="86">
        <v>-30.550038718733902</v>
      </c>
      <c r="K1911" s="86">
        <v>4.37346660074584E-2</v>
      </c>
      <c r="L1911" s="86">
        <v>-24.875083171275499</v>
      </c>
      <c r="M1911" s="86">
        <v>2.89955510837712E-2</v>
      </c>
      <c r="N1911" s="86">
        <v>-5.6749555474584001</v>
      </c>
      <c r="O1911" s="86">
        <v>1.4739114923687201E-2</v>
      </c>
      <c r="P1911" s="86">
        <v>-4.3852573907042096</v>
      </c>
      <c r="Q1911" s="86">
        <v>-4.3852573907042096</v>
      </c>
      <c r="R1911" s="86">
        <v>0</v>
      </c>
      <c r="S1911" s="86">
        <v>9.0114040445453695E-4</v>
      </c>
      <c r="T1911" s="86" t="s">
        <v>156</v>
      </c>
      <c r="U1911" s="120">
        <v>-0.106169183671233</v>
      </c>
      <c r="V1911" s="120">
        <v>-1.7404899984773899E-2</v>
      </c>
      <c r="W1911" s="120">
        <v>-8.8759087798426006E-2</v>
      </c>
      <c r="X1911" s="120">
        <v>0</v>
      </c>
      <c r="Y1911" s="116">
        <v>-8.8759087798426006E-2</v>
      </c>
    </row>
    <row r="1912" spans="2:25">
      <c r="B1912" s="61" t="s">
        <v>116</v>
      </c>
      <c r="C1912" s="84" t="s">
        <v>139</v>
      </c>
      <c r="D1912" s="61" t="s">
        <v>51</v>
      </c>
      <c r="E1912" s="61" t="s">
        <v>175</v>
      </c>
      <c r="F1912" s="85">
        <v>38.99</v>
      </c>
      <c r="G1912" s="86">
        <v>53550</v>
      </c>
      <c r="H1912" s="86">
        <v>38.92</v>
      </c>
      <c r="I1912" s="86">
        <v>1</v>
      </c>
      <c r="J1912" s="86">
        <v>-19.0658016950626</v>
      </c>
      <c r="K1912" s="86">
        <v>8.93131279534784E-3</v>
      </c>
      <c r="L1912" s="86">
        <v>-8.4339634614204204</v>
      </c>
      <c r="M1912" s="86">
        <v>1.7477068436568799E-3</v>
      </c>
      <c r="N1912" s="86">
        <v>-10.631838233642201</v>
      </c>
      <c r="O1912" s="86">
        <v>7.1836059516909596E-3</v>
      </c>
      <c r="P1912" s="86">
        <v>-6.4334308793644501</v>
      </c>
      <c r="Q1912" s="86">
        <v>-6.4334308793644501</v>
      </c>
      <c r="R1912" s="86">
        <v>0</v>
      </c>
      <c r="S1912" s="86">
        <v>1.01692853785079E-3</v>
      </c>
      <c r="T1912" s="86" t="s">
        <v>155</v>
      </c>
      <c r="U1912" s="120">
        <v>-0.46439130650683302</v>
      </c>
      <c r="V1912" s="120">
        <v>-7.6130228791991494E-2</v>
      </c>
      <c r="W1912" s="120">
        <v>-0.38823835054346501</v>
      </c>
      <c r="X1912" s="120">
        <v>0</v>
      </c>
      <c r="Y1912" s="116">
        <v>-0.38823835054346501</v>
      </c>
    </row>
    <row r="1913" spans="2:25">
      <c r="B1913" s="61" t="s">
        <v>116</v>
      </c>
      <c r="C1913" s="84" t="s">
        <v>139</v>
      </c>
      <c r="D1913" s="61" t="s">
        <v>51</v>
      </c>
      <c r="E1913" s="61" t="s">
        <v>175</v>
      </c>
      <c r="F1913" s="85">
        <v>38.99</v>
      </c>
      <c r="G1913" s="86">
        <v>54200</v>
      </c>
      <c r="H1913" s="86">
        <v>38.97</v>
      </c>
      <c r="I1913" s="86">
        <v>1</v>
      </c>
      <c r="J1913" s="86">
        <v>-13.335172342081201</v>
      </c>
      <c r="K1913" s="86">
        <v>1.1736570211938501E-3</v>
      </c>
      <c r="L1913" s="86">
        <v>-2.5220326614814899</v>
      </c>
      <c r="M1913" s="86">
        <v>4.1980281720823998E-5</v>
      </c>
      <c r="N1913" s="86">
        <v>-10.813139680599701</v>
      </c>
      <c r="O1913" s="86">
        <v>1.13167673947302E-3</v>
      </c>
      <c r="P1913" s="86">
        <v>-6.5447592585026202</v>
      </c>
      <c r="Q1913" s="86">
        <v>-6.5447592585026104</v>
      </c>
      <c r="R1913" s="86">
        <v>0</v>
      </c>
      <c r="S1913" s="86">
        <v>2.82703566761588E-4</v>
      </c>
      <c r="T1913" s="86" t="s">
        <v>156</v>
      </c>
      <c r="U1913" s="120">
        <v>-0.172150034307369</v>
      </c>
      <c r="V1913" s="120">
        <v>-2.8221504827365601E-2</v>
      </c>
      <c r="W1913" s="120">
        <v>-0.14392010450891299</v>
      </c>
      <c r="X1913" s="120">
        <v>0</v>
      </c>
      <c r="Y1913" s="116">
        <v>-0.14392010450891299</v>
      </c>
    </row>
    <row r="1914" spans="2:25">
      <c r="B1914" s="61" t="s">
        <v>116</v>
      </c>
      <c r="C1914" s="84" t="s">
        <v>139</v>
      </c>
      <c r="D1914" s="61" t="s">
        <v>51</v>
      </c>
      <c r="E1914" s="61" t="s">
        <v>176</v>
      </c>
      <c r="F1914" s="85">
        <v>39.03</v>
      </c>
      <c r="G1914" s="86">
        <v>53150</v>
      </c>
      <c r="H1914" s="86">
        <v>38.99</v>
      </c>
      <c r="I1914" s="86">
        <v>1</v>
      </c>
      <c r="J1914" s="86">
        <v>-17.0210334125948</v>
      </c>
      <c r="K1914" s="86">
        <v>0</v>
      </c>
      <c r="L1914" s="86">
        <v>-17.170870610586</v>
      </c>
      <c r="M1914" s="86">
        <v>0</v>
      </c>
      <c r="N1914" s="86">
        <v>0.149837197991284</v>
      </c>
      <c r="O1914" s="86">
        <v>0</v>
      </c>
      <c r="P1914" s="86">
        <v>0.11668036080270799</v>
      </c>
      <c r="Q1914" s="86">
        <v>0.11668036080270699</v>
      </c>
      <c r="R1914" s="86">
        <v>0</v>
      </c>
      <c r="S1914" s="86">
        <v>0</v>
      </c>
      <c r="T1914" s="86" t="s">
        <v>155</v>
      </c>
      <c r="U1914" s="120">
        <v>5.9934879196512402E-3</v>
      </c>
      <c r="V1914" s="120">
        <v>-9.8254553905688402E-4</v>
      </c>
      <c r="W1914" s="120">
        <v>6.9764418063820001E-3</v>
      </c>
      <c r="X1914" s="120">
        <v>0</v>
      </c>
      <c r="Y1914" s="116">
        <v>6.9764418063820001E-3</v>
      </c>
    </row>
    <row r="1915" spans="2:25">
      <c r="B1915" s="61" t="s">
        <v>116</v>
      </c>
      <c r="C1915" s="84" t="s">
        <v>139</v>
      </c>
      <c r="D1915" s="61" t="s">
        <v>51</v>
      </c>
      <c r="E1915" s="61" t="s">
        <v>176</v>
      </c>
      <c r="F1915" s="85">
        <v>39.03</v>
      </c>
      <c r="G1915" s="86">
        <v>53150</v>
      </c>
      <c r="H1915" s="86">
        <v>38.99</v>
      </c>
      <c r="I1915" s="86">
        <v>2</v>
      </c>
      <c r="J1915" s="86">
        <v>-14.291021080030401</v>
      </c>
      <c r="K1915" s="86">
        <v>0</v>
      </c>
      <c r="L1915" s="86">
        <v>-14.416825812514</v>
      </c>
      <c r="M1915" s="86">
        <v>0</v>
      </c>
      <c r="N1915" s="86">
        <v>0.125804732483564</v>
      </c>
      <c r="O1915" s="86">
        <v>0</v>
      </c>
      <c r="P1915" s="86">
        <v>9.7965937521905494E-2</v>
      </c>
      <c r="Q1915" s="86">
        <v>9.7965937521905397E-2</v>
      </c>
      <c r="R1915" s="86">
        <v>0</v>
      </c>
      <c r="S1915" s="86">
        <v>0</v>
      </c>
      <c r="T1915" s="86" t="s">
        <v>155</v>
      </c>
      <c r="U1915" s="120">
        <v>5.03218929934246E-3</v>
      </c>
      <c r="V1915" s="120">
        <v>0</v>
      </c>
      <c r="W1915" s="120">
        <v>5.0324838625504797E-3</v>
      </c>
      <c r="X1915" s="120">
        <v>0</v>
      </c>
      <c r="Y1915" s="116">
        <v>5.0324838625504797E-3</v>
      </c>
    </row>
    <row r="1916" spans="2:25">
      <c r="B1916" s="61" t="s">
        <v>116</v>
      </c>
      <c r="C1916" s="84" t="s">
        <v>139</v>
      </c>
      <c r="D1916" s="61" t="s">
        <v>51</v>
      </c>
      <c r="E1916" s="61" t="s">
        <v>176</v>
      </c>
      <c r="F1916" s="85">
        <v>39.03</v>
      </c>
      <c r="G1916" s="86">
        <v>53150</v>
      </c>
      <c r="H1916" s="86">
        <v>38.99</v>
      </c>
      <c r="I1916" s="86">
        <v>3</v>
      </c>
      <c r="J1916" s="86">
        <v>-17.4857715262489</v>
      </c>
      <c r="K1916" s="86">
        <v>0</v>
      </c>
      <c r="L1916" s="86">
        <v>-17.639699842274101</v>
      </c>
      <c r="M1916" s="86">
        <v>0</v>
      </c>
      <c r="N1916" s="86">
        <v>0.15392831602520601</v>
      </c>
      <c r="O1916" s="86">
        <v>0</v>
      </c>
      <c r="P1916" s="86">
        <v>0.119866172701708</v>
      </c>
      <c r="Q1916" s="86">
        <v>0.119866172701707</v>
      </c>
      <c r="R1916" s="86">
        <v>0</v>
      </c>
      <c r="S1916" s="86">
        <v>0</v>
      </c>
      <c r="T1916" s="86" t="s">
        <v>155</v>
      </c>
      <c r="U1916" s="120">
        <v>6.1571326410081199E-3</v>
      </c>
      <c r="V1916" s="120">
        <v>-1.0093727210108499E-3</v>
      </c>
      <c r="W1916" s="120">
        <v>7.1669248591173899E-3</v>
      </c>
      <c r="X1916" s="120">
        <v>0</v>
      </c>
      <c r="Y1916" s="116">
        <v>7.1669248591173899E-3</v>
      </c>
    </row>
    <row r="1917" spans="2:25">
      <c r="B1917" s="61" t="s">
        <v>116</v>
      </c>
      <c r="C1917" s="84" t="s">
        <v>139</v>
      </c>
      <c r="D1917" s="61" t="s">
        <v>51</v>
      </c>
      <c r="E1917" s="61" t="s">
        <v>176</v>
      </c>
      <c r="F1917" s="85">
        <v>39.03</v>
      </c>
      <c r="G1917" s="86">
        <v>53654</v>
      </c>
      <c r="H1917" s="86">
        <v>39.18</v>
      </c>
      <c r="I1917" s="86">
        <v>1</v>
      </c>
      <c r="J1917" s="86">
        <v>67.967241024641893</v>
      </c>
      <c r="K1917" s="86">
        <v>0.14505373976855501</v>
      </c>
      <c r="L1917" s="86">
        <v>65.465310603680805</v>
      </c>
      <c r="M1917" s="86">
        <v>0.13457119642250301</v>
      </c>
      <c r="N1917" s="86">
        <v>2.5019304209610702</v>
      </c>
      <c r="O1917" s="86">
        <v>1.04825433460523E-2</v>
      </c>
      <c r="P1917" s="86">
        <v>1.41687223181079</v>
      </c>
      <c r="Q1917" s="86">
        <v>1.41687223181078</v>
      </c>
      <c r="R1917" s="86">
        <v>0</v>
      </c>
      <c r="S1917" s="86">
        <v>6.3036345328082005E-5</v>
      </c>
      <c r="T1917" s="86" t="s">
        <v>155</v>
      </c>
      <c r="U1917" s="120">
        <v>3.4630294403217299E-2</v>
      </c>
      <c r="V1917" s="120">
        <v>-5.6771352071212098E-3</v>
      </c>
      <c r="W1917" s="120">
        <v>4.0309789037829599E-2</v>
      </c>
      <c r="X1917" s="120">
        <v>0</v>
      </c>
      <c r="Y1917" s="116">
        <v>4.0309789037829599E-2</v>
      </c>
    </row>
    <row r="1918" spans="2:25">
      <c r="B1918" s="61" t="s">
        <v>116</v>
      </c>
      <c r="C1918" s="84" t="s">
        <v>139</v>
      </c>
      <c r="D1918" s="61" t="s">
        <v>51</v>
      </c>
      <c r="E1918" s="61" t="s">
        <v>176</v>
      </c>
      <c r="F1918" s="85">
        <v>39.03</v>
      </c>
      <c r="G1918" s="86">
        <v>53654</v>
      </c>
      <c r="H1918" s="86">
        <v>39.18</v>
      </c>
      <c r="I1918" s="86">
        <v>2</v>
      </c>
      <c r="J1918" s="86">
        <v>67.967241024641893</v>
      </c>
      <c r="K1918" s="86">
        <v>0.14505373976855501</v>
      </c>
      <c r="L1918" s="86">
        <v>65.465310603680805</v>
      </c>
      <c r="M1918" s="86">
        <v>0.13457119642250301</v>
      </c>
      <c r="N1918" s="86">
        <v>2.5019304209610702</v>
      </c>
      <c r="O1918" s="86">
        <v>1.04825433460523E-2</v>
      </c>
      <c r="P1918" s="86">
        <v>1.41687223181079</v>
      </c>
      <c r="Q1918" s="86">
        <v>1.41687223181078</v>
      </c>
      <c r="R1918" s="86">
        <v>0</v>
      </c>
      <c r="S1918" s="86">
        <v>6.3036345328082005E-5</v>
      </c>
      <c r="T1918" s="86" t="s">
        <v>155</v>
      </c>
      <c r="U1918" s="120">
        <v>3.4630294403217299E-2</v>
      </c>
      <c r="V1918" s="120">
        <v>-5.6771352071212098E-3</v>
      </c>
      <c r="W1918" s="120">
        <v>4.0309789037829599E-2</v>
      </c>
      <c r="X1918" s="120">
        <v>0</v>
      </c>
      <c r="Y1918" s="116">
        <v>4.0309789037829599E-2</v>
      </c>
    </row>
    <row r="1919" spans="2:25">
      <c r="B1919" s="61" t="s">
        <v>116</v>
      </c>
      <c r="C1919" s="84" t="s">
        <v>139</v>
      </c>
      <c r="D1919" s="61" t="s">
        <v>51</v>
      </c>
      <c r="E1919" s="61" t="s">
        <v>176</v>
      </c>
      <c r="F1919" s="85">
        <v>39.03</v>
      </c>
      <c r="G1919" s="86">
        <v>53704</v>
      </c>
      <c r="H1919" s="86">
        <v>39</v>
      </c>
      <c r="I1919" s="86">
        <v>1</v>
      </c>
      <c r="J1919" s="86">
        <v>-19.363284874423801</v>
      </c>
      <c r="K1919" s="86">
        <v>1.5672358287154201E-2</v>
      </c>
      <c r="L1919" s="86">
        <v>-16.850296605021999</v>
      </c>
      <c r="M1919" s="86">
        <v>1.18683783193076E-2</v>
      </c>
      <c r="N1919" s="86">
        <v>-2.5129882694018701</v>
      </c>
      <c r="O1919" s="86">
        <v>3.80397996784663E-3</v>
      </c>
      <c r="P1919" s="86">
        <v>-1.46011491033157</v>
      </c>
      <c r="Q1919" s="86">
        <v>-1.46011491033156</v>
      </c>
      <c r="R1919" s="86">
        <v>0</v>
      </c>
      <c r="S1919" s="86">
        <v>8.9114906047372993E-5</v>
      </c>
      <c r="T1919" s="86" t="s">
        <v>155</v>
      </c>
      <c r="U1919" s="120">
        <v>7.3022630363477004E-2</v>
      </c>
      <c r="V1919" s="120">
        <v>-1.1971002640814301E-2</v>
      </c>
      <c r="W1919" s="120">
        <v>8.4998608174284104E-2</v>
      </c>
      <c r="X1919" s="120">
        <v>0</v>
      </c>
      <c r="Y1919" s="116">
        <v>8.4998608174284104E-2</v>
      </c>
    </row>
    <row r="1920" spans="2:25">
      <c r="B1920" s="61" t="s">
        <v>116</v>
      </c>
      <c r="C1920" s="84" t="s">
        <v>139</v>
      </c>
      <c r="D1920" s="61" t="s">
        <v>51</v>
      </c>
      <c r="E1920" s="61" t="s">
        <v>176</v>
      </c>
      <c r="F1920" s="85">
        <v>39.03</v>
      </c>
      <c r="G1920" s="86">
        <v>58004</v>
      </c>
      <c r="H1920" s="86">
        <v>38.11</v>
      </c>
      <c r="I1920" s="86">
        <v>1</v>
      </c>
      <c r="J1920" s="86">
        <v>-68.4220399253919</v>
      </c>
      <c r="K1920" s="86">
        <v>0.99155770097149698</v>
      </c>
      <c r="L1920" s="86">
        <v>-65.447036740617804</v>
      </c>
      <c r="M1920" s="86">
        <v>0.90720603611946204</v>
      </c>
      <c r="N1920" s="86">
        <v>-2.9750031847741201</v>
      </c>
      <c r="O1920" s="86">
        <v>8.4351664852034797E-2</v>
      </c>
      <c r="P1920" s="86">
        <v>-1.70814202431562</v>
      </c>
      <c r="Q1920" s="86">
        <v>-1.70814202431561</v>
      </c>
      <c r="R1920" s="86">
        <v>0</v>
      </c>
      <c r="S1920" s="86">
        <v>6.1797927531436099E-4</v>
      </c>
      <c r="T1920" s="86" t="s">
        <v>155</v>
      </c>
      <c r="U1920" s="120">
        <v>0.51644078335078802</v>
      </c>
      <c r="V1920" s="120">
        <v>-8.4662986673357005E-2</v>
      </c>
      <c r="W1920" s="120">
        <v>0.60113895611201296</v>
      </c>
      <c r="X1920" s="120">
        <v>0</v>
      </c>
      <c r="Y1920" s="116">
        <v>0.60113895611201296</v>
      </c>
    </row>
    <row r="1921" spans="2:25">
      <c r="B1921" s="61" t="s">
        <v>116</v>
      </c>
      <c r="C1921" s="84" t="s">
        <v>139</v>
      </c>
      <c r="D1921" s="61" t="s">
        <v>51</v>
      </c>
      <c r="E1921" s="61" t="s">
        <v>177</v>
      </c>
      <c r="F1921" s="85">
        <v>38.93</v>
      </c>
      <c r="G1921" s="86">
        <v>53050</v>
      </c>
      <c r="H1921" s="86">
        <v>39.06</v>
      </c>
      <c r="I1921" s="86">
        <v>1</v>
      </c>
      <c r="J1921" s="86">
        <v>74.344494511027406</v>
      </c>
      <c r="K1921" s="86">
        <v>0.13320320312481501</v>
      </c>
      <c r="L1921" s="86">
        <v>93.797548151367096</v>
      </c>
      <c r="M1921" s="86">
        <v>0.212031318944914</v>
      </c>
      <c r="N1921" s="86">
        <v>-19.4530536403397</v>
      </c>
      <c r="O1921" s="86">
        <v>-7.8828115820099104E-2</v>
      </c>
      <c r="P1921" s="86">
        <v>-12.072054076098601</v>
      </c>
      <c r="Q1921" s="86">
        <v>-12.0720540760985</v>
      </c>
      <c r="R1921" s="86">
        <v>0</v>
      </c>
      <c r="S1921" s="86">
        <v>3.5122011997515798E-3</v>
      </c>
      <c r="T1921" s="86" t="s">
        <v>155</v>
      </c>
      <c r="U1921" s="120">
        <v>-0.54500540316055401</v>
      </c>
      <c r="V1921" s="120">
        <v>-8.9345742381751594E-2</v>
      </c>
      <c r="W1921" s="120">
        <v>-0.455632988377694</v>
      </c>
      <c r="X1921" s="120">
        <v>0</v>
      </c>
      <c r="Y1921" s="116">
        <v>-0.455632988377694</v>
      </c>
    </row>
    <row r="1922" spans="2:25">
      <c r="B1922" s="61" t="s">
        <v>116</v>
      </c>
      <c r="C1922" s="84" t="s">
        <v>139</v>
      </c>
      <c r="D1922" s="61" t="s">
        <v>51</v>
      </c>
      <c r="E1922" s="61" t="s">
        <v>177</v>
      </c>
      <c r="F1922" s="85">
        <v>38.93</v>
      </c>
      <c r="G1922" s="86">
        <v>53204</v>
      </c>
      <c r="H1922" s="86">
        <v>39.01</v>
      </c>
      <c r="I1922" s="86">
        <v>1</v>
      </c>
      <c r="J1922" s="86">
        <v>12.2048819617064</v>
      </c>
      <c r="K1922" s="86">
        <v>0</v>
      </c>
      <c r="L1922" s="86">
        <v>14.055114385349899</v>
      </c>
      <c r="M1922" s="86">
        <v>0</v>
      </c>
      <c r="N1922" s="86">
        <v>-1.85023242364348</v>
      </c>
      <c r="O1922" s="86">
        <v>0</v>
      </c>
      <c r="P1922" s="86">
        <v>-1.1030334327944</v>
      </c>
      <c r="Q1922" s="86">
        <v>-1.10303343279439</v>
      </c>
      <c r="R1922" s="86">
        <v>0</v>
      </c>
      <c r="S1922" s="86">
        <v>0</v>
      </c>
      <c r="T1922" s="86" t="s">
        <v>155</v>
      </c>
      <c r="U1922" s="120">
        <v>0.14801859389147401</v>
      </c>
      <c r="V1922" s="120">
        <v>-2.42655046736131E-2</v>
      </c>
      <c r="W1922" s="120">
        <v>0.17229418335199601</v>
      </c>
      <c r="X1922" s="120">
        <v>0</v>
      </c>
      <c r="Y1922" s="116">
        <v>0.17229418335199601</v>
      </c>
    </row>
    <row r="1923" spans="2:25">
      <c r="B1923" s="61" t="s">
        <v>116</v>
      </c>
      <c r="C1923" s="84" t="s">
        <v>139</v>
      </c>
      <c r="D1923" s="61" t="s">
        <v>51</v>
      </c>
      <c r="E1923" s="61" t="s">
        <v>177</v>
      </c>
      <c r="F1923" s="85">
        <v>38.93</v>
      </c>
      <c r="G1923" s="86">
        <v>53204</v>
      </c>
      <c r="H1923" s="86">
        <v>39.01</v>
      </c>
      <c r="I1923" s="86">
        <v>2</v>
      </c>
      <c r="J1923" s="86">
        <v>12.2048819617064</v>
      </c>
      <c r="K1923" s="86">
        <v>0</v>
      </c>
      <c r="L1923" s="86">
        <v>14.055114385349899</v>
      </c>
      <c r="M1923" s="86">
        <v>0</v>
      </c>
      <c r="N1923" s="86">
        <v>-1.85023242364348</v>
      </c>
      <c r="O1923" s="86">
        <v>0</v>
      </c>
      <c r="P1923" s="86">
        <v>-1.1030334327944</v>
      </c>
      <c r="Q1923" s="86">
        <v>-1.10303343279439</v>
      </c>
      <c r="R1923" s="86">
        <v>0</v>
      </c>
      <c r="S1923" s="86">
        <v>0</v>
      </c>
      <c r="T1923" s="86" t="s">
        <v>155</v>
      </c>
      <c r="U1923" s="120">
        <v>0.14801859389147401</v>
      </c>
      <c r="V1923" s="120">
        <v>-2.42655046736131E-2</v>
      </c>
      <c r="W1923" s="120">
        <v>0.17229418335199601</v>
      </c>
      <c r="X1923" s="120">
        <v>0</v>
      </c>
      <c r="Y1923" s="116">
        <v>0.17229418335199601</v>
      </c>
    </row>
    <row r="1924" spans="2:25">
      <c r="B1924" s="61" t="s">
        <v>116</v>
      </c>
      <c r="C1924" s="84" t="s">
        <v>139</v>
      </c>
      <c r="D1924" s="61" t="s">
        <v>51</v>
      </c>
      <c r="E1924" s="61" t="s">
        <v>178</v>
      </c>
      <c r="F1924" s="85">
        <v>39.01</v>
      </c>
      <c r="G1924" s="86">
        <v>53254</v>
      </c>
      <c r="H1924" s="86">
        <v>39.25</v>
      </c>
      <c r="I1924" s="86">
        <v>1</v>
      </c>
      <c r="J1924" s="86">
        <v>28.3148270022864</v>
      </c>
      <c r="K1924" s="86">
        <v>8.4502281729055495E-2</v>
      </c>
      <c r="L1924" s="86">
        <v>28.3148268224612</v>
      </c>
      <c r="M1924" s="86">
        <v>8.4502280655721101E-2</v>
      </c>
      <c r="N1924" s="86">
        <v>1.7982519362500001E-7</v>
      </c>
      <c r="O1924" s="86">
        <v>1.0733344229999999E-9</v>
      </c>
      <c r="P1924" s="86">
        <v>0</v>
      </c>
      <c r="Q1924" s="86">
        <v>0</v>
      </c>
      <c r="R1924" s="86">
        <v>0</v>
      </c>
      <c r="S1924" s="86">
        <v>0</v>
      </c>
      <c r="T1924" s="86" t="s">
        <v>155</v>
      </c>
      <c r="U1924" s="120">
        <v>-1.1584705119999999E-9</v>
      </c>
      <c r="V1924" s="120">
        <v>0</v>
      </c>
      <c r="W1924" s="120">
        <v>-1.1584027000100001E-9</v>
      </c>
      <c r="X1924" s="120">
        <v>0</v>
      </c>
      <c r="Y1924" s="116">
        <v>-1.1584027000100001E-9</v>
      </c>
    </row>
    <row r="1925" spans="2:25">
      <c r="B1925" s="61" t="s">
        <v>116</v>
      </c>
      <c r="C1925" s="84" t="s">
        <v>139</v>
      </c>
      <c r="D1925" s="61" t="s">
        <v>51</v>
      </c>
      <c r="E1925" s="61" t="s">
        <v>178</v>
      </c>
      <c r="F1925" s="85">
        <v>39.01</v>
      </c>
      <c r="G1925" s="86">
        <v>53304</v>
      </c>
      <c r="H1925" s="86">
        <v>39.25</v>
      </c>
      <c r="I1925" s="86">
        <v>1</v>
      </c>
      <c r="J1925" s="86">
        <v>25.029383286642702</v>
      </c>
      <c r="K1925" s="86">
        <v>6.9788761086856901E-2</v>
      </c>
      <c r="L1925" s="86">
        <v>26.4694398923642</v>
      </c>
      <c r="M1925" s="86">
        <v>7.8050321051204893E-2</v>
      </c>
      <c r="N1925" s="86">
        <v>-1.44005660572159</v>
      </c>
      <c r="O1925" s="86">
        <v>-8.2615599643480093E-3</v>
      </c>
      <c r="P1925" s="86">
        <v>-0.85996254813731698</v>
      </c>
      <c r="Q1925" s="86">
        <v>-0.85996254813731599</v>
      </c>
      <c r="R1925" s="86">
        <v>0</v>
      </c>
      <c r="S1925" s="86">
        <v>8.2384264079748997E-5</v>
      </c>
      <c r="T1925" s="86" t="s">
        <v>155</v>
      </c>
      <c r="U1925" s="120">
        <v>2.23387439682468E-2</v>
      </c>
      <c r="V1925" s="120">
        <v>-3.66211353528713E-3</v>
      </c>
      <c r="W1925" s="120">
        <v>2.6002379484433701E-2</v>
      </c>
      <c r="X1925" s="120">
        <v>0</v>
      </c>
      <c r="Y1925" s="116">
        <v>2.6002379484433701E-2</v>
      </c>
    </row>
    <row r="1926" spans="2:25">
      <c r="B1926" s="61" t="s">
        <v>116</v>
      </c>
      <c r="C1926" s="84" t="s">
        <v>139</v>
      </c>
      <c r="D1926" s="61" t="s">
        <v>51</v>
      </c>
      <c r="E1926" s="61" t="s">
        <v>178</v>
      </c>
      <c r="F1926" s="85">
        <v>39.01</v>
      </c>
      <c r="G1926" s="86">
        <v>54104</v>
      </c>
      <c r="H1926" s="86">
        <v>39.21</v>
      </c>
      <c r="I1926" s="86">
        <v>1</v>
      </c>
      <c r="J1926" s="86">
        <v>26.0936940482922</v>
      </c>
      <c r="K1926" s="86">
        <v>6.8019998821679306E-2</v>
      </c>
      <c r="L1926" s="86">
        <v>26.0936937299997</v>
      </c>
      <c r="M1926" s="86">
        <v>6.8019997162255097E-2</v>
      </c>
      <c r="N1926" s="86">
        <v>3.1829248681199997E-7</v>
      </c>
      <c r="O1926" s="86">
        <v>1.6594242690000001E-9</v>
      </c>
      <c r="P1926" s="86">
        <v>5.7379999999999998E-15</v>
      </c>
      <c r="Q1926" s="86">
        <v>5.7400000000000002E-15</v>
      </c>
      <c r="R1926" s="86">
        <v>0</v>
      </c>
      <c r="S1926" s="86">
        <v>0</v>
      </c>
      <c r="T1926" s="86" t="s">
        <v>155</v>
      </c>
      <c r="U1926" s="120">
        <v>1.2415857980000001E-9</v>
      </c>
      <c r="V1926" s="120">
        <v>0</v>
      </c>
      <c r="W1926" s="120">
        <v>1.24165847521E-9</v>
      </c>
      <c r="X1926" s="120">
        <v>0</v>
      </c>
      <c r="Y1926" s="116">
        <v>1.24165847521E-9</v>
      </c>
    </row>
    <row r="1927" spans="2:25">
      <c r="B1927" s="61" t="s">
        <v>116</v>
      </c>
      <c r="C1927" s="84" t="s">
        <v>139</v>
      </c>
      <c r="D1927" s="61" t="s">
        <v>51</v>
      </c>
      <c r="E1927" s="61" t="s">
        <v>179</v>
      </c>
      <c r="F1927" s="85">
        <v>39.25</v>
      </c>
      <c r="G1927" s="86">
        <v>54104</v>
      </c>
      <c r="H1927" s="86">
        <v>39.21</v>
      </c>
      <c r="I1927" s="86">
        <v>1</v>
      </c>
      <c r="J1927" s="86">
        <v>-5.0785538502275402</v>
      </c>
      <c r="K1927" s="86">
        <v>2.2593537267662999E-3</v>
      </c>
      <c r="L1927" s="86">
        <v>-5.0785539985268402</v>
      </c>
      <c r="M1927" s="86">
        <v>2.2593538587174799E-3</v>
      </c>
      <c r="N1927" s="86">
        <v>1.4829929922999999E-7</v>
      </c>
      <c r="O1927" s="86">
        <v>-1.31951177E-10</v>
      </c>
      <c r="P1927" s="86">
        <v>0</v>
      </c>
      <c r="Q1927" s="86">
        <v>0</v>
      </c>
      <c r="R1927" s="86">
        <v>0</v>
      </c>
      <c r="S1927" s="86">
        <v>0</v>
      </c>
      <c r="T1927" s="86" t="s">
        <v>155</v>
      </c>
      <c r="U1927" s="120">
        <v>7.5552730600000001E-10</v>
      </c>
      <c r="V1927" s="120">
        <v>0</v>
      </c>
      <c r="W1927" s="120">
        <v>7.5557153138999999E-10</v>
      </c>
      <c r="X1927" s="120">
        <v>0</v>
      </c>
      <c r="Y1927" s="116">
        <v>7.5557153138999999E-10</v>
      </c>
    </row>
    <row r="1928" spans="2:25">
      <c r="B1928" s="61" t="s">
        <v>116</v>
      </c>
      <c r="C1928" s="84" t="s">
        <v>139</v>
      </c>
      <c r="D1928" s="61" t="s">
        <v>51</v>
      </c>
      <c r="E1928" s="61" t="s">
        <v>180</v>
      </c>
      <c r="F1928" s="85">
        <v>39.19</v>
      </c>
      <c r="G1928" s="86">
        <v>53404</v>
      </c>
      <c r="H1928" s="86">
        <v>39.28</v>
      </c>
      <c r="I1928" s="86">
        <v>1</v>
      </c>
      <c r="J1928" s="86">
        <v>5.3396428455768197</v>
      </c>
      <c r="K1928" s="86">
        <v>2.7713455718206799E-3</v>
      </c>
      <c r="L1928" s="86">
        <v>9.0969127738637496</v>
      </c>
      <c r="M1928" s="86">
        <v>8.0436714998857392E-3</v>
      </c>
      <c r="N1928" s="86">
        <v>-3.75726992828693</v>
      </c>
      <c r="O1928" s="86">
        <v>-5.2723259280650601E-3</v>
      </c>
      <c r="P1928" s="86">
        <v>-2.1608912624099701</v>
      </c>
      <c r="Q1928" s="86">
        <v>-2.1608912624099599</v>
      </c>
      <c r="R1928" s="86">
        <v>0</v>
      </c>
      <c r="S1928" s="86">
        <v>4.53870641861687E-4</v>
      </c>
      <c r="T1928" s="86" t="s">
        <v>155</v>
      </c>
      <c r="U1928" s="120">
        <v>0.13129458575820299</v>
      </c>
      <c r="V1928" s="120">
        <v>-2.15238457586731E-2</v>
      </c>
      <c r="W1928" s="120">
        <v>0.15282737686546199</v>
      </c>
      <c r="X1928" s="120">
        <v>0</v>
      </c>
      <c r="Y1928" s="116">
        <v>0.15282737686546199</v>
      </c>
    </row>
    <row r="1929" spans="2:25">
      <c r="B1929" s="61" t="s">
        <v>116</v>
      </c>
      <c r="C1929" s="84" t="s">
        <v>139</v>
      </c>
      <c r="D1929" s="61" t="s">
        <v>51</v>
      </c>
      <c r="E1929" s="61" t="s">
        <v>181</v>
      </c>
      <c r="F1929" s="85">
        <v>39.28</v>
      </c>
      <c r="G1929" s="86">
        <v>53854</v>
      </c>
      <c r="H1929" s="86">
        <v>38.36</v>
      </c>
      <c r="I1929" s="86">
        <v>1</v>
      </c>
      <c r="J1929" s="86">
        <v>-65.535716860357894</v>
      </c>
      <c r="K1929" s="86">
        <v>0.84794806630629005</v>
      </c>
      <c r="L1929" s="86">
        <v>-61.7333121069071</v>
      </c>
      <c r="M1929" s="86">
        <v>0.75240609005088099</v>
      </c>
      <c r="N1929" s="86">
        <v>-3.8024047534508099</v>
      </c>
      <c r="O1929" s="86">
        <v>9.5541976255409097E-2</v>
      </c>
      <c r="P1929" s="86">
        <v>-2.1608912624101699</v>
      </c>
      <c r="Q1929" s="86">
        <v>-2.1608912624101602</v>
      </c>
      <c r="R1929" s="86">
        <v>0</v>
      </c>
      <c r="S1929" s="86">
        <v>9.2188972039886096E-4</v>
      </c>
      <c r="T1929" s="86" t="s">
        <v>155</v>
      </c>
      <c r="U1929" s="120">
        <v>0.21072714506023399</v>
      </c>
      <c r="V1929" s="120">
        <v>-3.4545663412161101E-2</v>
      </c>
      <c r="W1929" s="120">
        <v>0.24528716571156201</v>
      </c>
      <c r="X1929" s="120">
        <v>0</v>
      </c>
      <c r="Y1929" s="116">
        <v>0.24528716571156201</v>
      </c>
    </row>
    <row r="1930" spans="2:25">
      <c r="B1930" s="61" t="s">
        <v>116</v>
      </c>
      <c r="C1930" s="84" t="s">
        <v>139</v>
      </c>
      <c r="D1930" s="61" t="s">
        <v>51</v>
      </c>
      <c r="E1930" s="61" t="s">
        <v>182</v>
      </c>
      <c r="F1930" s="85">
        <v>39.35</v>
      </c>
      <c r="G1930" s="86">
        <v>53754</v>
      </c>
      <c r="H1930" s="86">
        <v>38.6</v>
      </c>
      <c r="I1930" s="86">
        <v>1</v>
      </c>
      <c r="J1930" s="86">
        <v>-57.431327928702999</v>
      </c>
      <c r="K1930" s="86">
        <v>0.53499357476551501</v>
      </c>
      <c r="L1930" s="86">
        <v>-53.758625273415802</v>
      </c>
      <c r="M1930" s="86">
        <v>0.46875634414683898</v>
      </c>
      <c r="N1930" s="86">
        <v>-3.67270265528717</v>
      </c>
      <c r="O1930" s="86">
        <v>6.6237230618675397E-2</v>
      </c>
      <c r="P1930" s="86">
        <v>-2.09725081123938</v>
      </c>
      <c r="Q1930" s="86">
        <v>-2.0972508112393702</v>
      </c>
      <c r="R1930" s="86">
        <v>0</v>
      </c>
      <c r="S1930" s="86">
        <v>7.1343036856261503E-4</v>
      </c>
      <c r="T1930" s="86" t="s">
        <v>155</v>
      </c>
      <c r="U1930" s="120">
        <v>-0.17293092810250901</v>
      </c>
      <c r="V1930" s="120">
        <v>-2.8349521055174399E-2</v>
      </c>
      <c r="W1930" s="120">
        <v>-0.14457294385953501</v>
      </c>
      <c r="X1930" s="120">
        <v>0</v>
      </c>
      <c r="Y1930" s="116">
        <v>-0.14457294385953501</v>
      </c>
    </row>
    <row r="1931" spans="2:25">
      <c r="B1931" s="61" t="s">
        <v>116</v>
      </c>
      <c r="C1931" s="84" t="s">
        <v>139</v>
      </c>
      <c r="D1931" s="61" t="s">
        <v>51</v>
      </c>
      <c r="E1931" s="61" t="s">
        <v>183</v>
      </c>
      <c r="F1931" s="85">
        <v>38.92</v>
      </c>
      <c r="G1931" s="86">
        <v>54050</v>
      </c>
      <c r="H1931" s="86">
        <v>38.79</v>
      </c>
      <c r="I1931" s="86">
        <v>1</v>
      </c>
      <c r="J1931" s="86">
        <v>-62.975218600715799</v>
      </c>
      <c r="K1931" s="86">
        <v>5.5284341519842801E-2</v>
      </c>
      <c r="L1931" s="86">
        <v>-33.7254761982513</v>
      </c>
      <c r="M1931" s="86">
        <v>1.58554639624955E-2</v>
      </c>
      <c r="N1931" s="86">
        <v>-29.249742402464499</v>
      </c>
      <c r="O1931" s="86">
        <v>3.9428877557347301E-2</v>
      </c>
      <c r="P1931" s="86">
        <v>-16.4038347027832</v>
      </c>
      <c r="Q1931" s="86">
        <v>-16.4038347027832</v>
      </c>
      <c r="R1931" s="86">
        <v>0</v>
      </c>
      <c r="S1931" s="86">
        <v>3.75105595380992E-3</v>
      </c>
      <c r="T1931" s="86" t="s">
        <v>156</v>
      </c>
      <c r="U1931" s="120">
        <v>-2.2704574748297301</v>
      </c>
      <c r="V1931" s="120">
        <v>-0.372208619324642</v>
      </c>
      <c r="W1931" s="120">
        <v>-1.8981377399966599</v>
      </c>
      <c r="X1931" s="120">
        <v>0</v>
      </c>
      <c r="Y1931" s="116">
        <v>-1.8981377399966599</v>
      </c>
    </row>
    <row r="1932" spans="2:25">
      <c r="B1932" s="61" t="s">
        <v>116</v>
      </c>
      <c r="C1932" s="84" t="s">
        <v>139</v>
      </c>
      <c r="D1932" s="61" t="s">
        <v>51</v>
      </c>
      <c r="E1932" s="61" t="s">
        <v>183</v>
      </c>
      <c r="F1932" s="85">
        <v>38.92</v>
      </c>
      <c r="G1932" s="86">
        <v>54850</v>
      </c>
      <c r="H1932" s="86">
        <v>38.93</v>
      </c>
      <c r="I1932" s="86">
        <v>1</v>
      </c>
      <c r="J1932" s="86">
        <v>-1.52677670126552</v>
      </c>
      <c r="K1932" s="86">
        <v>6.0583914012753002E-5</v>
      </c>
      <c r="L1932" s="86">
        <v>-9.3025442519892199</v>
      </c>
      <c r="M1932" s="86">
        <v>2.24910519527006E-3</v>
      </c>
      <c r="N1932" s="86">
        <v>7.7757675507236996</v>
      </c>
      <c r="O1932" s="86">
        <v>-2.1885212812573001E-3</v>
      </c>
      <c r="P1932" s="86">
        <v>3.4256445649153799</v>
      </c>
      <c r="Q1932" s="86">
        <v>3.4256445649153799</v>
      </c>
      <c r="R1932" s="86">
        <v>0</v>
      </c>
      <c r="S1932" s="86">
        <v>3.0499370740663998E-4</v>
      </c>
      <c r="T1932" s="86" t="s">
        <v>155</v>
      </c>
      <c r="U1932" s="120">
        <v>-0.16294586638016201</v>
      </c>
      <c r="V1932" s="120">
        <v>-2.67126148022508E-2</v>
      </c>
      <c r="W1932" s="120">
        <v>-0.13622527705604001</v>
      </c>
      <c r="X1932" s="120">
        <v>0</v>
      </c>
      <c r="Y1932" s="116">
        <v>-0.13622527705604001</v>
      </c>
    </row>
    <row r="1933" spans="2:25">
      <c r="B1933" s="61" t="s">
        <v>116</v>
      </c>
      <c r="C1933" s="84" t="s">
        <v>139</v>
      </c>
      <c r="D1933" s="61" t="s">
        <v>51</v>
      </c>
      <c r="E1933" s="61" t="s">
        <v>184</v>
      </c>
      <c r="F1933" s="85">
        <v>39.29</v>
      </c>
      <c r="G1933" s="86">
        <v>53654</v>
      </c>
      <c r="H1933" s="86">
        <v>39.18</v>
      </c>
      <c r="I1933" s="86">
        <v>1</v>
      </c>
      <c r="J1933" s="86">
        <v>-47.092001733849798</v>
      </c>
      <c r="K1933" s="86">
        <v>6.8525589783598198E-2</v>
      </c>
      <c r="L1933" s="86">
        <v>-45.240744673144803</v>
      </c>
      <c r="M1933" s="86">
        <v>6.3243801838143002E-2</v>
      </c>
      <c r="N1933" s="86">
        <v>-1.85125706070503</v>
      </c>
      <c r="O1933" s="86">
        <v>5.2817879454552701E-3</v>
      </c>
      <c r="P1933" s="86">
        <v>-1.0513838887137099</v>
      </c>
      <c r="Q1933" s="86">
        <v>-1.0513838887137099</v>
      </c>
      <c r="R1933" s="86">
        <v>0</v>
      </c>
      <c r="S1933" s="86">
        <v>3.4157109716704999E-5</v>
      </c>
      <c r="T1933" s="86" t="s">
        <v>155</v>
      </c>
      <c r="U1933" s="120">
        <v>3.5926733623852999E-3</v>
      </c>
      <c r="V1933" s="120">
        <v>-5.8896676406508498E-4</v>
      </c>
      <c r="W1933" s="120">
        <v>4.1818849020852297E-3</v>
      </c>
      <c r="X1933" s="120">
        <v>0</v>
      </c>
      <c r="Y1933" s="116">
        <v>4.1818849020852297E-3</v>
      </c>
    </row>
    <row r="1934" spans="2:25">
      <c r="B1934" s="61" t="s">
        <v>116</v>
      </c>
      <c r="C1934" s="84" t="s">
        <v>139</v>
      </c>
      <c r="D1934" s="61" t="s">
        <v>51</v>
      </c>
      <c r="E1934" s="61" t="s">
        <v>185</v>
      </c>
      <c r="F1934" s="85">
        <v>39</v>
      </c>
      <c r="G1934" s="86">
        <v>58004</v>
      </c>
      <c r="H1934" s="86">
        <v>38.11</v>
      </c>
      <c r="I1934" s="86">
        <v>1</v>
      </c>
      <c r="J1934" s="86">
        <v>-66.425817767437806</v>
      </c>
      <c r="K1934" s="86">
        <v>0.909393427737616</v>
      </c>
      <c r="L1934" s="86">
        <v>-63.876698768306603</v>
      </c>
      <c r="M1934" s="86">
        <v>0.84093594824517104</v>
      </c>
      <c r="N1934" s="86">
        <v>-2.5491189991312599</v>
      </c>
      <c r="O1934" s="86">
        <v>6.8457479492445295E-2</v>
      </c>
      <c r="P1934" s="86">
        <v>-1.4601149103314599</v>
      </c>
      <c r="Q1934" s="86">
        <v>-1.4601149103314499</v>
      </c>
      <c r="R1934" s="86">
        <v>0</v>
      </c>
      <c r="S1934" s="86">
        <v>4.3939191713781802E-4</v>
      </c>
      <c r="T1934" s="86" t="s">
        <v>155</v>
      </c>
      <c r="U1934" s="120">
        <v>0.37066221260440402</v>
      </c>
      <c r="V1934" s="120">
        <v>-6.0764701351496697E-2</v>
      </c>
      <c r="W1934" s="120">
        <v>0.43145216787387602</v>
      </c>
      <c r="X1934" s="120">
        <v>0</v>
      </c>
      <c r="Y1934" s="116">
        <v>0.43145216787387602</v>
      </c>
    </row>
    <row r="1935" spans="2:25">
      <c r="B1935" s="61" t="s">
        <v>116</v>
      </c>
      <c r="C1935" s="84" t="s">
        <v>139</v>
      </c>
      <c r="D1935" s="61" t="s">
        <v>51</v>
      </c>
      <c r="E1935" s="61" t="s">
        <v>186</v>
      </c>
      <c r="F1935" s="85">
        <v>38.6</v>
      </c>
      <c r="G1935" s="86">
        <v>53756</v>
      </c>
      <c r="H1935" s="86">
        <v>38.6</v>
      </c>
      <c r="I1935" s="86">
        <v>1</v>
      </c>
      <c r="J1935" s="86">
        <v>2.1402999999999999E-14</v>
      </c>
      <c r="K1935" s="86">
        <v>0</v>
      </c>
      <c r="L1935" s="86">
        <v>2.40427E-13</v>
      </c>
      <c r="M1935" s="86">
        <v>0</v>
      </c>
      <c r="N1935" s="86">
        <v>-2.19024E-13</v>
      </c>
      <c r="O1935" s="86">
        <v>0</v>
      </c>
      <c r="P1935" s="86">
        <v>3.3625999999999999E-14</v>
      </c>
      <c r="Q1935" s="86">
        <v>3.3627000000000002E-14</v>
      </c>
      <c r="R1935" s="86">
        <v>0</v>
      </c>
      <c r="S1935" s="86">
        <v>0</v>
      </c>
      <c r="T1935" s="86" t="s">
        <v>155</v>
      </c>
      <c r="U1935" s="120">
        <v>0</v>
      </c>
      <c r="V1935" s="120">
        <v>0</v>
      </c>
      <c r="W1935" s="120">
        <v>0</v>
      </c>
      <c r="X1935" s="120">
        <v>0</v>
      </c>
      <c r="Y1935" s="116">
        <v>0</v>
      </c>
    </row>
    <row r="1936" spans="2:25">
      <c r="B1936" s="61" t="s">
        <v>116</v>
      </c>
      <c r="C1936" s="84" t="s">
        <v>139</v>
      </c>
      <c r="D1936" s="61" t="s">
        <v>51</v>
      </c>
      <c r="E1936" s="61" t="s">
        <v>186</v>
      </c>
      <c r="F1936" s="85">
        <v>38.6</v>
      </c>
      <c r="G1936" s="86">
        <v>53854</v>
      </c>
      <c r="H1936" s="86">
        <v>38.36</v>
      </c>
      <c r="I1936" s="86">
        <v>1</v>
      </c>
      <c r="J1936" s="86">
        <v>-68.500981767932601</v>
      </c>
      <c r="K1936" s="86">
        <v>0.23227303290694701</v>
      </c>
      <c r="L1936" s="86">
        <v>-64.274920604411193</v>
      </c>
      <c r="M1936" s="86">
        <v>0.20449763822581701</v>
      </c>
      <c r="N1936" s="86">
        <v>-4.22606116352142</v>
      </c>
      <c r="O1936" s="86">
        <v>2.7775394681130001E-2</v>
      </c>
      <c r="P1936" s="86">
        <v>-2.3881361188110599</v>
      </c>
      <c r="Q1936" s="86">
        <v>-2.3881361188110599</v>
      </c>
      <c r="R1936" s="86">
        <v>0</v>
      </c>
      <c r="S1936" s="86">
        <v>2.8230810903751398E-4</v>
      </c>
      <c r="T1936" s="86" t="s">
        <v>156</v>
      </c>
      <c r="U1936" s="120">
        <v>5.4542508084734098E-2</v>
      </c>
      <c r="V1936" s="120">
        <v>-8.9414542460190503E-3</v>
      </c>
      <c r="W1936" s="120">
        <v>6.34876784150437E-2</v>
      </c>
      <c r="X1936" s="120">
        <v>0</v>
      </c>
      <c r="Y1936" s="116">
        <v>6.34876784150437E-2</v>
      </c>
    </row>
    <row r="1937" spans="2:25">
      <c r="B1937" s="61" t="s">
        <v>116</v>
      </c>
      <c r="C1937" s="84" t="s">
        <v>139</v>
      </c>
      <c r="D1937" s="61" t="s">
        <v>51</v>
      </c>
      <c r="E1937" s="61" t="s">
        <v>186</v>
      </c>
      <c r="F1937" s="85">
        <v>38.6</v>
      </c>
      <c r="G1937" s="86">
        <v>58104</v>
      </c>
      <c r="H1937" s="86">
        <v>37.89</v>
      </c>
      <c r="I1937" s="86">
        <v>1</v>
      </c>
      <c r="J1937" s="86">
        <v>-58.513792067940003</v>
      </c>
      <c r="K1937" s="86">
        <v>0.439624119902643</v>
      </c>
      <c r="L1937" s="86">
        <v>-59.023993722272202</v>
      </c>
      <c r="M1937" s="86">
        <v>0.447324007604605</v>
      </c>
      <c r="N1937" s="86">
        <v>0.51020165433222098</v>
      </c>
      <c r="O1937" s="86">
        <v>-7.6998877019619199E-3</v>
      </c>
      <c r="P1937" s="86">
        <v>0.29088530757168701</v>
      </c>
      <c r="Q1937" s="86">
        <v>0.29088530757168701</v>
      </c>
      <c r="R1937" s="86">
        <v>0</v>
      </c>
      <c r="S1937" s="86">
        <v>1.0864471261482E-5</v>
      </c>
      <c r="T1937" s="86" t="s">
        <v>155</v>
      </c>
      <c r="U1937" s="120">
        <v>6.77609694143433E-2</v>
      </c>
      <c r="V1937" s="120">
        <v>-1.11084295343181E-2</v>
      </c>
      <c r="W1937" s="120">
        <v>7.8874015631736599E-2</v>
      </c>
      <c r="X1937" s="120">
        <v>0</v>
      </c>
      <c r="Y1937" s="116">
        <v>7.8874015631736599E-2</v>
      </c>
    </row>
    <row r="1938" spans="2:25">
      <c r="B1938" s="61" t="s">
        <v>116</v>
      </c>
      <c r="C1938" s="84" t="s">
        <v>139</v>
      </c>
      <c r="D1938" s="61" t="s">
        <v>51</v>
      </c>
      <c r="E1938" s="61" t="s">
        <v>187</v>
      </c>
      <c r="F1938" s="85">
        <v>38.590000000000003</v>
      </c>
      <c r="G1938" s="86">
        <v>54050</v>
      </c>
      <c r="H1938" s="86">
        <v>38.79</v>
      </c>
      <c r="I1938" s="86">
        <v>1</v>
      </c>
      <c r="J1938" s="86">
        <v>90.298843447977006</v>
      </c>
      <c r="K1938" s="86">
        <v>0.17196535299041099</v>
      </c>
      <c r="L1938" s="86">
        <v>60.9826195186102</v>
      </c>
      <c r="M1938" s="86">
        <v>7.84311767398847E-2</v>
      </c>
      <c r="N1938" s="86">
        <v>29.316223929366799</v>
      </c>
      <c r="O1938" s="86">
        <v>9.3534176250526499E-2</v>
      </c>
      <c r="P1938" s="86">
        <v>16.403834702782898</v>
      </c>
      <c r="Q1938" s="86">
        <v>16.403834702782799</v>
      </c>
      <c r="R1938" s="86">
        <v>0</v>
      </c>
      <c r="S1938" s="86">
        <v>5.6750193734467699E-3</v>
      </c>
      <c r="T1938" s="86" t="s">
        <v>156</v>
      </c>
      <c r="U1938" s="120">
        <v>-2.2444075067403602</v>
      </c>
      <c r="V1938" s="120">
        <v>-0.36793810434539898</v>
      </c>
      <c r="W1938" s="120">
        <v>-1.87635956176417</v>
      </c>
      <c r="X1938" s="120">
        <v>0</v>
      </c>
      <c r="Y1938" s="116">
        <v>-1.87635956176417</v>
      </c>
    </row>
    <row r="1939" spans="2:25">
      <c r="B1939" s="61" t="s">
        <v>116</v>
      </c>
      <c r="C1939" s="84" t="s">
        <v>139</v>
      </c>
      <c r="D1939" s="61" t="s">
        <v>51</v>
      </c>
      <c r="E1939" s="61" t="s">
        <v>187</v>
      </c>
      <c r="F1939" s="85">
        <v>38.590000000000003</v>
      </c>
      <c r="G1939" s="86">
        <v>56000</v>
      </c>
      <c r="H1939" s="86">
        <v>38.729999999999997</v>
      </c>
      <c r="I1939" s="86">
        <v>1</v>
      </c>
      <c r="J1939" s="86">
        <v>15.543158809499801</v>
      </c>
      <c r="K1939" s="86">
        <v>2.3330325612516901E-2</v>
      </c>
      <c r="L1939" s="86">
        <v>26.7954667400871</v>
      </c>
      <c r="M1939" s="86">
        <v>6.9336973942191807E-2</v>
      </c>
      <c r="N1939" s="86">
        <v>-11.2523079305873</v>
      </c>
      <c r="O1939" s="86">
        <v>-4.6006648329674903E-2</v>
      </c>
      <c r="P1939" s="86">
        <v>-13.8331136709192</v>
      </c>
      <c r="Q1939" s="86">
        <v>-13.8331136709192</v>
      </c>
      <c r="R1939" s="86">
        <v>0</v>
      </c>
      <c r="S1939" s="86">
        <v>1.8479155617211501E-2</v>
      </c>
      <c r="T1939" s="86" t="s">
        <v>156</v>
      </c>
      <c r="U1939" s="120">
        <v>-0.20329391414308401</v>
      </c>
      <c r="V1939" s="120">
        <v>-3.3327092860866797E-2</v>
      </c>
      <c r="W1939" s="120">
        <v>-0.16995687213898</v>
      </c>
      <c r="X1939" s="120">
        <v>0</v>
      </c>
      <c r="Y1939" s="116">
        <v>-0.16995687213898</v>
      </c>
    </row>
    <row r="1940" spans="2:25">
      <c r="B1940" s="61" t="s">
        <v>116</v>
      </c>
      <c r="C1940" s="84" t="s">
        <v>139</v>
      </c>
      <c r="D1940" s="61" t="s">
        <v>51</v>
      </c>
      <c r="E1940" s="61" t="s">
        <v>187</v>
      </c>
      <c r="F1940" s="85">
        <v>38.590000000000003</v>
      </c>
      <c r="G1940" s="86">
        <v>58450</v>
      </c>
      <c r="H1940" s="86">
        <v>38.409999999999997</v>
      </c>
      <c r="I1940" s="86">
        <v>1</v>
      </c>
      <c r="J1940" s="86">
        <v>-92.792658233245504</v>
      </c>
      <c r="K1940" s="86">
        <v>0.22025601245455301</v>
      </c>
      <c r="L1940" s="86">
        <v>-61.489322790605002</v>
      </c>
      <c r="M1940" s="86">
        <v>9.6716363785183807E-2</v>
      </c>
      <c r="N1940" s="86">
        <v>-31.303335442640499</v>
      </c>
      <c r="O1940" s="86">
        <v>0.12353964866936901</v>
      </c>
      <c r="P1940" s="86">
        <v>-9.9971200401610005</v>
      </c>
      <c r="Q1940" s="86">
        <v>-9.9971200401609899</v>
      </c>
      <c r="R1940" s="86">
        <v>0</v>
      </c>
      <c r="S1940" s="86">
        <v>2.5565268247111999E-3</v>
      </c>
      <c r="T1940" s="86" t="s">
        <v>156</v>
      </c>
      <c r="U1940" s="120">
        <v>-0.87832390590479203</v>
      </c>
      <c r="V1940" s="120">
        <v>-0.143988483361119</v>
      </c>
      <c r="W1940" s="120">
        <v>-0.73429243763492602</v>
      </c>
      <c r="X1940" s="120">
        <v>0</v>
      </c>
      <c r="Y1940" s="116">
        <v>-0.73429243763492602</v>
      </c>
    </row>
    <row r="1941" spans="2:25">
      <c r="B1941" s="61" t="s">
        <v>116</v>
      </c>
      <c r="C1941" s="84" t="s">
        <v>139</v>
      </c>
      <c r="D1941" s="61" t="s">
        <v>51</v>
      </c>
      <c r="E1941" s="61" t="s">
        <v>188</v>
      </c>
      <c r="F1941" s="85">
        <v>38.36</v>
      </c>
      <c r="G1941" s="86">
        <v>53850</v>
      </c>
      <c r="H1941" s="86">
        <v>38.590000000000003</v>
      </c>
      <c r="I1941" s="86">
        <v>1</v>
      </c>
      <c r="J1941" s="86">
        <v>4.00157304824278</v>
      </c>
      <c r="K1941" s="86">
        <v>0</v>
      </c>
      <c r="L1941" s="86">
        <v>7.9719855991161097</v>
      </c>
      <c r="M1941" s="86">
        <v>0</v>
      </c>
      <c r="N1941" s="86">
        <v>-3.9704125508733301</v>
      </c>
      <c r="O1941" s="86">
        <v>0</v>
      </c>
      <c r="P1941" s="86">
        <v>-2.2416089172509102</v>
      </c>
      <c r="Q1941" s="86">
        <v>-2.2416089172509102</v>
      </c>
      <c r="R1941" s="86">
        <v>0</v>
      </c>
      <c r="S1941" s="86">
        <v>0</v>
      </c>
      <c r="T1941" s="86" t="s">
        <v>156</v>
      </c>
      <c r="U1941" s="120">
        <v>0.913194886700882</v>
      </c>
      <c r="V1941" s="120">
        <v>-0.14970507561642299</v>
      </c>
      <c r="W1941" s="120">
        <v>1.06296218001304</v>
      </c>
      <c r="X1941" s="120">
        <v>0</v>
      </c>
      <c r="Y1941" s="116">
        <v>1.06296218001304</v>
      </c>
    </row>
    <row r="1942" spans="2:25">
      <c r="B1942" s="61" t="s">
        <v>116</v>
      </c>
      <c r="C1942" s="84" t="s">
        <v>139</v>
      </c>
      <c r="D1942" s="61" t="s">
        <v>51</v>
      </c>
      <c r="E1942" s="61" t="s">
        <v>188</v>
      </c>
      <c r="F1942" s="85">
        <v>38.36</v>
      </c>
      <c r="G1942" s="86">
        <v>53850</v>
      </c>
      <c r="H1942" s="86">
        <v>38.590000000000003</v>
      </c>
      <c r="I1942" s="86">
        <v>2</v>
      </c>
      <c r="J1942" s="86">
        <v>9.2555468215034793</v>
      </c>
      <c r="K1942" s="86">
        <v>0</v>
      </c>
      <c r="L1942" s="86">
        <v>18.439020126193199</v>
      </c>
      <c r="M1942" s="86">
        <v>0</v>
      </c>
      <c r="N1942" s="86">
        <v>-9.1834733046897004</v>
      </c>
      <c r="O1942" s="86">
        <v>0</v>
      </c>
      <c r="P1942" s="86">
        <v>-5.1847900910454303</v>
      </c>
      <c r="Q1942" s="86">
        <v>-5.1847900910454303</v>
      </c>
      <c r="R1942" s="86">
        <v>0</v>
      </c>
      <c r="S1942" s="86">
        <v>0</v>
      </c>
      <c r="T1942" s="86" t="s">
        <v>156</v>
      </c>
      <c r="U1942" s="120">
        <v>2.1121988600786601</v>
      </c>
      <c r="V1942" s="120">
        <v>-0.34626441154019799</v>
      </c>
      <c r="W1942" s="120">
        <v>2.4586071797242601</v>
      </c>
      <c r="X1942" s="120">
        <v>0</v>
      </c>
      <c r="Y1942" s="116">
        <v>2.4586071797242601</v>
      </c>
    </row>
    <row r="1943" spans="2:25">
      <c r="B1943" s="61" t="s">
        <v>116</v>
      </c>
      <c r="C1943" s="84" t="s">
        <v>139</v>
      </c>
      <c r="D1943" s="61" t="s">
        <v>51</v>
      </c>
      <c r="E1943" s="61" t="s">
        <v>188</v>
      </c>
      <c r="F1943" s="85">
        <v>38.36</v>
      </c>
      <c r="G1943" s="86">
        <v>58004</v>
      </c>
      <c r="H1943" s="86">
        <v>38.11</v>
      </c>
      <c r="I1943" s="86">
        <v>1</v>
      </c>
      <c r="J1943" s="86">
        <v>-72.733872799895394</v>
      </c>
      <c r="K1943" s="86">
        <v>0.179867352584026</v>
      </c>
      <c r="L1943" s="86">
        <v>-77.810617749414604</v>
      </c>
      <c r="M1943" s="86">
        <v>0.20585273597454701</v>
      </c>
      <c r="N1943" s="86">
        <v>5.0767449495192096</v>
      </c>
      <c r="O1943" s="86">
        <v>-2.5985383390521199E-2</v>
      </c>
      <c r="P1943" s="86">
        <v>2.8773716270757599</v>
      </c>
      <c r="Q1943" s="86">
        <v>2.8773716270757599</v>
      </c>
      <c r="R1943" s="86">
        <v>0</v>
      </c>
      <c r="S1943" s="86">
        <v>2.8149509433022098E-4</v>
      </c>
      <c r="T1943" s="86" t="s">
        <v>156</v>
      </c>
      <c r="U1943" s="120">
        <v>0.275635103443225</v>
      </c>
      <c r="V1943" s="120">
        <v>-4.51863831088496E-2</v>
      </c>
      <c r="W1943" s="120">
        <v>0.32084026609327598</v>
      </c>
      <c r="X1943" s="120">
        <v>0</v>
      </c>
      <c r="Y1943" s="116">
        <v>0.32084026609327598</v>
      </c>
    </row>
    <row r="1944" spans="2:25">
      <c r="B1944" s="61" t="s">
        <v>116</v>
      </c>
      <c r="C1944" s="84" t="s">
        <v>139</v>
      </c>
      <c r="D1944" s="61" t="s">
        <v>51</v>
      </c>
      <c r="E1944" s="61" t="s">
        <v>189</v>
      </c>
      <c r="F1944" s="85">
        <v>38.94</v>
      </c>
      <c r="G1944" s="86">
        <v>54000</v>
      </c>
      <c r="H1944" s="86">
        <v>38.6</v>
      </c>
      <c r="I1944" s="86">
        <v>1</v>
      </c>
      <c r="J1944" s="86">
        <v>-70.608715398214997</v>
      </c>
      <c r="K1944" s="86">
        <v>0.30212679582527902</v>
      </c>
      <c r="L1944" s="86">
        <v>-67.012725715710999</v>
      </c>
      <c r="M1944" s="86">
        <v>0.27213674771565599</v>
      </c>
      <c r="N1944" s="86">
        <v>-3.5959896825039999</v>
      </c>
      <c r="O1944" s="86">
        <v>2.9990048109622702E-2</v>
      </c>
      <c r="P1944" s="86">
        <v>-5.3401394713511499</v>
      </c>
      <c r="Q1944" s="86">
        <v>-5.3401394713511499</v>
      </c>
      <c r="R1944" s="86">
        <v>0</v>
      </c>
      <c r="S1944" s="86">
        <v>1.72813562815304E-3</v>
      </c>
      <c r="T1944" s="86" t="s">
        <v>156</v>
      </c>
      <c r="U1944" s="120">
        <v>-5.9922326841273001E-2</v>
      </c>
      <c r="V1944" s="120">
        <v>-9.8233976137266192E-3</v>
      </c>
      <c r="W1944" s="120">
        <v>-5.0095996646827699E-2</v>
      </c>
      <c r="X1944" s="120">
        <v>0</v>
      </c>
      <c r="Y1944" s="116">
        <v>-5.0095996646827699E-2</v>
      </c>
    </row>
    <row r="1945" spans="2:25">
      <c r="B1945" s="61" t="s">
        <v>116</v>
      </c>
      <c r="C1945" s="84" t="s">
        <v>139</v>
      </c>
      <c r="D1945" s="61" t="s">
        <v>51</v>
      </c>
      <c r="E1945" s="61" t="s">
        <v>189</v>
      </c>
      <c r="F1945" s="85">
        <v>38.94</v>
      </c>
      <c r="G1945" s="86">
        <v>54850</v>
      </c>
      <c r="H1945" s="86">
        <v>38.93</v>
      </c>
      <c r="I1945" s="86">
        <v>1</v>
      </c>
      <c r="J1945" s="86">
        <v>1.5268161547116901</v>
      </c>
      <c r="K1945" s="86">
        <v>1.8322977102467999E-5</v>
      </c>
      <c r="L1945" s="86">
        <v>9.3040090034009708</v>
      </c>
      <c r="M1945" s="86">
        <v>6.80397626587979E-4</v>
      </c>
      <c r="N1945" s="86">
        <v>-7.7771928486892801</v>
      </c>
      <c r="O1945" s="86">
        <v>-6.6207464948550999E-4</v>
      </c>
      <c r="P1945" s="86">
        <v>-3.4256445649154701</v>
      </c>
      <c r="Q1945" s="86">
        <v>-3.4256445649154599</v>
      </c>
      <c r="R1945" s="86">
        <v>0</v>
      </c>
      <c r="S1945" s="86">
        <v>9.2237419785159993E-5</v>
      </c>
      <c r="T1945" s="86" t="s">
        <v>155</v>
      </c>
      <c r="U1945" s="120">
        <v>-0.103549804964595</v>
      </c>
      <c r="V1945" s="120">
        <v>-1.6975490783018701E-2</v>
      </c>
      <c r="W1945" s="120">
        <v>-8.6569246485152795E-2</v>
      </c>
      <c r="X1945" s="120">
        <v>0</v>
      </c>
      <c r="Y1945" s="116">
        <v>-8.6569246485152795E-2</v>
      </c>
    </row>
    <row r="1946" spans="2:25">
      <c r="B1946" s="61" t="s">
        <v>116</v>
      </c>
      <c r="C1946" s="84" t="s">
        <v>139</v>
      </c>
      <c r="D1946" s="61" t="s">
        <v>51</v>
      </c>
      <c r="E1946" s="61" t="s">
        <v>137</v>
      </c>
      <c r="F1946" s="85">
        <v>38.6</v>
      </c>
      <c r="G1946" s="86">
        <v>54250</v>
      </c>
      <c r="H1946" s="86">
        <v>38.47</v>
      </c>
      <c r="I1946" s="86">
        <v>1</v>
      </c>
      <c r="J1946" s="86">
        <v>-117.446189370559</v>
      </c>
      <c r="K1946" s="86">
        <v>0.18759306060824801</v>
      </c>
      <c r="L1946" s="86">
        <v>-117.446201937483</v>
      </c>
      <c r="M1946" s="86">
        <v>0.187593100753744</v>
      </c>
      <c r="N1946" s="86">
        <v>1.2566923435209001E-5</v>
      </c>
      <c r="O1946" s="86">
        <v>-4.0145495869000001E-8</v>
      </c>
      <c r="P1946" s="86">
        <v>0</v>
      </c>
      <c r="Q1946" s="86">
        <v>0</v>
      </c>
      <c r="R1946" s="86">
        <v>0</v>
      </c>
      <c r="S1946" s="86">
        <v>0</v>
      </c>
      <c r="T1946" s="86" t="s">
        <v>156</v>
      </c>
      <c r="U1946" s="120">
        <v>8.6693363281000005E-8</v>
      </c>
      <c r="V1946" s="120">
        <v>0</v>
      </c>
      <c r="W1946" s="120">
        <v>8.6698437946060003E-8</v>
      </c>
      <c r="X1946" s="120">
        <v>0</v>
      </c>
      <c r="Y1946" s="116">
        <v>8.6698437946060003E-8</v>
      </c>
    </row>
    <row r="1947" spans="2:25">
      <c r="B1947" s="61" t="s">
        <v>116</v>
      </c>
      <c r="C1947" s="84" t="s">
        <v>139</v>
      </c>
      <c r="D1947" s="61" t="s">
        <v>51</v>
      </c>
      <c r="E1947" s="61" t="s">
        <v>190</v>
      </c>
      <c r="F1947" s="85">
        <v>38.11</v>
      </c>
      <c r="G1947" s="86">
        <v>58004</v>
      </c>
      <c r="H1947" s="86">
        <v>38.11</v>
      </c>
      <c r="I1947" s="86">
        <v>1</v>
      </c>
      <c r="J1947" s="86">
        <v>0</v>
      </c>
      <c r="K1947" s="86">
        <v>0</v>
      </c>
      <c r="L1947" s="86">
        <v>0</v>
      </c>
      <c r="M1947" s="86">
        <v>0</v>
      </c>
      <c r="N1947" s="86">
        <v>0</v>
      </c>
      <c r="O1947" s="86">
        <v>0</v>
      </c>
      <c r="P1947" s="86">
        <v>0</v>
      </c>
      <c r="Q1947" s="86">
        <v>0</v>
      </c>
      <c r="R1947" s="86">
        <v>0</v>
      </c>
      <c r="S1947" s="86">
        <v>0</v>
      </c>
      <c r="T1947" s="86" t="s">
        <v>155</v>
      </c>
      <c r="U1947" s="120">
        <v>0</v>
      </c>
      <c r="V1947" s="120">
        <v>0</v>
      </c>
      <c r="W1947" s="120">
        <v>0</v>
      </c>
      <c r="X1947" s="120">
        <v>0</v>
      </c>
      <c r="Y1947" s="116">
        <v>0</v>
      </c>
    </row>
    <row r="1948" spans="2:25">
      <c r="B1948" s="61" t="s">
        <v>116</v>
      </c>
      <c r="C1948" s="84" t="s">
        <v>139</v>
      </c>
      <c r="D1948" s="61" t="s">
        <v>51</v>
      </c>
      <c r="E1948" s="61" t="s">
        <v>191</v>
      </c>
      <c r="F1948" s="85">
        <v>38.97</v>
      </c>
      <c r="G1948" s="86">
        <v>53550</v>
      </c>
      <c r="H1948" s="86">
        <v>38.92</v>
      </c>
      <c r="I1948" s="86">
        <v>1</v>
      </c>
      <c r="J1948" s="86">
        <v>-21.649907329204801</v>
      </c>
      <c r="K1948" s="86">
        <v>8.2963172263278897E-3</v>
      </c>
      <c r="L1948" s="86">
        <v>-10.833092251228599</v>
      </c>
      <c r="M1948" s="86">
        <v>2.07719921270824E-3</v>
      </c>
      <c r="N1948" s="86">
        <v>-10.8168150779762</v>
      </c>
      <c r="O1948" s="86">
        <v>6.2191180136196497E-3</v>
      </c>
      <c r="P1948" s="86">
        <v>-6.5447592585025998</v>
      </c>
      <c r="Q1948" s="86">
        <v>-6.5447592585025998</v>
      </c>
      <c r="R1948" s="86">
        <v>0</v>
      </c>
      <c r="S1948" s="86">
        <v>7.5815956540607298E-4</v>
      </c>
      <c r="T1948" s="86" t="s">
        <v>155</v>
      </c>
      <c r="U1948" s="120">
        <v>-0.29863720285836298</v>
      </c>
      <c r="V1948" s="120">
        <v>-4.8957244162091199E-2</v>
      </c>
      <c r="W1948" s="120">
        <v>-0.24966534348105601</v>
      </c>
      <c r="X1948" s="120">
        <v>0</v>
      </c>
      <c r="Y1948" s="116">
        <v>-0.24966534348105601</v>
      </c>
    </row>
    <row r="1949" spans="2:25">
      <c r="B1949" s="61" t="s">
        <v>116</v>
      </c>
      <c r="C1949" s="84" t="s">
        <v>139</v>
      </c>
      <c r="D1949" s="61" t="s">
        <v>51</v>
      </c>
      <c r="E1949" s="61" t="s">
        <v>192</v>
      </c>
      <c r="F1949" s="85">
        <v>38.51</v>
      </c>
      <c r="G1949" s="86">
        <v>58200</v>
      </c>
      <c r="H1949" s="86">
        <v>38.49</v>
      </c>
      <c r="I1949" s="86">
        <v>1</v>
      </c>
      <c r="J1949" s="86">
        <v>-4.4494570160715501</v>
      </c>
      <c r="K1949" s="86">
        <v>3.4923085889599801E-4</v>
      </c>
      <c r="L1949" s="86">
        <v>16.979558650144401</v>
      </c>
      <c r="M1949" s="86">
        <v>5.0857074668631402E-3</v>
      </c>
      <c r="N1949" s="86">
        <v>-21.4290156662159</v>
      </c>
      <c r="O1949" s="86">
        <v>-4.7364766079671401E-3</v>
      </c>
      <c r="P1949" s="86">
        <v>-10.011997696009299</v>
      </c>
      <c r="Q1949" s="86">
        <v>-10.011997696009299</v>
      </c>
      <c r="R1949" s="86">
        <v>0</v>
      </c>
      <c r="S1949" s="86">
        <v>1.7682353263367701E-3</v>
      </c>
      <c r="T1949" s="86" t="s">
        <v>155</v>
      </c>
      <c r="U1949" s="120">
        <v>-0.61093466273096797</v>
      </c>
      <c r="V1949" s="120">
        <v>-0.100153889616326</v>
      </c>
      <c r="W1949" s="120">
        <v>-0.51075087415532705</v>
      </c>
      <c r="X1949" s="120">
        <v>0</v>
      </c>
      <c r="Y1949" s="116">
        <v>-0.51075087415532705</v>
      </c>
    </row>
    <row r="1950" spans="2:25">
      <c r="B1950" s="61" t="s">
        <v>116</v>
      </c>
      <c r="C1950" s="84" t="s">
        <v>139</v>
      </c>
      <c r="D1950" s="61" t="s">
        <v>51</v>
      </c>
      <c r="E1950" s="61" t="s">
        <v>193</v>
      </c>
      <c r="F1950" s="85">
        <v>39.14</v>
      </c>
      <c r="G1950" s="86">
        <v>53000</v>
      </c>
      <c r="H1950" s="86">
        <v>39.14</v>
      </c>
      <c r="I1950" s="86">
        <v>1</v>
      </c>
      <c r="J1950" s="86">
        <v>1.3364329488234801</v>
      </c>
      <c r="K1950" s="86">
        <v>4.4151230820050002E-5</v>
      </c>
      <c r="L1950" s="86">
        <v>14.6535901502152</v>
      </c>
      <c r="M1950" s="86">
        <v>5.30806885006079E-3</v>
      </c>
      <c r="N1950" s="86">
        <v>-13.3171572013917</v>
      </c>
      <c r="O1950" s="86">
        <v>-5.2639176192407402E-3</v>
      </c>
      <c r="P1950" s="86">
        <v>-8.20016562478731</v>
      </c>
      <c r="Q1950" s="86">
        <v>-8.20016562478731</v>
      </c>
      <c r="R1950" s="86">
        <v>0</v>
      </c>
      <c r="S1950" s="86">
        <v>1.66223994629188E-3</v>
      </c>
      <c r="T1950" s="86" t="s">
        <v>155</v>
      </c>
      <c r="U1950" s="120">
        <v>-0.20602973561708199</v>
      </c>
      <c r="V1950" s="120">
        <v>-3.3775591167857499E-2</v>
      </c>
      <c r="W1950" s="120">
        <v>-0.172244061415704</v>
      </c>
      <c r="X1950" s="120">
        <v>0</v>
      </c>
      <c r="Y1950" s="116">
        <v>-0.172244061415704</v>
      </c>
    </row>
    <row r="1951" spans="2:25">
      <c r="B1951" s="61" t="s">
        <v>116</v>
      </c>
      <c r="C1951" s="84" t="s">
        <v>139</v>
      </c>
      <c r="D1951" s="61" t="s">
        <v>51</v>
      </c>
      <c r="E1951" s="61" t="s">
        <v>194</v>
      </c>
      <c r="F1951" s="85">
        <v>38.729999999999997</v>
      </c>
      <c r="G1951" s="86">
        <v>56100</v>
      </c>
      <c r="H1951" s="86">
        <v>38.65</v>
      </c>
      <c r="I1951" s="86">
        <v>1</v>
      </c>
      <c r="J1951" s="86">
        <v>-14.458258126620301</v>
      </c>
      <c r="K1951" s="86">
        <v>1.9503546577623002E-2</v>
      </c>
      <c r="L1951" s="86">
        <v>-3.2196853382472299</v>
      </c>
      <c r="M1951" s="86">
        <v>9.6718266409434703E-4</v>
      </c>
      <c r="N1951" s="86">
        <v>-11.238572788373</v>
      </c>
      <c r="O1951" s="86">
        <v>1.8536363913528701E-2</v>
      </c>
      <c r="P1951" s="86">
        <v>-13.8331136709172</v>
      </c>
      <c r="Q1951" s="86">
        <v>-13.8331136709172</v>
      </c>
      <c r="R1951" s="86">
        <v>0</v>
      </c>
      <c r="S1951" s="86">
        <v>1.7853424656573798E-2</v>
      </c>
      <c r="T1951" s="86" t="s">
        <v>156</v>
      </c>
      <c r="U1951" s="120">
        <v>-0.181913903255399</v>
      </c>
      <c r="V1951" s="120">
        <v>-2.9822149728537101E-2</v>
      </c>
      <c r="W1951" s="120">
        <v>-0.15208285071495101</v>
      </c>
      <c r="X1951" s="120">
        <v>0</v>
      </c>
      <c r="Y1951" s="116">
        <v>-0.15208285071495101</v>
      </c>
    </row>
    <row r="1952" spans="2:25">
      <c r="B1952" s="61" t="s">
        <v>116</v>
      </c>
      <c r="C1952" s="84" t="s">
        <v>139</v>
      </c>
      <c r="D1952" s="61" t="s">
        <v>51</v>
      </c>
      <c r="E1952" s="61" t="s">
        <v>138</v>
      </c>
      <c r="F1952" s="85">
        <v>38.61</v>
      </c>
      <c r="G1952" s="86">
        <v>56100</v>
      </c>
      <c r="H1952" s="86">
        <v>38.65</v>
      </c>
      <c r="I1952" s="86">
        <v>1</v>
      </c>
      <c r="J1952" s="86">
        <v>6.7757847059311196</v>
      </c>
      <c r="K1952" s="86">
        <v>3.7922699422813502E-3</v>
      </c>
      <c r="L1952" s="86">
        <v>-7.9024573095008002</v>
      </c>
      <c r="M1952" s="86">
        <v>5.1582734842526698E-3</v>
      </c>
      <c r="N1952" s="86">
        <v>14.6782420154319</v>
      </c>
      <c r="O1952" s="86">
        <v>-1.36600354197133E-3</v>
      </c>
      <c r="P1952" s="86">
        <v>14.7264820058528</v>
      </c>
      <c r="Q1952" s="86">
        <v>14.7264820058528</v>
      </c>
      <c r="R1952" s="86">
        <v>0</v>
      </c>
      <c r="S1952" s="86">
        <v>1.7913401889395199E-2</v>
      </c>
      <c r="T1952" s="86" t="s">
        <v>155</v>
      </c>
      <c r="U1952" s="120">
        <v>-0.63989839744361598</v>
      </c>
      <c r="V1952" s="120">
        <v>-0.104902074432555</v>
      </c>
      <c r="W1952" s="120">
        <v>-0.53496500657524904</v>
      </c>
      <c r="X1952" s="120">
        <v>0</v>
      </c>
      <c r="Y1952" s="116">
        <v>-0.53496500657524904</v>
      </c>
    </row>
    <row r="1953" spans="2:25">
      <c r="B1953" s="61" t="s">
        <v>116</v>
      </c>
      <c r="C1953" s="84" t="s">
        <v>139</v>
      </c>
      <c r="D1953" s="61" t="s">
        <v>51</v>
      </c>
      <c r="E1953" s="61" t="s">
        <v>195</v>
      </c>
      <c r="F1953" s="85">
        <v>38.11</v>
      </c>
      <c r="G1953" s="86">
        <v>58054</v>
      </c>
      <c r="H1953" s="86">
        <v>37.97</v>
      </c>
      <c r="I1953" s="86">
        <v>1</v>
      </c>
      <c r="J1953" s="86">
        <v>-36.826195890453199</v>
      </c>
      <c r="K1953" s="86">
        <v>7.6216681151426394E-2</v>
      </c>
      <c r="L1953" s="86">
        <v>-36.570141734861103</v>
      </c>
      <c r="M1953" s="86">
        <v>7.5160489977739997E-2</v>
      </c>
      <c r="N1953" s="86">
        <v>-0.25605415559216699</v>
      </c>
      <c r="O1953" s="86">
        <v>1.0561911736864701E-3</v>
      </c>
      <c r="P1953" s="86">
        <v>-0.14551970949644299</v>
      </c>
      <c r="Q1953" s="86">
        <v>-0.14551970949644299</v>
      </c>
      <c r="R1953" s="86">
        <v>0</v>
      </c>
      <c r="S1953" s="86">
        <v>1.190090404878E-6</v>
      </c>
      <c r="T1953" s="86" t="s">
        <v>156</v>
      </c>
      <c r="U1953" s="120">
        <v>4.3299304641297399E-3</v>
      </c>
      <c r="V1953" s="120">
        <v>-7.0982938799428496E-4</v>
      </c>
      <c r="W1953" s="120">
        <v>5.0400548584803896E-3</v>
      </c>
      <c r="X1953" s="120">
        <v>0</v>
      </c>
      <c r="Y1953" s="116">
        <v>5.0400548584803896E-3</v>
      </c>
    </row>
    <row r="1954" spans="2:25">
      <c r="B1954" s="61" t="s">
        <v>116</v>
      </c>
      <c r="C1954" s="84" t="s">
        <v>139</v>
      </c>
      <c r="D1954" s="61" t="s">
        <v>51</v>
      </c>
      <c r="E1954" s="61" t="s">
        <v>195</v>
      </c>
      <c r="F1954" s="85">
        <v>38.11</v>
      </c>
      <c r="G1954" s="86">
        <v>58104</v>
      </c>
      <c r="H1954" s="86">
        <v>37.89</v>
      </c>
      <c r="I1954" s="86">
        <v>1</v>
      </c>
      <c r="J1954" s="86">
        <v>-35.349927109642998</v>
      </c>
      <c r="K1954" s="86">
        <v>0.11171579079114199</v>
      </c>
      <c r="L1954" s="86">
        <v>-35.093842481960998</v>
      </c>
      <c r="M1954" s="86">
        <v>0.110103053545293</v>
      </c>
      <c r="N1954" s="86">
        <v>-0.25608462768197898</v>
      </c>
      <c r="O1954" s="86">
        <v>1.61273724584925E-3</v>
      </c>
      <c r="P1954" s="86">
        <v>-0.145365598075235</v>
      </c>
      <c r="Q1954" s="86">
        <v>-0.145365598075234</v>
      </c>
      <c r="R1954" s="86">
        <v>0</v>
      </c>
      <c r="S1954" s="86">
        <v>1.8891254450770001E-6</v>
      </c>
      <c r="T1954" s="86" t="s">
        <v>156</v>
      </c>
      <c r="U1954" s="120">
        <v>4.9453972522364798E-3</v>
      </c>
      <c r="V1954" s="120">
        <v>-8.1072625392592196E-4</v>
      </c>
      <c r="W1954" s="120">
        <v>5.7564604454357201E-3</v>
      </c>
      <c r="X1954" s="120">
        <v>0</v>
      </c>
      <c r="Y1954" s="116">
        <v>5.7564604454357201E-3</v>
      </c>
    </row>
    <row r="1955" spans="2:25">
      <c r="B1955" s="61" t="s">
        <v>116</v>
      </c>
      <c r="C1955" s="84" t="s">
        <v>139</v>
      </c>
      <c r="D1955" s="61" t="s">
        <v>51</v>
      </c>
      <c r="E1955" s="61" t="s">
        <v>196</v>
      </c>
      <c r="F1955" s="85">
        <v>37.97</v>
      </c>
      <c r="G1955" s="86">
        <v>58104</v>
      </c>
      <c r="H1955" s="86">
        <v>37.89</v>
      </c>
      <c r="I1955" s="86">
        <v>1</v>
      </c>
      <c r="J1955" s="86">
        <v>-32.962450408917199</v>
      </c>
      <c r="K1955" s="86">
        <v>3.6289872774474902E-2</v>
      </c>
      <c r="L1955" s="86">
        <v>-32.705585356737302</v>
      </c>
      <c r="M1955" s="86">
        <v>3.5726487471796103E-2</v>
      </c>
      <c r="N1955" s="86">
        <v>-0.25686505217987798</v>
      </c>
      <c r="O1955" s="86">
        <v>5.6338530267873398E-4</v>
      </c>
      <c r="P1955" s="86">
        <v>-0.14551970949648599</v>
      </c>
      <c r="Q1955" s="86">
        <v>-0.14551970949648499</v>
      </c>
      <c r="R1955" s="86">
        <v>0</v>
      </c>
      <c r="S1955" s="86">
        <v>7.0727792745500002E-7</v>
      </c>
      <c r="T1955" s="86" t="s">
        <v>156</v>
      </c>
      <c r="U1955" s="120">
        <v>8.2000035621460803E-4</v>
      </c>
      <c r="V1955" s="120">
        <v>-1.3442718210577499E-4</v>
      </c>
      <c r="W1955" s="120">
        <v>9.5448340649639698E-4</v>
      </c>
      <c r="X1955" s="120">
        <v>0</v>
      </c>
      <c r="Y1955" s="116">
        <v>9.5448340649639698E-4</v>
      </c>
    </row>
    <row r="1956" spans="2:25">
      <c r="B1956" s="61" t="s">
        <v>116</v>
      </c>
      <c r="C1956" s="84" t="s">
        <v>139</v>
      </c>
      <c r="D1956" s="61" t="s">
        <v>51</v>
      </c>
      <c r="E1956" s="61" t="s">
        <v>197</v>
      </c>
      <c r="F1956" s="85">
        <v>38.39</v>
      </c>
      <c r="G1956" s="86">
        <v>58200</v>
      </c>
      <c r="H1956" s="86">
        <v>38.49</v>
      </c>
      <c r="I1956" s="86">
        <v>1</v>
      </c>
      <c r="J1956" s="86">
        <v>29.4573997904021</v>
      </c>
      <c r="K1956" s="86">
        <v>3.5533887578754197E-2</v>
      </c>
      <c r="L1956" s="86">
        <v>8.0142994225879196</v>
      </c>
      <c r="M1956" s="86">
        <v>2.63017735486887E-3</v>
      </c>
      <c r="N1956" s="86">
        <v>21.4431003678142</v>
      </c>
      <c r="O1956" s="86">
        <v>3.2903710223885399E-2</v>
      </c>
      <c r="P1956" s="86">
        <v>10.011997696009299</v>
      </c>
      <c r="Q1956" s="86">
        <v>10.011997696009299</v>
      </c>
      <c r="R1956" s="86">
        <v>0</v>
      </c>
      <c r="S1956" s="86">
        <v>4.1048320075674997E-3</v>
      </c>
      <c r="T1956" s="86" t="s">
        <v>156</v>
      </c>
      <c r="U1956" s="120">
        <v>-0.879491415775293</v>
      </c>
      <c r="V1956" s="120">
        <v>-0.144179879695014</v>
      </c>
      <c r="W1956" s="120">
        <v>-0.735268494033949</v>
      </c>
      <c r="X1956" s="120">
        <v>0</v>
      </c>
      <c r="Y1956" s="116">
        <v>-0.735268494033949</v>
      </c>
    </row>
    <row r="1957" spans="2:25">
      <c r="B1957" s="61" t="s">
        <v>116</v>
      </c>
      <c r="C1957" s="84" t="s">
        <v>139</v>
      </c>
      <c r="D1957" s="61" t="s">
        <v>51</v>
      </c>
      <c r="E1957" s="61" t="s">
        <v>197</v>
      </c>
      <c r="F1957" s="85">
        <v>38.39</v>
      </c>
      <c r="G1957" s="86">
        <v>58300</v>
      </c>
      <c r="H1957" s="86">
        <v>38.409999999999997</v>
      </c>
      <c r="I1957" s="86">
        <v>1</v>
      </c>
      <c r="J1957" s="86">
        <v>8.9596489519968205</v>
      </c>
      <c r="K1957" s="86">
        <v>3.0849801380521701E-3</v>
      </c>
      <c r="L1957" s="86">
        <v>16.9847564319853</v>
      </c>
      <c r="M1957" s="86">
        <v>1.1086361378999999E-2</v>
      </c>
      <c r="N1957" s="86">
        <v>-8.0251074799884403</v>
      </c>
      <c r="O1957" s="86">
        <v>-8.0013812409478503E-3</v>
      </c>
      <c r="P1957" s="86">
        <v>-11.2030174840058</v>
      </c>
      <c r="Q1957" s="86">
        <v>-11.2030174840057</v>
      </c>
      <c r="R1957" s="86">
        <v>0</v>
      </c>
      <c r="S1957" s="86">
        <v>4.8232570967048803E-3</v>
      </c>
      <c r="T1957" s="86" t="s">
        <v>156</v>
      </c>
      <c r="U1957" s="120">
        <v>-0.14675089005266001</v>
      </c>
      <c r="V1957" s="120">
        <v>-2.40576829897504E-2</v>
      </c>
      <c r="W1957" s="120">
        <v>-0.12268602511832701</v>
      </c>
      <c r="X1957" s="120">
        <v>0</v>
      </c>
      <c r="Y1957" s="116">
        <v>-0.12268602511832701</v>
      </c>
    </row>
    <row r="1958" spans="2:25">
      <c r="B1958" s="61" t="s">
        <v>116</v>
      </c>
      <c r="C1958" s="84" t="s">
        <v>139</v>
      </c>
      <c r="D1958" s="61" t="s">
        <v>51</v>
      </c>
      <c r="E1958" s="61" t="s">
        <v>197</v>
      </c>
      <c r="F1958" s="85">
        <v>38.39</v>
      </c>
      <c r="G1958" s="86">
        <v>58500</v>
      </c>
      <c r="H1958" s="86">
        <v>38.36</v>
      </c>
      <c r="I1958" s="86">
        <v>1</v>
      </c>
      <c r="J1958" s="86">
        <v>-58.6253113714181</v>
      </c>
      <c r="K1958" s="86">
        <v>1.7906390364991701E-2</v>
      </c>
      <c r="L1958" s="86">
        <v>-45.191234179032598</v>
      </c>
      <c r="M1958" s="86">
        <v>1.06401102389119E-2</v>
      </c>
      <c r="N1958" s="86">
        <v>-13.4340771923855</v>
      </c>
      <c r="O1958" s="86">
        <v>7.2662801260798297E-3</v>
      </c>
      <c r="P1958" s="86">
        <v>1.19101978799469</v>
      </c>
      <c r="Q1958" s="86">
        <v>1.19101978799469</v>
      </c>
      <c r="R1958" s="86">
        <v>0</v>
      </c>
      <c r="S1958" s="86">
        <v>7.390531585408E-6</v>
      </c>
      <c r="T1958" s="86" t="s">
        <v>156</v>
      </c>
      <c r="U1958" s="120">
        <v>-0.124178815933267</v>
      </c>
      <c r="V1958" s="120">
        <v>-2.0357318355569001E-2</v>
      </c>
      <c r="W1958" s="120">
        <v>-0.10381542030365901</v>
      </c>
      <c r="X1958" s="120">
        <v>0</v>
      </c>
      <c r="Y1958" s="116">
        <v>-0.10381542030365901</v>
      </c>
    </row>
    <row r="1959" spans="2:25">
      <c r="B1959" s="61" t="s">
        <v>116</v>
      </c>
      <c r="C1959" s="84" t="s">
        <v>139</v>
      </c>
      <c r="D1959" s="61" t="s">
        <v>51</v>
      </c>
      <c r="E1959" s="61" t="s">
        <v>198</v>
      </c>
      <c r="F1959" s="85">
        <v>38.409999999999997</v>
      </c>
      <c r="G1959" s="86">
        <v>58304</v>
      </c>
      <c r="H1959" s="86">
        <v>38.409999999999997</v>
      </c>
      <c r="I1959" s="86">
        <v>1</v>
      </c>
      <c r="J1959" s="86">
        <v>15.733595324465901</v>
      </c>
      <c r="K1959" s="86">
        <v>0</v>
      </c>
      <c r="L1959" s="86">
        <v>15.733595324465901</v>
      </c>
      <c r="M1959" s="86">
        <v>0</v>
      </c>
      <c r="N1959" s="86">
        <v>0</v>
      </c>
      <c r="O1959" s="86">
        <v>0</v>
      </c>
      <c r="P1959" s="86">
        <v>0</v>
      </c>
      <c r="Q1959" s="86">
        <v>0</v>
      </c>
      <c r="R1959" s="86">
        <v>0</v>
      </c>
      <c r="S1959" s="86">
        <v>0</v>
      </c>
      <c r="T1959" s="86" t="s">
        <v>155</v>
      </c>
      <c r="U1959" s="120">
        <v>0</v>
      </c>
      <c r="V1959" s="120">
        <v>0</v>
      </c>
      <c r="W1959" s="120">
        <v>0</v>
      </c>
      <c r="X1959" s="120">
        <v>0</v>
      </c>
      <c r="Y1959" s="116">
        <v>0</v>
      </c>
    </row>
    <row r="1960" spans="2:25">
      <c r="B1960" s="61" t="s">
        <v>116</v>
      </c>
      <c r="C1960" s="84" t="s">
        <v>139</v>
      </c>
      <c r="D1960" s="61" t="s">
        <v>51</v>
      </c>
      <c r="E1960" s="61" t="s">
        <v>198</v>
      </c>
      <c r="F1960" s="85">
        <v>38.409999999999997</v>
      </c>
      <c r="G1960" s="86">
        <v>58350</v>
      </c>
      <c r="H1960" s="86">
        <v>38.39</v>
      </c>
      <c r="I1960" s="86">
        <v>1</v>
      </c>
      <c r="J1960" s="86">
        <v>-3.4616114119944599</v>
      </c>
      <c r="K1960" s="86">
        <v>8.6635308294111702E-4</v>
      </c>
      <c r="L1960" s="86">
        <v>9.3816604122355791</v>
      </c>
      <c r="M1960" s="86">
        <v>6.3635244161437399E-3</v>
      </c>
      <c r="N1960" s="86">
        <v>-12.843271824229999</v>
      </c>
      <c r="O1960" s="86">
        <v>-5.4971713332026299E-3</v>
      </c>
      <c r="P1960" s="86">
        <v>-20.009117736173</v>
      </c>
      <c r="Q1960" s="86">
        <v>-20.0091177361729</v>
      </c>
      <c r="R1960" s="86">
        <v>0</v>
      </c>
      <c r="S1960" s="86">
        <v>2.89463745035363E-2</v>
      </c>
      <c r="T1960" s="86" t="s">
        <v>156</v>
      </c>
      <c r="U1960" s="120">
        <v>-0.46795681567953001</v>
      </c>
      <c r="V1960" s="120">
        <v>-7.67147423805839E-2</v>
      </c>
      <c r="W1960" s="120">
        <v>-0.39121917163261999</v>
      </c>
      <c r="X1960" s="120">
        <v>0</v>
      </c>
      <c r="Y1960" s="116">
        <v>-0.39121917163261999</v>
      </c>
    </row>
    <row r="1961" spans="2:25">
      <c r="B1961" s="61" t="s">
        <v>116</v>
      </c>
      <c r="C1961" s="84" t="s">
        <v>139</v>
      </c>
      <c r="D1961" s="61" t="s">
        <v>51</v>
      </c>
      <c r="E1961" s="61" t="s">
        <v>198</v>
      </c>
      <c r="F1961" s="85">
        <v>38.409999999999997</v>
      </c>
      <c r="G1961" s="86">
        <v>58600</v>
      </c>
      <c r="H1961" s="86">
        <v>38.409999999999997</v>
      </c>
      <c r="I1961" s="86">
        <v>1</v>
      </c>
      <c r="J1961" s="86">
        <v>-13.011040333976499</v>
      </c>
      <c r="K1961" s="86">
        <v>6.5006273499787796E-4</v>
      </c>
      <c r="L1961" s="86">
        <v>-17.836239735513601</v>
      </c>
      <c r="M1961" s="86">
        <v>1.22162475994642E-3</v>
      </c>
      <c r="N1961" s="86">
        <v>4.8251994015370201</v>
      </c>
      <c r="O1961" s="86">
        <v>-5.7156202494853799E-4</v>
      </c>
      <c r="P1961" s="86">
        <v>8.80610025216588</v>
      </c>
      <c r="Q1961" s="86">
        <v>8.8061002521658693</v>
      </c>
      <c r="R1961" s="86">
        <v>0</v>
      </c>
      <c r="S1961" s="86">
        <v>2.9778202234059201E-4</v>
      </c>
      <c r="T1961" s="86" t="s">
        <v>155</v>
      </c>
      <c r="U1961" s="120">
        <v>-2.1953697378273299E-2</v>
      </c>
      <c r="V1961" s="120">
        <v>-3.5989907235989601E-3</v>
      </c>
      <c r="W1961" s="120">
        <v>-1.8353632247303499E-2</v>
      </c>
      <c r="X1961" s="120">
        <v>0</v>
      </c>
      <c r="Y1961" s="116">
        <v>-1.8353632247303499E-2</v>
      </c>
    </row>
    <row r="1962" spans="2:25">
      <c r="B1962" s="61" t="s">
        <v>116</v>
      </c>
      <c r="C1962" s="84" t="s">
        <v>139</v>
      </c>
      <c r="D1962" s="61" t="s">
        <v>51</v>
      </c>
      <c r="E1962" s="61" t="s">
        <v>199</v>
      </c>
      <c r="F1962" s="85">
        <v>38.409999999999997</v>
      </c>
      <c r="G1962" s="86">
        <v>58300</v>
      </c>
      <c r="H1962" s="86">
        <v>38.409999999999997</v>
      </c>
      <c r="I1962" s="86">
        <v>2</v>
      </c>
      <c r="J1962" s="86">
        <v>-9.69640467553406</v>
      </c>
      <c r="K1962" s="86">
        <v>0</v>
      </c>
      <c r="L1962" s="86">
        <v>-9.6964046755340494</v>
      </c>
      <c r="M1962" s="86">
        <v>0</v>
      </c>
      <c r="N1962" s="86">
        <v>-9.7139999999999997E-15</v>
      </c>
      <c r="O1962" s="86">
        <v>0</v>
      </c>
      <c r="P1962" s="86">
        <v>-1.6600000000000001E-16</v>
      </c>
      <c r="Q1962" s="86">
        <v>-1.6600000000000001E-16</v>
      </c>
      <c r="R1962" s="86">
        <v>0</v>
      </c>
      <c r="S1962" s="86">
        <v>0</v>
      </c>
      <c r="T1962" s="86" t="s">
        <v>155</v>
      </c>
      <c r="U1962" s="120">
        <v>0</v>
      </c>
      <c r="V1962" s="120">
        <v>0</v>
      </c>
      <c r="W1962" s="120">
        <v>0</v>
      </c>
      <c r="X1962" s="120">
        <v>0</v>
      </c>
      <c r="Y1962" s="116">
        <v>0</v>
      </c>
    </row>
    <row r="1963" spans="2:25">
      <c r="B1963" s="61" t="s">
        <v>116</v>
      </c>
      <c r="C1963" s="84" t="s">
        <v>139</v>
      </c>
      <c r="D1963" s="61" t="s">
        <v>51</v>
      </c>
      <c r="E1963" s="61" t="s">
        <v>200</v>
      </c>
      <c r="F1963" s="85">
        <v>38.409999999999997</v>
      </c>
      <c r="G1963" s="86">
        <v>58500</v>
      </c>
      <c r="H1963" s="86">
        <v>38.36</v>
      </c>
      <c r="I1963" s="86">
        <v>1</v>
      </c>
      <c r="J1963" s="86">
        <v>-48.979704540939103</v>
      </c>
      <c r="K1963" s="86">
        <v>3.38260615425394E-2</v>
      </c>
      <c r="L1963" s="86">
        <v>-17.599865312372501</v>
      </c>
      <c r="M1963" s="86">
        <v>4.3675491520925097E-3</v>
      </c>
      <c r="N1963" s="86">
        <v>-31.379839228566599</v>
      </c>
      <c r="O1963" s="86">
        <v>2.94585123904469E-2</v>
      </c>
      <c r="P1963" s="86">
        <v>-9.9971200401601603</v>
      </c>
      <c r="Q1963" s="86">
        <v>-9.9971200401601497</v>
      </c>
      <c r="R1963" s="86">
        <v>0</v>
      </c>
      <c r="S1963" s="86">
        <v>1.40918796827294E-3</v>
      </c>
      <c r="T1963" s="86" t="s">
        <v>156</v>
      </c>
      <c r="U1963" s="120">
        <v>-0.43822696332093503</v>
      </c>
      <c r="V1963" s="120">
        <v>-7.1840963672198999E-2</v>
      </c>
      <c r="W1963" s="120">
        <v>-0.366364552952474</v>
      </c>
      <c r="X1963" s="120">
        <v>0</v>
      </c>
      <c r="Y1963" s="116">
        <v>-0.366364552952474</v>
      </c>
    </row>
    <row r="1964" spans="2:25">
      <c r="B1964" s="61" t="s">
        <v>116</v>
      </c>
      <c r="C1964" s="84" t="s">
        <v>139</v>
      </c>
      <c r="D1964" s="61" t="s">
        <v>51</v>
      </c>
      <c r="E1964" s="61" t="s">
        <v>61</v>
      </c>
      <c r="F1964" s="85">
        <v>38.36</v>
      </c>
      <c r="G1964" s="86">
        <v>58600</v>
      </c>
      <c r="H1964" s="86">
        <v>38.409999999999997</v>
      </c>
      <c r="I1964" s="86">
        <v>1</v>
      </c>
      <c r="J1964" s="86">
        <v>13.0152343774299</v>
      </c>
      <c r="K1964" s="86">
        <v>7.7380241670861397E-3</v>
      </c>
      <c r="L1964" s="86">
        <v>17.844123094627399</v>
      </c>
      <c r="M1964" s="86">
        <v>1.45450934614608E-2</v>
      </c>
      <c r="N1964" s="86">
        <v>-4.8288887171975103</v>
      </c>
      <c r="O1964" s="86">
        <v>-6.80706929437462E-3</v>
      </c>
      <c r="P1964" s="86">
        <v>-8.8061002521662193</v>
      </c>
      <c r="Q1964" s="86">
        <v>-8.8061002521662104</v>
      </c>
      <c r="R1964" s="86">
        <v>0</v>
      </c>
      <c r="S1964" s="86">
        <v>3.5423653074269099E-3</v>
      </c>
      <c r="T1964" s="86" t="s">
        <v>155</v>
      </c>
      <c r="U1964" s="120">
        <v>-1.9844919004708202E-2</v>
      </c>
      <c r="V1964" s="120">
        <v>-3.2532870512827802E-3</v>
      </c>
      <c r="W1964" s="120">
        <v>-1.6590660749036201E-2</v>
      </c>
      <c r="X1964" s="120">
        <v>0</v>
      </c>
      <c r="Y1964" s="116">
        <v>-1.6590660749036201E-2</v>
      </c>
    </row>
    <row r="1965" spans="2:25">
      <c r="B1965" s="61" t="s">
        <v>116</v>
      </c>
      <c r="C1965" s="84" t="s">
        <v>117</v>
      </c>
      <c r="D1965" s="61" t="s">
        <v>52</v>
      </c>
      <c r="E1965" s="61" t="s">
        <v>118</v>
      </c>
      <c r="F1965" s="85">
        <v>52.1</v>
      </c>
      <c r="G1965" s="86">
        <v>50050</v>
      </c>
      <c r="H1965" s="86">
        <v>51.51</v>
      </c>
      <c r="I1965" s="86">
        <v>1</v>
      </c>
      <c r="J1965" s="86">
        <v>-29.790752562960702</v>
      </c>
      <c r="K1965" s="86">
        <v>0.16241047570296199</v>
      </c>
      <c r="L1965" s="86">
        <v>8.6556138492022701</v>
      </c>
      <c r="M1965" s="86">
        <v>1.3710296152489899E-2</v>
      </c>
      <c r="N1965" s="86">
        <v>-38.446366412163002</v>
      </c>
      <c r="O1965" s="86">
        <v>0.14870017955047199</v>
      </c>
      <c r="P1965" s="86">
        <v>-34.797013302540797</v>
      </c>
      <c r="Q1965" s="86">
        <v>-34.797013302540698</v>
      </c>
      <c r="R1965" s="86">
        <v>0</v>
      </c>
      <c r="S1965" s="86">
        <v>0.221582280664227</v>
      </c>
      <c r="T1965" s="86" t="s">
        <v>133</v>
      </c>
      <c r="U1965" s="120">
        <v>-15.003240151994</v>
      </c>
      <c r="V1965" s="120">
        <v>-1.7796420180238799</v>
      </c>
      <c r="W1965" s="120">
        <v>-13.2236233380515</v>
      </c>
      <c r="X1965" s="120">
        <v>0</v>
      </c>
      <c r="Y1965" s="116">
        <v>-13.2236233380515</v>
      </c>
    </row>
    <row r="1966" spans="2:25">
      <c r="B1966" s="61" t="s">
        <v>116</v>
      </c>
      <c r="C1966" s="84" t="s">
        <v>117</v>
      </c>
      <c r="D1966" s="61" t="s">
        <v>52</v>
      </c>
      <c r="E1966" s="61" t="s">
        <v>134</v>
      </c>
      <c r="F1966" s="85">
        <v>51.47</v>
      </c>
      <c r="G1966" s="86">
        <v>56050</v>
      </c>
      <c r="H1966" s="86">
        <v>51.35</v>
      </c>
      <c r="I1966" s="86">
        <v>1</v>
      </c>
      <c r="J1966" s="86">
        <v>-25.5030347399546</v>
      </c>
      <c r="K1966" s="86">
        <v>2.0812952990314701E-2</v>
      </c>
      <c r="L1966" s="86">
        <v>-40.471609545375003</v>
      </c>
      <c r="M1966" s="86">
        <v>5.24144377341852E-2</v>
      </c>
      <c r="N1966" s="86">
        <v>14.9685748054203</v>
      </c>
      <c r="O1966" s="86">
        <v>-3.1601484743870499E-2</v>
      </c>
      <c r="P1966" s="86">
        <v>12.0579412691356</v>
      </c>
      <c r="Q1966" s="86">
        <v>12.0579412691356</v>
      </c>
      <c r="R1966" s="86">
        <v>0</v>
      </c>
      <c r="S1966" s="86">
        <v>4.65260632479757E-3</v>
      </c>
      <c r="T1966" s="86" t="s">
        <v>133</v>
      </c>
      <c r="U1966" s="120">
        <v>0.21020800354064301</v>
      </c>
      <c r="V1966" s="120">
        <v>-2.4934280317849999E-2</v>
      </c>
      <c r="W1966" s="120">
        <v>0.235141835679019</v>
      </c>
      <c r="X1966" s="120">
        <v>0</v>
      </c>
      <c r="Y1966" s="116">
        <v>0.235141835679019</v>
      </c>
    </row>
    <row r="1967" spans="2:25">
      <c r="B1967" s="61" t="s">
        <v>116</v>
      </c>
      <c r="C1967" s="84" t="s">
        <v>117</v>
      </c>
      <c r="D1967" s="61" t="s">
        <v>52</v>
      </c>
      <c r="E1967" s="61" t="s">
        <v>120</v>
      </c>
      <c r="F1967" s="85">
        <v>51.51</v>
      </c>
      <c r="G1967" s="86">
        <v>51450</v>
      </c>
      <c r="H1967" s="86">
        <v>51.48</v>
      </c>
      <c r="I1967" s="86">
        <v>10</v>
      </c>
      <c r="J1967" s="86">
        <v>-1.4184722855426199</v>
      </c>
      <c r="K1967" s="86">
        <v>3.50823413629281E-4</v>
      </c>
      <c r="L1967" s="86">
        <v>10.166433719115</v>
      </c>
      <c r="M1967" s="86">
        <v>1.8021217469180902E-2</v>
      </c>
      <c r="N1967" s="86">
        <v>-11.584906004657601</v>
      </c>
      <c r="O1967" s="86">
        <v>-1.7670394055551601E-2</v>
      </c>
      <c r="P1967" s="86">
        <v>-9.8176291215641704</v>
      </c>
      <c r="Q1967" s="86">
        <v>-9.8176291215641598</v>
      </c>
      <c r="R1967" s="86">
        <v>0</v>
      </c>
      <c r="S1967" s="86">
        <v>1.6805835335898401E-2</v>
      </c>
      <c r="T1967" s="86" t="s">
        <v>135</v>
      </c>
      <c r="U1967" s="120">
        <v>-1.2574841220303701</v>
      </c>
      <c r="V1967" s="120">
        <v>-0.14915921880152599</v>
      </c>
      <c r="W1967" s="120">
        <v>-1.1083270156880001</v>
      </c>
      <c r="X1967" s="120">
        <v>0</v>
      </c>
      <c r="Y1967" s="116">
        <v>-1.1083270156880001</v>
      </c>
    </row>
    <row r="1968" spans="2:25">
      <c r="B1968" s="61" t="s">
        <v>116</v>
      </c>
      <c r="C1968" s="84" t="s">
        <v>117</v>
      </c>
      <c r="D1968" s="61" t="s">
        <v>52</v>
      </c>
      <c r="E1968" s="61" t="s">
        <v>136</v>
      </c>
      <c r="F1968" s="85">
        <v>51.48</v>
      </c>
      <c r="G1968" s="86">
        <v>54000</v>
      </c>
      <c r="H1968" s="86">
        <v>51.36</v>
      </c>
      <c r="I1968" s="86">
        <v>10</v>
      </c>
      <c r="J1968" s="86">
        <v>-22.410661223913401</v>
      </c>
      <c r="K1968" s="86">
        <v>2.4027053313825798E-2</v>
      </c>
      <c r="L1968" s="86">
        <v>-10.8253800469945</v>
      </c>
      <c r="M1968" s="86">
        <v>5.6063147352636601E-3</v>
      </c>
      <c r="N1968" s="86">
        <v>-11.585281176918899</v>
      </c>
      <c r="O1968" s="86">
        <v>1.84207385785621E-2</v>
      </c>
      <c r="P1968" s="86">
        <v>-9.8176291215637992</v>
      </c>
      <c r="Q1968" s="86">
        <v>-9.8176291215637903</v>
      </c>
      <c r="R1968" s="86">
        <v>0</v>
      </c>
      <c r="S1968" s="86">
        <v>4.6110986606407497E-3</v>
      </c>
      <c r="T1968" s="86" t="s">
        <v>135</v>
      </c>
      <c r="U1968" s="120">
        <v>-0.44303936352057299</v>
      </c>
      <c r="V1968" s="120">
        <v>-5.2552079349005097E-2</v>
      </c>
      <c r="W1968" s="120">
        <v>-0.39048802843747699</v>
      </c>
      <c r="X1968" s="120">
        <v>0</v>
      </c>
      <c r="Y1968" s="116">
        <v>-0.39048802843747699</v>
      </c>
    </row>
    <row r="1969" spans="2:25">
      <c r="B1969" s="61" t="s">
        <v>116</v>
      </c>
      <c r="C1969" s="84" t="s">
        <v>117</v>
      </c>
      <c r="D1969" s="61" t="s">
        <v>52</v>
      </c>
      <c r="E1969" s="61" t="s">
        <v>137</v>
      </c>
      <c r="F1969" s="85">
        <v>51.36</v>
      </c>
      <c r="G1969" s="86">
        <v>56100</v>
      </c>
      <c r="H1969" s="86">
        <v>51.42</v>
      </c>
      <c r="I1969" s="86">
        <v>10</v>
      </c>
      <c r="J1969" s="86">
        <v>6.3627440036097997</v>
      </c>
      <c r="K1969" s="86">
        <v>7.4005686575003603E-3</v>
      </c>
      <c r="L1969" s="86">
        <v>24.574338384125902</v>
      </c>
      <c r="M1969" s="86">
        <v>0.110392573962803</v>
      </c>
      <c r="N1969" s="86">
        <v>-18.2115943805161</v>
      </c>
      <c r="O1969" s="86">
        <v>-0.102992005305303</v>
      </c>
      <c r="P1969" s="86">
        <v>-15.1577685929166</v>
      </c>
      <c r="Q1969" s="86">
        <v>-15.157768592916501</v>
      </c>
      <c r="R1969" s="86">
        <v>0</v>
      </c>
      <c r="S1969" s="86">
        <v>4.1999753025359299E-2</v>
      </c>
      <c r="T1969" s="86" t="s">
        <v>135</v>
      </c>
      <c r="U1969" s="120">
        <v>-4.2000634898085103</v>
      </c>
      <c r="V1969" s="120">
        <v>-0.49819968147599197</v>
      </c>
      <c r="W1969" s="120">
        <v>-3.7018708640578701</v>
      </c>
      <c r="X1969" s="120">
        <v>0</v>
      </c>
      <c r="Y1969" s="116">
        <v>-3.7018708640578701</v>
      </c>
    </row>
    <row r="1970" spans="2:25">
      <c r="B1970" s="61" t="s">
        <v>116</v>
      </c>
      <c r="C1970" s="84" t="s">
        <v>117</v>
      </c>
      <c r="D1970" s="61" t="s">
        <v>52</v>
      </c>
      <c r="E1970" s="61" t="s">
        <v>138</v>
      </c>
      <c r="F1970" s="85">
        <v>51.35</v>
      </c>
      <c r="G1970" s="86">
        <v>56100</v>
      </c>
      <c r="H1970" s="86">
        <v>51.42</v>
      </c>
      <c r="I1970" s="86">
        <v>10</v>
      </c>
      <c r="J1970" s="86">
        <v>9.4252949890588908</v>
      </c>
      <c r="K1970" s="86">
        <v>6.3695545097268201E-3</v>
      </c>
      <c r="L1970" s="86">
        <v>-7.7592203702298903</v>
      </c>
      <c r="M1970" s="86">
        <v>4.31673440404677E-3</v>
      </c>
      <c r="N1970" s="86">
        <v>17.184515359288799</v>
      </c>
      <c r="O1970" s="86">
        <v>2.0528201056800501E-3</v>
      </c>
      <c r="P1970" s="86">
        <v>14.264400257979</v>
      </c>
      <c r="Q1970" s="86">
        <v>14.264400257979</v>
      </c>
      <c r="R1970" s="86">
        <v>0</v>
      </c>
      <c r="S1970" s="86">
        <v>1.4589022325412E-2</v>
      </c>
      <c r="T1970" s="86" t="s">
        <v>135</v>
      </c>
      <c r="U1970" s="120">
        <v>-1.0974319140198401</v>
      </c>
      <c r="V1970" s="120">
        <v>-0.13017427744436399</v>
      </c>
      <c r="W1970" s="120">
        <v>-0.96725948016146801</v>
      </c>
      <c r="X1970" s="120">
        <v>0</v>
      </c>
      <c r="Y1970" s="116">
        <v>-0.96725948016146801</v>
      </c>
    </row>
    <row r="1971" spans="2:25">
      <c r="B1971" s="61" t="s">
        <v>116</v>
      </c>
      <c r="C1971" s="84" t="s">
        <v>139</v>
      </c>
      <c r="D1971" s="61" t="s">
        <v>52</v>
      </c>
      <c r="E1971" s="61" t="s">
        <v>140</v>
      </c>
      <c r="F1971" s="85">
        <v>52.36</v>
      </c>
      <c r="G1971" s="86">
        <v>50000</v>
      </c>
      <c r="H1971" s="86">
        <v>51.54</v>
      </c>
      <c r="I1971" s="86">
        <v>1</v>
      </c>
      <c r="J1971" s="86">
        <v>-83.441144762883894</v>
      </c>
      <c r="K1971" s="86">
        <v>0.66351906812915395</v>
      </c>
      <c r="L1971" s="86">
        <v>-8.3522745844120792</v>
      </c>
      <c r="M1971" s="86">
        <v>6.6481747668945398E-3</v>
      </c>
      <c r="N1971" s="86">
        <v>-75.088870178471794</v>
      </c>
      <c r="O1971" s="86">
        <v>0.65687089336226001</v>
      </c>
      <c r="P1971" s="86">
        <v>-69.202986697467196</v>
      </c>
      <c r="Q1971" s="86">
        <v>-69.202986697467097</v>
      </c>
      <c r="R1971" s="86">
        <v>0</v>
      </c>
      <c r="S1971" s="86">
        <v>0.45639678595608801</v>
      </c>
      <c r="T1971" s="86" t="s">
        <v>141</v>
      </c>
      <c r="U1971" s="120">
        <v>-27.099879625686601</v>
      </c>
      <c r="V1971" s="120">
        <v>-3.21451126401195</v>
      </c>
      <c r="W1971" s="120">
        <v>-23.885413887012099</v>
      </c>
      <c r="X1971" s="120">
        <v>0</v>
      </c>
      <c r="Y1971" s="116">
        <v>-23.885413887012099</v>
      </c>
    </row>
    <row r="1972" spans="2:25">
      <c r="B1972" s="61" t="s">
        <v>116</v>
      </c>
      <c r="C1972" s="84" t="s">
        <v>139</v>
      </c>
      <c r="D1972" s="61" t="s">
        <v>52</v>
      </c>
      <c r="E1972" s="61" t="s">
        <v>142</v>
      </c>
      <c r="F1972" s="85">
        <v>50.9</v>
      </c>
      <c r="G1972" s="86">
        <v>56050</v>
      </c>
      <c r="H1972" s="86">
        <v>51.35</v>
      </c>
      <c r="I1972" s="86">
        <v>1</v>
      </c>
      <c r="J1972" s="86">
        <v>66.673587475421002</v>
      </c>
      <c r="K1972" s="86">
        <v>0.254275007663398</v>
      </c>
      <c r="L1972" s="86">
        <v>46.665112276180402</v>
      </c>
      <c r="M1972" s="86">
        <v>0.12456059065441499</v>
      </c>
      <c r="N1972" s="86">
        <v>20.0084751992406</v>
      </c>
      <c r="O1972" s="86">
        <v>0.12971441700898201</v>
      </c>
      <c r="P1972" s="86">
        <v>16.932940994699401</v>
      </c>
      <c r="Q1972" s="86">
        <v>16.932940994699301</v>
      </c>
      <c r="R1972" s="86">
        <v>0</v>
      </c>
      <c r="S1972" s="86">
        <v>1.6400640869754301E-2</v>
      </c>
      <c r="T1972" s="86" t="s">
        <v>141</v>
      </c>
      <c r="U1972" s="120">
        <v>-2.5551515185733198</v>
      </c>
      <c r="V1972" s="120">
        <v>-0.303084864256223</v>
      </c>
      <c r="W1972" s="120">
        <v>-2.2520709467396798</v>
      </c>
      <c r="X1972" s="120">
        <v>0</v>
      </c>
      <c r="Y1972" s="116">
        <v>-2.2520709467396798</v>
      </c>
    </row>
    <row r="1973" spans="2:25">
      <c r="B1973" s="61" t="s">
        <v>116</v>
      </c>
      <c r="C1973" s="84" t="s">
        <v>139</v>
      </c>
      <c r="D1973" s="61" t="s">
        <v>52</v>
      </c>
      <c r="E1973" s="61" t="s">
        <v>153</v>
      </c>
      <c r="F1973" s="85">
        <v>51.01</v>
      </c>
      <c r="G1973" s="86">
        <v>58350</v>
      </c>
      <c r="H1973" s="86">
        <v>51.14</v>
      </c>
      <c r="I1973" s="86">
        <v>1</v>
      </c>
      <c r="J1973" s="86">
        <v>17.5589690540642</v>
      </c>
      <c r="K1973" s="86">
        <v>2.1952198470000701E-2</v>
      </c>
      <c r="L1973" s="86">
        <v>-6.2843767784261901</v>
      </c>
      <c r="M1973" s="86">
        <v>2.8119294743174299E-3</v>
      </c>
      <c r="N1973" s="86">
        <v>23.8433458324903</v>
      </c>
      <c r="O1973" s="86">
        <v>1.9140268995683302E-2</v>
      </c>
      <c r="P1973" s="86">
        <v>20.009117736173</v>
      </c>
      <c r="Q1973" s="86">
        <v>20.0091177361729</v>
      </c>
      <c r="R1973" s="86">
        <v>0</v>
      </c>
      <c r="S1973" s="86">
        <v>2.85059732316983E-2</v>
      </c>
      <c r="T1973" s="86" t="s">
        <v>141</v>
      </c>
      <c r="U1973" s="120">
        <v>-2.2348167920359301</v>
      </c>
      <c r="V1973" s="120">
        <v>-0.26508766275822698</v>
      </c>
      <c r="W1973" s="120">
        <v>-1.96973288356702</v>
      </c>
      <c r="X1973" s="120">
        <v>0</v>
      </c>
      <c r="Y1973" s="116">
        <v>-1.96973288356702</v>
      </c>
    </row>
    <row r="1974" spans="2:25">
      <c r="B1974" s="61" t="s">
        <v>116</v>
      </c>
      <c r="C1974" s="84" t="s">
        <v>139</v>
      </c>
      <c r="D1974" s="61" t="s">
        <v>52</v>
      </c>
      <c r="E1974" s="61" t="s">
        <v>154</v>
      </c>
      <c r="F1974" s="85">
        <v>51.54</v>
      </c>
      <c r="G1974" s="86">
        <v>50050</v>
      </c>
      <c r="H1974" s="86">
        <v>51.51</v>
      </c>
      <c r="I1974" s="86">
        <v>1</v>
      </c>
      <c r="J1974" s="86">
        <v>-2.3297251136022799</v>
      </c>
      <c r="K1974" s="86">
        <v>3.14259146176556E-4</v>
      </c>
      <c r="L1974" s="86">
        <v>43.291110405933701</v>
      </c>
      <c r="M1974" s="86">
        <v>0.108511561906349</v>
      </c>
      <c r="N1974" s="86">
        <v>-45.620835519536001</v>
      </c>
      <c r="O1974" s="86">
        <v>-0.108197302760173</v>
      </c>
      <c r="P1974" s="86">
        <v>-41.779076099741502</v>
      </c>
      <c r="Q1974" s="86">
        <v>-41.779076099741502</v>
      </c>
      <c r="R1974" s="86">
        <v>0</v>
      </c>
      <c r="S1974" s="86">
        <v>0.10106394046540899</v>
      </c>
      <c r="T1974" s="86" t="s">
        <v>155</v>
      </c>
      <c r="U1974" s="120">
        <v>-6.9434910903040201</v>
      </c>
      <c r="V1974" s="120">
        <v>-0.82361732338445404</v>
      </c>
      <c r="W1974" s="120">
        <v>-6.1198854313542199</v>
      </c>
      <c r="X1974" s="120">
        <v>0</v>
      </c>
      <c r="Y1974" s="116">
        <v>-6.1198854313542199</v>
      </c>
    </row>
    <row r="1975" spans="2:25">
      <c r="B1975" s="61" t="s">
        <v>116</v>
      </c>
      <c r="C1975" s="84" t="s">
        <v>139</v>
      </c>
      <c r="D1975" s="61" t="s">
        <v>52</v>
      </c>
      <c r="E1975" s="61" t="s">
        <v>154</v>
      </c>
      <c r="F1975" s="85">
        <v>51.54</v>
      </c>
      <c r="G1975" s="86">
        <v>51150</v>
      </c>
      <c r="H1975" s="86">
        <v>51.14</v>
      </c>
      <c r="I1975" s="86">
        <v>1</v>
      </c>
      <c r="J1975" s="86">
        <v>-116.209668335747</v>
      </c>
      <c r="K1975" s="86">
        <v>0.47266404551465002</v>
      </c>
      <c r="L1975" s="86">
        <v>-86.361485216007495</v>
      </c>
      <c r="M1975" s="86">
        <v>0.26104071450501398</v>
      </c>
      <c r="N1975" s="86">
        <v>-29.8481831197393</v>
      </c>
      <c r="O1975" s="86">
        <v>0.21162333100963501</v>
      </c>
      <c r="P1975" s="86">
        <v>-27.4239105977219</v>
      </c>
      <c r="Q1975" s="86">
        <v>-27.4239105977219</v>
      </c>
      <c r="R1975" s="86">
        <v>0</v>
      </c>
      <c r="S1975" s="86">
        <v>2.6322480536514599E-2</v>
      </c>
      <c r="T1975" s="86" t="s">
        <v>156</v>
      </c>
      <c r="U1975" s="120">
        <v>-1.0745314338609699</v>
      </c>
      <c r="V1975" s="120">
        <v>-0.127457887097294</v>
      </c>
      <c r="W1975" s="120">
        <v>-0.94707535187894099</v>
      </c>
      <c r="X1975" s="120">
        <v>0</v>
      </c>
      <c r="Y1975" s="116">
        <v>-0.94707535187894099</v>
      </c>
    </row>
    <row r="1976" spans="2:25">
      <c r="B1976" s="61" t="s">
        <v>116</v>
      </c>
      <c r="C1976" s="84" t="s">
        <v>139</v>
      </c>
      <c r="D1976" s="61" t="s">
        <v>52</v>
      </c>
      <c r="E1976" s="61" t="s">
        <v>154</v>
      </c>
      <c r="F1976" s="85">
        <v>51.54</v>
      </c>
      <c r="G1976" s="86">
        <v>51200</v>
      </c>
      <c r="H1976" s="86">
        <v>51.54</v>
      </c>
      <c r="I1976" s="86">
        <v>1</v>
      </c>
      <c r="J1976" s="86">
        <v>0</v>
      </c>
      <c r="K1976" s="86">
        <v>0</v>
      </c>
      <c r="L1976" s="86">
        <v>0</v>
      </c>
      <c r="M1976" s="86">
        <v>0</v>
      </c>
      <c r="N1976" s="86">
        <v>0</v>
      </c>
      <c r="O1976" s="86">
        <v>0</v>
      </c>
      <c r="P1976" s="86">
        <v>0</v>
      </c>
      <c r="Q1976" s="86">
        <v>0</v>
      </c>
      <c r="R1976" s="86">
        <v>0</v>
      </c>
      <c r="S1976" s="86">
        <v>0</v>
      </c>
      <c r="T1976" s="86" t="s">
        <v>155</v>
      </c>
      <c r="U1976" s="120">
        <v>0</v>
      </c>
      <c r="V1976" s="120">
        <v>0</v>
      </c>
      <c r="W1976" s="120">
        <v>0</v>
      </c>
      <c r="X1976" s="120">
        <v>0</v>
      </c>
      <c r="Y1976" s="116">
        <v>0</v>
      </c>
    </row>
    <row r="1977" spans="2:25">
      <c r="B1977" s="61" t="s">
        <v>116</v>
      </c>
      <c r="C1977" s="84" t="s">
        <v>139</v>
      </c>
      <c r="D1977" s="61" t="s">
        <v>52</v>
      </c>
      <c r="E1977" s="61" t="s">
        <v>120</v>
      </c>
      <c r="F1977" s="85">
        <v>51.51</v>
      </c>
      <c r="G1977" s="86">
        <v>50054</v>
      </c>
      <c r="H1977" s="86">
        <v>51.51</v>
      </c>
      <c r="I1977" s="86">
        <v>1</v>
      </c>
      <c r="J1977" s="86">
        <v>36.5299999757286</v>
      </c>
      <c r="K1977" s="86">
        <v>0</v>
      </c>
      <c r="L1977" s="86">
        <v>36.529999990091198</v>
      </c>
      <c r="M1977" s="86">
        <v>0</v>
      </c>
      <c r="N1977" s="86">
        <v>-1.4362566692000001E-8</v>
      </c>
      <c r="O1977" s="86">
        <v>0</v>
      </c>
      <c r="P1977" s="86">
        <v>7.0538000000000002E-14</v>
      </c>
      <c r="Q1977" s="86">
        <v>7.0537000000000005E-14</v>
      </c>
      <c r="R1977" s="86">
        <v>0</v>
      </c>
      <c r="S1977" s="86">
        <v>0</v>
      </c>
      <c r="T1977" s="86" t="s">
        <v>155</v>
      </c>
      <c r="U1977" s="120">
        <v>0</v>
      </c>
      <c r="V1977" s="120">
        <v>0</v>
      </c>
      <c r="W1977" s="120">
        <v>0</v>
      </c>
      <c r="X1977" s="120">
        <v>0</v>
      </c>
      <c r="Y1977" s="116">
        <v>0</v>
      </c>
    </row>
    <row r="1978" spans="2:25">
      <c r="B1978" s="61" t="s">
        <v>116</v>
      </c>
      <c r="C1978" s="84" t="s">
        <v>139</v>
      </c>
      <c r="D1978" s="61" t="s">
        <v>52</v>
      </c>
      <c r="E1978" s="61" t="s">
        <v>120</v>
      </c>
      <c r="F1978" s="85">
        <v>51.51</v>
      </c>
      <c r="G1978" s="86">
        <v>50100</v>
      </c>
      <c r="H1978" s="86">
        <v>51.41</v>
      </c>
      <c r="I1978" s="86">
        <v>1</v>
      </c>
      <c r="J1978" s="86">
        <v>-107.476529094082</v>
      </c>
      <c r="K1978" s="86">
        <v>9.2063098319705494E-2</v>
      </c>
      <c r="L1978" s="86">
        <v>-55.562048102475998</v>
      </c>
      <c r="M1978" s="86">
        <v>2.4604515279054599E-2</v>
      </c>
      <c r="N1978" s="86">
        <v>-51.914480991606197</v>
      </c>
      <c r="O1978" s="86">
        <v>6.7458583040650902E-2</v>
      </c>
      <c r="P1978" s="86">
        <v>-48.930593544694602</v>
      </c>
      <c r="Q1978" s="86">
        <v>-48.930593544694602</v>
      </c>
      <c r="R1978" s="86">
        <v>0</v>
      </c>
      <c r="S1978" s="86">
        <v>1.9081797787549801E-2</v>
      </c>
      <c r="T1978" s="86" t="s">
        <v>156</v>
      </c>
      <c r="U1978" s="120">
        <v>-1.7200294158888001</v>
      </c>
      <c r="V1978" s="120">
        <v>-0.204025036574912</v>
      </c>
      <c r="W1978" s="120">
        <v>-1.51600726880715</v>
      </c>
      <c r="X1978" s="120">
        <v>0</v>
      </c>
      <c r="Y1978" s="116">
        <v>-1.51600726880715</v>
      </c>
    </row>
    <row r="1979" spans="2:25">
      <c r="B1979" s="61" t="s">
        <v>116</v>
      </c>
      <c r="C1979" s="84" t="s">
        <v>139</v>
      </c>
      <c r="D1979" s="61" t="s">
        <v>52</v>
      </c>
      <c r="E1979" s="61" t="s">
        <v>120</v>
      </c>
      <c r="F1979" s="85">
        <v>51.51</v>
      </c>
      <c r="G1979" s="86">
        <v>50900</v>
      </c>
      <c r="H1979" s="86">
        <v>51.73</v>
      </c>
      <c r="I1979" s="86">
        <v>1</v>
      </c>
      <c r="J1979" s="86">
        <v>26.8315767428364</v>
      </c>
      <c r="K1979" s="86">
        <v>5.0755312490723598E-2</v>
      </c>
      <c r="L1979" s="86">
        <v>47.3907474791732</v>
      </c>
      <c r="M1979" s="86">
        <v>0.158334747737751</v>
      </c>
      <c r="N1979" s="86">
        <v>-20.559170736336799</v>
      </c>
      <c r="O1979" s="86">
        <v>-0.107579435247027</v>
      </c>
      <c r="P1979" s="86">
        <v>-17.827866736024799</v>
      </c>
      <c r="Q1979" s="86">
        <v>-17.827866736024799</v>
      </c>
      <c r="R1979" s="86">
        <v>0</v>
      </c>
      <c r="S1979" s="86">
        <v>2.2407214681201E-2</v>
      </c>
      <c r="T1979" s="86" t="s">
        <v>156</v>
      </c>
      <c r="U1979" s="120">
        <v>-1.0302328854574601</v>
      </c>
      <c r="V1979" s="120">
        <v>-0.12220331826564799</v>
      </c>
      <c r="W1979" s="120">
        <v>-0.90803129788952797</v>
      </c>
      <c r="X1979" s="120">
        <v>0</v>
      </c>
      <c r="Y1979" s="116">
        <v>-0.90803129788952797</v>
      </c>
    </row>
    <row r="1980" spans="2:25">
      <c r="B1980" s="61" t="s">
        <v>116</v>
      </c>
      <c r="C1980" s="84" t="s">
        <v>139</v>
      </c>
      <c r="D1980" s="61" t="s">
        <v>52</v>
      </c>
      <c r="E1980" s="61" t="s">
        <v>157</v>
      </c>
      <c r="F1980" s="85">
        <v>51.51</v>
      </c>
      <c r="G1980" s="86">
        <v>50454</v>
      </c>
      <c r="H1980" s="86">
        <v>51.51</v>
      </c>
      <c r="I1980" s="86">
        <v>1</v>
      </c>
      <c r="J1980" s="86">
        <v>2.28277E-13</v>
      </c>
      <c r="K1980" s="86">
        <v>0</v>
      </c>
      <c r="L1980" s="86">
        <v>1.3566199999999999E-13</v>
      </c>
      <c r="M1980" s="86">
        <v>0</v>
      </c>
      <c r="N1980" s="86">
        <v>9.2615000000000005E-14</v>
      </c>
      <c r="O1980" s="86">
        <v>0</v>
      </c>
      <c r="P1980" s="86">
        <v>4.4787999999999998E-14</v>
      </c>
      <c r="Q1980" s="86">
        <v>4.4789000000000001E-14</v>
      </c>
      <c r="R1980" s="86">
        <v>0</v>
      </c>
      <c r="S1980" s="86">
        <v>0</v>
      </c>
      <c r="T1980" s="86" t="s">
        <v>155</v>
      </c>
      <c r="U1980" s="120">
        <v>0</v>
      </c>
      <c r="V1980" s="120">
        <v>0</v>
      </c>
      <c r="W1980" s="120">
        <v>0</v>
      </c>
      <c r="X1980" s="120">
        <v>0</v>
      </c>
      <c r="Y1980" s="116">
        <v>0</v>
      </c>
    </row>
    <row r="1981" spans="2:25">
      <c r="B1981" s="61" t="s">
        <v>116</v>
      </c>
      <c r="C1981" s="84" t="s">
        <v>139</v>
      </c>
      <c r="D1981" s="61" t="s">
        <v>52</v>
      </c>
      <c r="E1981" s="61" t="s">
        <v>157</v>
      </c>
      <c r="F1981" s="85">
        <v>51.51</v>
      </c>
      <c r="G1981" s="86">
        <v>50604</v>
      </c>
      <c r="H1981" s="86">
        <v>51.51</v>
      </c>
      <c r="I1981" s="86">
        <v>1</v>
      </c>
      <c r="J1981" s="86">
        <v>1.1413799999999999E-13</v>
      </c>
      <c r="K1981" s="86">
        <v>0</v>
      </c>
      <c r="L1981" s="86">
        <v>6.7830999999999996E-14</v>
      </c>
      <c r="M1981" s="86">
        <v>0</v>
      </c>
      <c r="N1981" s="86">
        <v>4.6308000000000001E-14</v>
      </c>
      <c r="O1981" s="86">
        <v>0</v>
      </c>
      <c r="P1981" s="86">
        <v>2.2393999999999999E-14</v>
      </c>
      <c r="Q1981" s="86">
        <v>2.2393999999999999E-14</v>
      </c>
      <c r="R1981" s="86">
        <v>0</v>
      </c>
      <c r="S1981" s="86">
        <v>0</v>
      </c>
      <c r="T1981" s="86" t="s">
        <v>155</v>
      </c>
      <c r="U1981" s="120">
        <v>0</v>
      </c>
      <c r="V1981" s="120">
        <v>0</v>
      </c>
      <c r="W1981" s="120">
        <v>0</v>
      </c>
      <c r="X1981" s="120">
        <v>0</v>
      </c>
      <c r="Y1981" s="116">
        <v>0</v>
      </c>
    </row>
    <row r="1982" spans="2:25">
      <c r="B1982" s="61" t="s">
        <v>116</v>
      </c>
      <c r="C1982" s="84" t="s">
        <v>139</v>
      </c>
      <c r="D1982" s="61" t="s">
        <v>52</v>
      </c>
      <c r="E1982" s="61" t="s">
        <v>33</v>
      </c>
      <c r="F1982" s="85">
        <v>51.41</v>
      </c>
      <c r="G1982" s="86">
        <v>50103</v>
      </c>
      <c r="H1982" s="86">
        <v>51.41</v>
      </c>
      <c r="I1982" s="86">
        <v>1</v>
      </c>
      <c r="J1982" s="86">
        <v>-6.4198970089600902</v>
      </c>
      <c r="K1982" s="86">
        <v>2.0607538802827299E-4</v>
      </c>
      <c r="L1982" s="86">
        <v>-6.41989698135359</v>
      </c>
      <c r="M1982" s="86">
        <v>2.0607538625596499E-4</v>
      </c>
      <c r="N1982" s="86">
        <v>-2.7606496256E-8</v>
      </c>
      <c r="O1982" s="86">
        <v>1.772309E-12</v>
      </c>
      <c r="P1982" s="86">
        <v>0</v>
      </c>
      <c r="Q1982" s="86">
        <v>0</v>
      </c>
      <c r="R1982" s="86">
        <v>0</v>
      </c>
      <c r="S1982" s="86">
        <v>0</v>
      </c>
      <c r="T1982" s="86" t="s">
        <v>155</v>
      </c>
      <c r="U1982" s="120">
        <v>9.1114387999999996E-11</v>
      </c>
      <c r="V1982" s="120">
        <v>0</v>
      </c>
      <c r="W1982" s="120">
        <v>9.1114214340000001E-11</v>
      </c>
      <c r="X1982" s="120">
        <v>0</v>
      </c>
      <c r="Y1982" s="116">
        <v>9.1114214340000001E-11</v>
      </c>
    </row>
    <row r="1983" spans="2:25">
      <c r="B1983" s="61" t="s">
        <v>116</v>
      </c>
      <c r="C1983" s="84" t="s">
        <v>139</v>
      </c>
      <c r="D1983" s="61" t="s">
        <v>52</v>
      </c>
      <c r="E1983" s="61" t="s">
        <v>33</v>
      </c>
      <c r="F1983" s="85">
        <v>51.41</v>
      </c>
      <c r="G1983" s="86">
        <v>50200</v>
      </c>
      <c r="H1983" s="86">
        <v>51.34</v>
      </c>
      <c r="I1983" s="86">
        <v>1</v>
      </c>
      <c r="J1983" s="86">
        <v>-38.124830286560503</v>
      </c>
      <c r="K1983" s="86">
        <v>2.4128144560692101E-2</v>
      </c>
      <c r="L1983" s="86">
        <v>-11.165591068320801</v>
      </c>
      <c r="M1983" s="86">
        <v>2.0695290368224102E-3</v>
      </c>
      <c r="N1983" s="86">
        <v>-26.959239218239698</v>
      </c>
      <c r="O1983" s="86">
        <v>2.2058615523869701E-2</v>
      </c>
      <c r="P1983" s="86">
        <v>-23.930593544691298</v>
      </c>
      <c r="Q1983" s="86">
        <v>-23.930593544691199</v>
      </c>
      <c r="R1983" s="86">
        <v>0</v>
      </c>
      <c r="S1983" s="86">
        <v>9.5063769028602592E-3</v>
      </c>
      <c r="T1983" s="86" t="s">
        <v>156</v>
      </c>
      <c r="U1983" s="120">
        <v>-0.75388537273779299</v>
      </c>
      <c r="V1983" s="120">
        <v>-8.9423755969103694E-2</v>
      </c>
      <c r="W1983" s="120">
        <v>-0.664462883227673</v>
      </c>
      <c r="X1983" s="120">
        <v>0</v>
      </c>
      <c r="Y1983" s="116">
        <v>-0.664462883227673</v>
      </c>
    </row>
    <row r="1984" spans="2:25">
      <c r="B1984" s="61" t="s">
        <v>116</v>
      </c>
      <c r="C1984" s="84" t="s">
        <v>139</v>
      </c>
      <c r="D1984" s="61" t="s">
        <v>52</v>
      </c>
      <c r="E1984" s="61" t="s">
        <v>158</v>
      </c>
      <c r="F1984" s="85">
        <v>51.33</v>
      </c>
      <c r="G1984" s="86">
        <v>50800</v>
      </c>
      <c r="H1984" s="86">
        <v>51.33</v>
      </c>
      <c r="I1984" s="86">
        <v>1</v>
      </c>
      <c r="J1984" s="86">
        <v>-6.4121710682234001</v>
      </c>
      <c r="K1984" s="86">
        <v>2.0870450031422699E-3</v>
      </c>
      <c r="L1984" s="86">
        <v>7.2972263507233803</v>
      </c>
      <c r="M1984" s="86">
        <v>2.7029452501189902E-3</v>
      </c>
      <c r="N1984" s="86">
        <v>-13.7093974189468</v>
      </c>
      <c r="O1984" s="86">
        <v>-6.1590024697672104E-4</v>
      </c>
      <c r="P1984" s="86">
        <v>-11.191981313811199</v>
      </c>
      <c r="Q1984" s="86">
        <v>-11.1919813138111</v>
      </c>
      <c r="R1984" s="86">
        <v>0</v>
      </c>
      <c r="S1984" s="86">
        <v>6.35822022518873E-3</v>
      </c>
      <c r="T1984" s="86" t="s">
        <v>156</v>
      </c>
      <c r="U1984" s="120">
        <v>-3.1614159677314999E-2</v>
      </c>
      <c r="V1984" s="120">
        <v>-3.7499824275484001E-3</v>
      </c>
      <c r="W1984" s="120">
        <v>-2.78642303586847E-2</v>
      </c>
      <c r="X1984" s="120">
        <v>0</v>
      </c>
      <c r="Y1984" s="116">
        <v>-2.78642303586847E-2</v>
      </c>
    </row>
    <row r="1985" spans="2:25">
      <c r="B1985" s="61" t="s">
        <v>116</v>
      </c>
      <c r="C1985" s="84" t="s">
        <v>139</v>
      </c>
      <c r="D1985" s="61" t="s">
        <v>52</v>
      </c>
      <c r="E1985" s="61" t="s">
        <v>59</v>
      </c>
      <c r="F1985" s="85">
        <v>51.34</v>
      </c>
      <c r="G1985" s="86">
        <v>50150</v>
      </c>
      <c r="H1985" s="86">
        <v>51.33</v>
      </c>
      <c r="I1985" s="86">
        <v>1</v>
      </c>
      <c r="J1985" s="86">
        <v>-10.710828152903799</v>
      </c>
      <c r="K1985" s="86">
        <v>5.98848003343808E-4</v>
      </c>
      <c r="L1985" s="86">
        <v>2.9986012787596699</v>
      </c>
      <c r="M1985" s="86">
        <v>4.6936202263270998E-5</v>
      </c>
      <c r="N1985" s="86">
        <v>-13.7094294316634</v>
      </c>
      <c r="O1985" s="86">
        <v>5.5191180108053696E-4</v>
      </c>
      <c r="P1985" s="86">
        <v>-11.1919813138148</v>
      </c>
      <c r="Q1985" s="86">
        <v>-11.191981313814701</v>
      </c>
      <c r="R1985" s="86">
        <v>0</v>
      </c>
      <c r="S1985" s="86">
        <v>6.5385952670423005E-4</v>
      </c>
      <c r="T1985" s="86" t="s">
        <v>156</v>
      </c>
      <c r="U1985" s="120">
        <v>-0.108761902008235</v>
      </c>
      <c r="V1985" s="120">
        <v>-1.2901029965072299E-2</v>
      </c>
      <c r="W1985" s="120">
        <v>-9.5861054753284006E-2</v>
      </c>
      <c r="X1985" s="120">
        <v>0</v>
      </c>
      <c r="Y1985" s="116">
        <v>-9.5861054753284006E-2</v>
      </c>
    </row>
    <row r="1986" spans="2:25">
      <c r="B1986" s="61" t="s">
        <v>116</v>
      </c>
      <c r="C1986" s="84" t="s">
        <v>139</v>
      </c>
      <c r="D1986" s="61" t="s">
        <v>52</v>
      </c>
      <c r="E1986" s="61" t="s">
        <v>59</v>
      </c>
      <c r="F1986" s="85">
        <v>51.34</v>
      </c>
      <c r="G1986" s="86">
        <v>50250</v>
      </c>
      <c r="H1986" s="86">
        <v>51.04</v>
      </c>
      <c r="I1986" s="86">
        <v>1</v>
      </c>
      <c r="J1986" s="86">
        <v>-54.448368320756202</v>
      </c>
      <c r="K1986" s="86">
        <v>0.14636352700757699</v>
      </c>
      <c r="L1986" s="86">
        <v>-84.334699213009799</v>
      </c>
      <c r="M1986" s="86">
        <v>0.35113629942789198</v>
      </c>
      <c r="N1986" s="86">
        <v>29.8863308922536</v>
      </c>
      <c r="O1986" s="86">
        <v>-0.204772772420315</v>
      </c>
      <c r="P1986" s="86">
        <v>27.423910597723399</v>
      </c>
      <c r="Q1986" s="86">
        <v>27.4239105977233</v>
      </c>
      <c r="R1986" s="86">
        <v>0</v>
      </c>
      <c r="S1986" s="86">
        <v>3.7129738973938897E-2</v>
      </c>
      <c r="T1986" s="86" t="s">
        <v>156</v>
      </c>
      <c r="U1986" s="120">
        <v>-1.51641895251972</v>
      </c>
      <c r="V1986" s="120">
        <v>-0.17987333785850099</v>
      </c>
      <c r="W1986" s="120">
        <v>-1.33654816210739</v>
      </c>
      <c r="X1986" s="120">
        <v>0</v>
      </c>
      <c r="Y1986" s="116">
        <v>-1.33654816210739</v>
      </c>
    </row>
    <row r="1987" spans="2:25">
      <c r="B1987" s="61" t="s">
        <v>116</v>
      </c>
      <c r="C1987" s="84" t="s">
        <v>139</v>
      </c>
      <c r="D1987" s="61" t="s">
        <v>52</v>
      </c>
      <c r="E1987" s="61" t="s">
        <v>59</v>
      </c>
      <c r="F1987" s="85">
        <v>51.34</v>
      </c>
      <c r="G1987" s="86">
        <v>50900</v>
      </c>
      <c r="H1987" s="86">
        <v>51.73</v>
      </c>
      <c r="I1987" s="86">
        <v>1</v>
      </c>
      <c r="J1987" s="86">
        <v>42.480430984291097</v>
      </c>
      <c r="K1987" s="86">
        <v>0.17233806008636199</v>
      </c>
      <c r="L1987" s="86">
        <v>46.846580816956703</v>
      </c>
      <c r="M1987" s="86">
        <v>0.209584503819887</v>
      </c>
      <c r="N1987" s="86">
        <v>-4.3661498326655703</v>
      </c>
      <c r="O1987" s="86">
        <v>-3.7246443733525002E-2</v>
      </c>
      <c r="P1987" s="86">
        <v>-3.1564702180914299</v>
      </c>
      <c r="Q1987" s="86">
        <v>-3.1564702180914299</v>
      </c>
      <c r="R1987" s="86">
        <v>0</v>
      </c>
      <c r="S1987" s="86">
        <v>9.5149555470017599E-4</v>
      </c>
      <c r="T1987" s="86" t="s">
        <v>155</v>
      </c>
      <c r="U1987" s="120">
        <v>-0.21669704306766399</v>
      </c>
      <c r="V1987" s="120">
        <v>-2.5703991878947001E-2</v>
      </c>
      <c r="W1987" s="120">
        <v>-0.19099341522007601</v>
      </c>
      <c r="X1987" s="120">
        <v>0</v>
      </c>
      <c r="Y1987" s="116">
        <v>-0.19099341522007601</v>
      </c>
    </row>
    <row r="1988" spans="2:25">
      <c r="B1988" s="61" t="s">
        <v>116</v>
      </c>
      <c r="C1988" s="84" t="s">
        <v>139</v>
      </c>
      <c r="D1988" s="61" t="s">
        <v>52</v>
      </c>
      <c r="E1988" s="61" t="s">
        <v>59</v>
      </c>
      <c r="F1988" s="85">
        <v>51.34</v>
      </c>
      <c r="G1988" s="86">
        <v>53050</v>
      </c>
      <c r="H1988" s="86">
        <v>51.99</v>
      </c>
      <c r="I1988" s="86">
        <v>1</v>
      </c>
      <c r="J1988" s="86">
        <v>34.785494794583698</v>
      </c>
      <c r="K1988" s="86">
        <v>0.242853151074475</v>
      </c>
      <c r="L1988" s="86">
        <v>43.378380533277202</v>
      </c>
      <c r="M1988" s="86">
        <v>0.37765395826634401</v>
      </c>
      <c r="N1988" s="86">
        <v>-8.5928857386934894</v>
      </c>
      <c r="O1988" s="86">
        <v>-0.13480080719186899</v>
      </c>
      <c r="P1988" s="86">
        <v>-7.0060526105137697</v>
      </c>
      <c r="Q1988" s="86">
        <v>-7.0060526105137697</v>
      </c>
      <c r="R1988" s="86">
        <v>0</v>
      </c>
      <c r="S1988" s="86">
        <v>9.8513139774842606E-3</v>
      </c>
      <c r="T1988" s="86" t="s">
        <v>155</v>
      </c>
      <c r="U1988" s="120">
        <v>-1.3791079734171301</v>
      </c>
      <c r="V1988" s="120">
        <v>-0.16358589691432099</v>
      </c>
      <c r="W1988" s="120">
        <v>-1.2155243932790001</v>
      </c>
      <c r="X1988" s="120">
        <v>0</v>
      </c>
      <c r="Y1988" s="116">
        <v>-1.2155243932790001</v>
      </c>
    </row>
    <row r="1989" spans="2:25">
      <c r="B1989" s="61" t="s">
        <v>116</v>
      </c>
      <c r="C1989" s="84" t="s">
        <v>139</v>
      </c>
      <c r="D1989" s="61" t="s">
        <v>52</v>
      </c>
      <c r="E1989" s="61" t="s">
        <v>159</v>
      </c>
      <c r="F1989" s="85">
        <v>51.04</v>
      </c>
      <c r="G1989" s="86">
        <v>50253</v>
      </c>
      <c r="H1989" s="86">
        <v>51.04</v>
      </c>
      <c r="I1989" s="86">
        <v>1</v>
      </c>
      <c r="J1989" s="86">
        <v>0</v>
      </c>
      <c r="K1989" s="86">
        <v>0</v>
      </c>
      <c r="L1989" s="86">
        <v>0</v>
      </c>
      <c r="M1989" s="86">
        <v>0</v>
      </c>
      <c r="N1989" s="86">
        <v>0</v>
      </c>
      <c r="O1989" s="86">
        <v>0</v>
      </c>
      <c r="P1989" s="86">
        <v>0</v>
      </c>
      <c r="Q1989" s="86">
        <v>0</v>
      </c>
      <c r="R1989" s="86">
        <v>0</v>
      </c>
      <c r="S1989" s="86">
        <v>0</v>
      </c>
      <c r="T1989" s="86" t="s">
        <v>155</v>
      </c>
      <c r="U1989" s="120">
        <v>0</v>
      </c>
      <c r="V1989" s="120">
        <v>0</v>
      </c>
      <c r="W1989" s="120">
        <v>0</v>
      </c>
      <c r="X1989" s="120">
        <v>0</v>
      </c>
      <c r="Y1989" s="116">
        <v>0</v>
      </c>
    </row>
    <row r="1990" spans="2:25">
      <c r="B1990" s="61" t="s">
        <v>116</v>
      </c>
      <c r="C1990" s="84" t="s">
        <v>139</v>
      </c>
      <c r="D1990" s="61" t="s">
        <v>52</v>
      </c>
      <c r="E1990" s="61" t="s">
        <v>159</v>
      </c>
      <c r="F1990" s="85">
        <v>51.04</v>
      </c>
      <c r="G1990" s="86">
        <v>50300</v>
      </c>
      <c r="H1990" s="86">
        <v>51.04</v>
      </c>
      <c r="I1990" s="86">
        <v>1</v>
      </c>
      <c r="J1990" s="86">
        <v>9.3878379554266704</v>
      </c>
      <c r="K1990" s="86">
        <v>1.2250278705351601E-3</v>
      </c>
      <c r="L1990" s="86">
        <v>-20.603217360023201</v>
      </c>
      <c r="M1990" s="86">
        <v>5.9004466616226301E-3</v>
      </c>
      <c r="N1990" s="86">
        <v>29.991055315449898</v>
      </c>
      <c r="O1990" s="86">
        <v>-4.6754187910874696E-3</v>
      </c>
      <c r="P1990" s="86">
        <v>27.4239105977225</v>
      </c>
      <c r="Q1990" s="86">
        <v>27.423910597722401</v>
      </c>
      <c r="R1990" s="86">
        <v>0</v>
      </c>
      <c r="S1990" s="86">
        <v>1.0453785127359E-2</v>
      </c>
      <c r="T1990" s="86" t="s">
        <v>156</v>
      </c>
      <c r="U1990" s="120">
        <v>-0.238633375097104</v>
      </c>
      <c r="V1990" s="120">
        <v>-2.8306017695065501E-2</v>
      </c>
      <c r="W1990" s="120">
        <v>-0.210327758284444</v>
      </c>
      <c r="X1990" s="120">
        <v>0</v>
      </c>
      <c r="Y1990" s="116">
        <v>-0.210327758284444</v>
      </c>
    </row>
    <row r="1991" spans="2:25">
      <c r="B1991" s="61" t="s">
        <v>116</v>
      </c>
      <c r="C1991" s="84" t="s">
        <v>139</v>
      </c>
      <c r="D1991" s="61" t="s">
        <v>52</v>
      </c>
      <c r="E1991" s="61" t="s">
        <v>160</v>
      </c>
      <c r="F1991" s="85">
        <v>51.04</v>
      </c>
      <c r="G1991" s="86">
        <v>51150</v>
      </c>
      <c r="H1991" s="86">
        <v>51.14</v>
      </c>
      <c r="I1991" s="86">
        <v>1</v>
      </c>
      <c r="J1991" s="86">
        <v>37.966612718658702</v>
      </c>
      <c r="K1991" s="86">
        <v>4.1225861285998297E-2</v>
      </c>
      <c r="L1991" s="86">
        <v>7.9929189209027003</v>
      </c>
      <c r="M1991" s="86">
        <v>1.82716113225716E-3</v>
      </c>
      <c r="N1991" s="86">
        <v>29.973693797755999</v>
      </c>
      <c r="O1991" s="86">
        <v>3.9398700153741202E-2</v>
      </c>
      <c r="P1991" s="86">
        <v>27.4239105977239</v>
      </c>
      <c r="Q1991" s="86">
        <v>27.4239105977238</v>
      </c>
      <c r="R1991" s="86">
        <v>0</v>
      </c>
      <c r="S1991" s="86">
        <v>2.1509226952697798E-2</v>
      </c>
      <c r="T1991" s="86" t="s">
        <v>156</v>
      </c>
      <c r="U1991" s="120">
        <v>-0.98448978892100003</v>
      </c>
      <c r="V1991" s="120">
        <v>-0.116777401209992</v>
      </c>
      <c r="W1991" s="120">
        <v>-0.86771404156447496</v>
      </c>
      <c r="X1991" s="120">
        <v>0</v>
      </c>
      <c r="Y1991" s="116">
        <v>-0.86771404156447496</v>
      </c>
    </row>
    <row r="1992" spans="2:25">
      <c r="B1992" s="61" t="s">
        <v>116</v>
      </c>
      <c r="C1992" s="84" t="s">
        <v>139</v>
      </c>
      <c r="D1992" s="61" t="s">
        <v>52</v>
      </c>
      <c r="E1992" s="61" t="s">
        <v>161</v>
      </c>
      <c r="F1992" s="85">
        <v>51.76</v>
      </c>
      <c r="G1992" s="86">
        <v>50354</v>
      </c>
      <c r="H1992" s="86">
        <v>51.76</v>
      </c>
      <c r="I1992" s="86">
        <v>1</v>
      </c>
      <c r="J1992" s="86">
        <v>4.3228999999999999E-14</v>
      </c>
      <c r="K1992" s="86">
        <v>0</v>
      </c>
      <c r="L1992" s="86">
        <v>2.7577000000000001E-14</v>
      </c>
      <c r="M1992" s="86">
        <v>0</v>
      </c>
      <c r="N1992" s="86">
        <v>1.5652000000000001E-14</v>
      </c>
      <c r="O1992" s="86">
        <v>0</v>
      </c>
      <c r="P1992" s="86">
        <v>6.369E-15</v>
      </c>
      <c r="Q1992" s="86">
        <v>6.3680000000000001E-15</v>
      </c>
      <c r="R1992" s="86">
        <v>0</v>
      </c>
      <c r="S1992" s="86">
        <v>0</v>
      </c>
      <c r="T1992" s="86" t="s">
        <v>155</v>
      </c>
      <c r="U1992" s="120">
        <v>0</v>
      </c>
      <c r="V1992" s="120">
        <v>0</v>
      </c>
      <c r="W1992" s="120">
        <v>0</v>
      </c>
      <c r="X1992" s="120">
        <v>0</v>
      </c>
      <c r="Y1992" s="116">
        <v>0</v>
      </c>
    </row>
    <row r="1993" spans="2:25">
      <c r="B1993" s="61" t="s">
        <v>116</v>
      </c>
      <c r="C1993" s="84" t="s">
        <v>139</v>
      </c>
      <c r="D1993" s="61" t="s">
        <v>52</v>
      </c>
      <c r="E1993" s="61" t="s">
        <v>161</v>
      </c>
      <c r="F1993" s="85">
        <v>51.76</v>
      </c>
      <c r="G1993" s="86">
        <v>50900</v>
      </c>
      <c r="H1993" s="86">
        <v>51.73</v>
      </c>
      <c r="I1993" s="86">
        <v>1</v>
      </c>
      <c r="J1993" s="86">
        <v>-40.265978797957402</v>
      </c>
      <c r="K1993" s="86">
        <v>1.2808657483604701E-2</v>
      </c>
      <c r="L1993" s="86">
        <v>-55.357784033235703</v>
      </c>
      <c r="M1993" s="86">
        <v>2.4209425599255902E-2</v>
      </c>
      <c r="N1993" s="86">
        <v>15.091805235278301</v>
      </c>
      <c r="O1993" s="86">
        <v>-1.1400768115651201E-2</v>
      </c>
      <c r="P1993" s="86">
        <v>12.7841713293308</v>
      </c>
      <c r="Q1993" s="86">
        <v>12.7841713293307</v>
      </c>
      <c r="R1993" s="86">
        <v>0</v>
      </c>
      <c r="S1993" s="86">
        <v>1.29113678896369E-3</v>
      </c>
      <c r="T1993" s="86" t="s">
        <v>156</v>
      </c>
      <c r="U1993" s="120">
        <v>-0.137178589086005</v>
      </c>
      <c r="V1993" s="120">
        <v>-1.62717372139271E-2</v>
      </c>
      <c r="W1993" s="120">
        <v>-0.120907082319653</v>
      </c>
      <c r="X1993" s="120">
        <v>0</v>
      </c>
      <c r="Y1993" s="116">
        <v>-0.120907082319653</v>
      </c>
    </row>
    <row r="1994" spans="2:25">
      <c r="B1994" s="61" t="s">
        <v>116</v>
      </c>
      <c r="C1994" s="84" t="s">
        <v>139</v>
      </c>
      <c r="D1994" s="61" t="s">
        <v>52</v>
      </c>
      <c r="E1994" s="61" t="s">
        <v>161</v>
      </c>
      <c r="F1994" s="85">
        <v>51.76</v>
      </c>
      <c r="G1994" s="86">
        <v>53200</v>
      </c>
      <c r="H1994" s="86">
        <v>51.78</v>
      </c>
      <c r="I1994" s="86">
        <v>1</v>
      </c>
      <c r="J1994" s="86">
        <v>2.4594283909545598</v>
      </c>
      <c r="K1994" s="86">
        <v>2.92156460894269E-4</v>
      </c>
      <c r="L1994" s="86">
        <v>17.5382510158983</v>
      </c>
      <c r="M1994" s="86">
        <v>1.48566090120486E-2</v>
      </c>
      <c r="N1994" s="86">
        <v>-15.078822624943699</v>
      </c>
      <c r="O1994" s="86">
        <v>-1.45644525511543E-2</v>
      </c>
      <c r="P1994" s="86">
        <v>-12.784171329328901</v>
      </c>
      <c r="Q1994" s="86">
        <v>-12.7841713293288</v>
      </c>
      <c r="R1994" s="86">
        <v>0</v>
      </c>
      <c r="S1994" s="86">
        <v>7.8939122666997295E-3</v>
      </c>
      <c r="T1994" s="86" t="s">
        <v>156</v>
      </c>
      <c r="U1994" s="120">
        <v>-0.45242525607433498</v>
      </c>
      <c r="V1994" s="120">
        <v>-5.3665407443210897E-2</v>
      </c>
      <c r="W1994" s="120">
        <v>-0.39876060866447999</v>
      </c>
      <c r="X1994" s="120">
        <v>0</v>
      </c>
      <c r="Y1994" s="116">
        <v>-0.39876060866447999</v>
      </c>
    </row>
    <row r="1995" spans="2:25">
      <c r="B1995" s="61" t="s">
        <v>116</v>
      </c>
      <c r="C1995" s="84" t="s">
        <v>139</v>
      </c>
      <c r="D1995" s="61" t="s">
        <v>52</v>
      </c>
      <c r="E1995" s="61" t="s">
        <v>162</v>
      </c>
      <c r="F1995" s="85">
        <v>51.76</v>
      </c>
      <c r="G1995" s="86">
        <v>50404</v>
      </c>
      <c r="H1995" s="86">
        <v>51.76</v>
      </c>
      <c r="I1995" s="86">
        <v>1</v>
      </c>
      <c r="J1995" s="86">
        <v>0</v>
      </c>
      <c r="K1995" s="86">
        <v>0</v>
      </c>
      <c r="L1995" s="86">
        <v>0</v>
      </c>
      <c r="M1995" s="86">
        <v>0</v>
      </c>
      <c r="N1995" s="86">
        <v>0</v>
      </c>
      <c r="O1995" s="86">
        <v>0</v>
      </c>
      <c r="P1995" s="86">
        <v>0</v>
      </c>
      <c r="Q1995" s="86">
        <v>0</v>
      </c>
      <c r="R1995" s="86">
        <v>0</v>
      </c>
      <c r="S1995" s="86">
        <v>0</v>
      </c>
      <c r="T1995" s="86" t="s">
        <v>155</v>
      </c>
      <c r="U1995" s="120">
        <v>0</v>
      </c>
      <c r="V1995" s="120">
        <v>0</v>
      </c>
      <c r="W1995" s="120">
        <v>0</v>
      </c>
      <c r="X1995" s="120">
        <v>0</v>
      </c>
      <c r="Y1995" s="116">
        <v>0</v>
      </c>
    </row>
    <row r="1996" spans="2:25">
      <c r="B1996" s="61" t="s">
        <v>116</v>
      </c>
      <c r="C1996" s="84" t="s">
        <v>139</v>
      </c>
      <c r="D1996" s="61" t="s">
        <v>52</v>
      </c>
      <c r="E1996" s="61" t="s">
        <v>163</v>
      </c>
      <c r="F1996" s="85">
        <v>51.51</v>
      </c>
      <c r="G1996" s="86">
        <v>50499</v>
      </c>
      <c r="H1996" s="86">
        <v>51.51</v>
      </c>
      <c r="I1996" s="86">
        <v>1</v>
      </c>
      <c r="J1996" s="86">
        <v>0</v>
      </c>
      <c r="K1996" s="86">
        <v>0</v>
      </c>
      <c r="L1996" s="86">
        <v>0</v>
      </c>
      <c r="M1996" s="86">
        <v>0</v>
      </c>
      <c r="N1996" s="86">
        <v>0</v>
      </c>
      <c r="O1996" s="86">
        <v>0</v>
      </c>
      <c r="P1996" s="86">
        <v>0</v>
      </c>
      <c r="Q1996" s="86">
        <v>0</v>
      </c>
      <c r="R1996" s="86">
        <v>0</v>
      </c>
      <c r="S1996" s="86">
        <v>0</v>
      </c>
      <c r="T1996" s="86" t="s">
        <v>155</v>
      </c>
      <c r="U1996" s="120">
        <v>0</v>
      </c>
      <c r="V1996" s="120">
        <v>0</v>
      </c>
      <c r="W1996" s="120">
        <v>0</v>
      </c>
      <c r="X1996" s="120">
        <v>0</v>
      </c>
      <c r="Y1996" s="116">
        <v>0</v>
      </c>
    </row>
    <row r="1997" spans="2:25">
      <c r="B1997" s="61" t="s">
        <v>116</v>
      </c>
      <c r="C1997" s="84" t="s">
        <v>139</v>
      </c>
      <c r="D1997" s="61" t="s">
        <v>52</v>
      </c>
      <c r="E1997" s="61" t="s">
        <v>163</v>
      </c>
      <c r="F1997" s="85">
        <v>51.51</v>
      </c>
      <c r="G1997" s="86">
        <v>50554</v>
      </c>
      <c r="H1997" s="86">
        <v>51.51</v>
      </c>
      <c r="I1997" s="86">
        <v>1</v>
      </c>
      <c r="J1997" s="86">
        <v>0</v>
      </c>
      <c r="K1997" s="86">
        <v>0</v>
      </c>
      <c r="L1997" s="86">
        <v>0</v>
      </c>
      <c r="M1997" s="86">
        <v>0</v>
      </c>
      <c r="N1997" s="86">
        <v>0</v>
      </c>
      <c r="O1997" s="86">
        <v>0</v>
      </c>
      <c r="P1997" s="86">
        <v>0</v>
      </c>
      <c r="Q1997" s="86">
        <v>0</v>
      </c>
      <c r="R1997" s="86">
        <v>0</v>
      </c>
      <c r="S1997" s="86">
        <v>0</v>
      </c>
      <c r="T1997" s="86" t="s">
        <v>155</v>
      </c>
      <c r="U1997" s="120">
        <v>0</v>
      </c>
      <c r="V1997" s="120">
        <v>0</v>
      </c>
      <c r="W1997" s="120">
        <v>0</v>
      </c>
      <c r="X1997" s="120">
        <v>0</v>
      </c>
      <c r="Y1997" s="116">
        <v>0</v>
      </c>
    </row>
    <row r="1998" spans="2:25">
      <c r="B1998" s="61" t="s">
        <v>116</v>
      </c>
      <c r="C1998" s="84" t="s">
        <v>139</v>
      </c>
      <c r="D1998" s="61" t="s">
        <v>52</v>
      </c>
      <c r="E1998" s="61" t="s">
        <v>164</v>
      </c>
      <c r="F1998" s="85">
        <v>51.51</v>
      </c>
      <c r="G1998" s="86">
        <v>50604</v>
      </c>
      <c r="H1998" s="86">
        <v>51.51</v>
      </c>
      <c r="I1998" s="86">
        <v>1</v>
      </c>
      <c r="J1998" s="86">
        <v>-2.7788000000000001E-14</v>
      </c>
      <c r="K1998" s="86">
        <v>0</v>
      </c>
      <c r="L1998" s="86">
        <v>-1.6514E-14</v>
      </c>
      <c r="M1998" s="86">
        <v>0</v>
      </c>
      <c r="N1998" s="86">
        <v>-1.1274E-14</v>
      </c>
      <c r="O1998" s="86">
        <v>0</v>
      </c>
      <c r="P1998" s="86">
        <v>-5.4520000000000002E-15</v>
      </c>
      <c r="Q1998" s="86">
        <v>-5.4509999999999996E-15</v>
      </c>
      <c r="R1998" s="86">
        <v>0</v>
      </c>
      <c r="S1998" s="86">
        <v>0</v>
      </c>
      <c r="T1998" s="86" t="s">
        <v>155</v>
      </c>
      <c r="U1998" s="120">
        <v>0</v>
      </c>
      <c r="V1998" s="120">
        <v>0</v>
      </c>
      <c r="W1998" s="120">
        <v>0</v>
      </c>
      <c r="X1998" s="120">
        <v>0</v>
      </c>
      <c r="Y1998" s="116">
        <v>0</v>
      </c>
    </row>
    <row r="1999" spans="2:25">
      <c r="B1999" s="61" t="s">
        <v>116</v>
      </c>
      <c r="C1999" s="84" t="s">
        <v>139</v>
      </c>
      <c r="D1999" s="61" t="s">
        <v>52</v>
      </c>
      <c r="E1999" s="61" t="s">
        <v>165</v>
      </c>
      <c r="F1999" s="85">
        <v>51.3</v>
      </c>
      <c r="G1999" s="86">
        <v>50750</v>
      </c>
      <c r="H1999" s="86">
        <v>51.32</v>
      </c>
      <c r="I1999" s="86">
        <v>1</v>
      </c>
      <c r="J1999" s="86">
        <v>6.1213427382174004</v>
      </c>
      <c r="K1999" s="86">
        <v>8.9555300235757301E-4</v>
      </c>
      <c r="L1999" s="86">
        <v>17.8352451790206</v>
      </c>
      <c r="M1999" s="86">
        <v>7.6024936972390799E-3</v>
      </c>
      <c r="N1999" s="86">
        <v>-11.713902440803199</v>
      </c>
      <c r="O1999" s="86">
        <v>-6.7069406948815002E-3</v>
      </c>
      <c r="P1999" s="86">
        <v>-9.6980317014530009</v>
      </c>
      <c r="Q1999" s="86">
        <v>-9.6980317014530009</v>
      </c>
      <c r="R1999" s="86">
        <v>0</v>
      </c>
      <c r="S1999" s="86">
        <v>2.2478384712890601E-3</v>
      </c>
      <c r="T1999" s="86" t="s">
        <v>156</v>
      </c>
      <c r="U1999" s="120">
        <v>-0.109855078238269</v>
      </c>
      <c r="V1999" s="120">
        <v>-1.3030699445288899E-2</v>
      </c>
      <c r="W1999" s="120">
        <v>-9.6824563339538594E-2</v>
      </c>
      <c r="X1999" s="120">
        <v>0</v>
      </c>
      <c r="Y1999" s="116">
        <v>-9.6824563339538594E-2</v>
      </c>
    </row>
    <row r="2000" spans="2:25">
      <c r="B2000" s="61" t="s">
        <v>116</v>
      </c>
      <c r="C2000" s="84" t="s">
        <v>139</v>
      </c>
      <c r="D2000" s="61" t="s">
        <v>52</v>
      </c>
      <c r="E2000" s="61" t="s">
        <v>165</v>
      </c>
      <c r="F2000" s="85">
        <v>51.3</v>
      </c>
      <c r="G2000" s="86">
        <v>50800</v>
      </c>
      <c r="H2000" s="86">
        <v>51.33</v>
      </c>
      <c r="I2000" s="86">
        <v>1</v>
      </c>
      <c r="J2000" s="86">
        <v>15.715900465157899</v>
      </c>
      <c r="K2000" s="86">
        <v>4.61870416295505E-3</v>
      </c>
      <c r="L2000" s="86">
        <v>4.0008040495058204</v>
      </c>
      <c r="M2000" s="86">
        <v>2.9932029789553799E-4</v>
      </c>
      <c r="N2000" s="86">
        <v>11.7150964156521</v>
      </c>
      <c r="O2000" s="86">
        <v>4.3193838650595097E-3</v>
      </c>
      <c r="P2000" s="86">
        <v>9.6980317014529405</v>
      </c>
      <c r="Q2000" s="86">
        <v>9.6980317014529405</v>
      </c>
      <c r="R2000" s="86">
        <v>0</v>
      </c>
      <c r="S2000" s="86">
        <v>1.7587690131006201E-3</v>
      </c>
      <c r="T2000" s="86" t="s">
        <v>156</v>
      </c>
      <c r="U2000" s="120">
        <v>-0.12980370943404701</v>
      </c>
      <c r="V2000" s="120">
        <v>-1.5396949796440599E-2</v>
      </c>
      <c r="W2000" s="120">
        <v>-0.114406977696054</v>
      </c>
      <c r="X2000" s="120">
        <v>0</v>
      </c>
      <c r="Y2000" s="116">
        <v>-0.114406977696054</v>
      </c>
    </row>
    <row r="2001" spans="2:25">
      <c r="B2001" s="61" t="s">
        <v>116</v>
      </c>
      <c r="C2001" s="84" t="s">
        <v>139</v>
      </c>
      <c r="D2001" s="61" t="s">
        <v>52</v>
      </c>
      <c r="E2001" s="61" t="s">
        <v>166</v>
      </c>
      <c r="F2001" s="85">
        <v>51.34</v>
      </c>
      <c r="G2001" s="86">
        <v>50750</v>
      </c>
      <c r="H2001" s="86">
        <v>51.32</v>
      </c>
      <c r="I2001" s="86">
        <v>1</v>
      </c>
      <c r="J2001" s="86">
        <v>-28.217869506555701</v>
      </c>
      <c r="K2001" s="86">
        <v>6.0514860121164702E-3</v>
      </c>
      <c r="L2001" s="86">
        <v>-39.925386710970798</v>
      </c>
      <c r="M2001" s="86">
        <v>1.21146774305563E-2</v>
      </c>
      <c r="N2001" s="86">
        <v>11.707517204415099</v>
      </c>
      <c r="O2001" s="86">
        <v>-6.06319141843982E-3</v>
      </c>
      <c r="P2001" s="86">
        <v>9.6980317014530204</v>
      </c>
      <c r="Q2001" s="86">
        <v>9.6980317014530204</v>
      </c>
      <c r="R2001" s="86">
        <v>0</v>
      </c>
      <c r="S2001" s="86">
        <v>7.1479382350614796E-4</v>
      </c>
      <c r="T2001" s="86" t="s">
        <v>156</v>
      </c>
      <c r="U2001" s="120">
        <v>-7.7073271420178099E-2</v>
      </c>
      <c r="V2001" s="120">
        <v>-9.1422140081973101E-3</v>
      </c>
      <c r="W2001" s="120">
        <v>-6.79311868880796E-2</v>
      </c>
      <c r="X2001" s="120">
        <v>0</v>
      </c>
      <c r="Y2001" s="116">
        <v>-6.79311868880796E-2</v>
      </c>
    </row>
    <row r="2002" spans="2:25">
      <c r="B2002" s="61" t="s">
        <v>116</v>
      </c>
      <c r="C2002" s="84" t="s">
        <v>139</v>
      </c>
      <c r="D2002" s="61" t="s">
        <v>52</v>
      </c>
      <c r="E2002" s="61" t="s">
        <v>166</v>
      </c>
      <c r="F2002" s="85">
        <v>51.34</v>
      </c>
      <c r="G2002" s="86">
        <v>50950</v>
      </c>
      <c r="H2002" s="86">
        <v>51.4</v>
      </c>
      <c r="I2002" s="86">
        <v>1</v>
      </c>
      <c r="J2002" s="86">
        <v>66.585336187599296</v>
      </c>
      <c r="K2002" s="86">
        <v>3.9015741557897402E-2</v>
      </c>
      <c r="L2002" s="86">
        <v>78.282365725976305</v>
      </c>
      <c r="M2002" s="86">
        <v>5.3927533296168499E-2</v>
      </c>
      <c r="N2002" s="86">
        <v>-11.697029538377</v>
      </c>
      <c r="O2002" s="86">
        <v>-1.4911791738271099E-2</v>
      </c>
      <c r="P2002" s="86">
        <v>-9.6980317014535906</v>
      </c>
      <c r="Q2002" s="86">
        <v>-9.69803170145358</v>
      </c>
      <c r="R2002" s="86">
        <v>0</v>
      </c>
      <c r="S2002" s="86">
        <v>8.2765600616510897E-4</v>
      </c>
      <c r="T2002" s="86" t="s">
        <v>156</v>
      </c>
      <c r="U2002" s="120">
        <v>-6.4196969292418402E-2</v>
      </c>
      <c r="V2002" s="120">
        <v>-7.61486337785457E-3</v>
      </c>
      <c r="W2002" s="120">
        <v>-5.6582213759644E-2</v>
      </c>
      <c r="X2002" s="120">
        <v>0</v>
      </c>
      <c r="Y2002" s="116">
        <v>-5.6582213759644E-2</v>
      </c>
    </row>
    <row r="2003" spans="2:25">
      <c r="B2003" s="61" t="s">
        <v>116</v>
      </c>
      <c r="C2003" s="84" t="s">
        <v>139</v>
      </c>
      <c r="D2003" s="61" t="s">
        <v>52</v>
      </c>
      <c r="E2003" s="61" t="s">
        <v>167</v>
      </c>
      <c r="F2003" s="85">
        <v>51.33</v>
      </c>
      <c r="G2003" s="86">
        <v>51300</v>
      </c>
      <c r="H2003" s="86">
        <v>51.39</v>
      </c>
      <c r="I2003" s="86">
        <v>1</v>
      </c>
      <c r="J2003" s="86">
        <v>39.298554575845401</v>
      </c>
      <c r="K2003" s="86">
        <v>2.3644402557703201E-2</v>
      </c>
      <c r="L2003" s="86">
        <v>41.293476439053997</v>
      </c>
      <c r="M2003" s="86">
        <v>2.6105864817231601E-2</v>
      </c>
      <c r="N2003" s="86">
        <v>-1.9949218632085699</v>
      </c>
      <c r="O2003" s="86">
        <v>-2.4614622595284098E-3</v>
      </c>
      <c r="P2003" s="86">
        <v>-1.4939496123577101</v>
      </c>
      <c r="Q2003" s="86">
        <v>-1.4939496123577101</v>
      </c>
      <c r="R2003" s="86">
        <v>0</v>
      </c>
      <c r="S2003" s="86">
        <v>3.4170166151678001E-5</v>
      </c>
      <c r="T2003" s="86" t="s">
        <v>156</v>
      </c>
      <c r="U2003" s="120">
        <v>-6.7253898568604403E-3</v>
      </c>
      <c r="V2003" s="120">
        <v>-7.9774677040477405E-4</v>
      </c>
      <c r="W2003" s="120">
        <v>-5.9276543845000499E-3</v>
      </c>
      <c r="X2003" s="120">
        <v>0</v>
      </c>
      <c r="Y2003" s="116">
        <v>-5.9276543845000499E-3</v>
      </c>
    </row>
    <row r="2004" spans="2:25">
      <c r="B2004" s="61" t="s">
        <v>116</v>
      </c>
      <c r="C2004" s="84" t="s">
        <v>139</v>
      </c>
      <c r="D2004" s="61" t="s">
        <v>52</v>
      </c>
      <c r="E2004" s="61" t="s">
        <v>168</v>
      </c>
      <c r="F2004" s="85">
        <v>51.73</v>
      </c>
      <c r="G2004" s="86">
        <v>54750</v>
      </c>
      <c r="H2004" s="86">
        <v>52.09</v>
      </c>
      <c r="I2004" s="86">
        <v>1</v>
      </c>
      <c r="J2004" s="86">
        <v>35.212183587831298</v>
      </c>
      <c r="K2004" s="86">
        <v>0.13178874492362899</v>
      </c>
      <c r="L2004" s="86">
        <v>44.926213951181602</v>
      </c>
      <c r="M2004" s="86">
        <v>0.21453198396165499</v>
      </c>
      <c r="N2004" s="86">
        <v>-9.7140303633503091</v>
      </c>
      <c r="O2004" s="86">
        <v>-8.2743239038025898E-2</v>
      </c>
      <c r="P2004" s="86">
        <v>-8.2001656247858392</v>
      </c>
      <c r="Q2004" s="86">
        <v>-8.2001656247858392</v>
      </c>
      <c r="R2004" s="86">
        <v>0</v>
      </c>
      <c r="S2004" s="86">
        <v>7.14722831275489E-3</v>
      </c>
      <c r="T2004" s="86" t="s">
        <v>155</v>
      </c>
      <c r="U2004" s="120">
        <v>-0.79815060765774504</v>
      </c>
      <c r="V2004" s="120">
        <v>-9.4674373249316698E-2</v>
      </c>
      <c r="W2004" s="120">
        <v>-0.70347757522898802</v>
      </c>
      <c r="X2004" s="120">
        <v>0</v>
      </c>
      <c r="Y2004" s="116">
        <v>-0.70347757522898802</v>
      </c>
    </row>
    <row r="2005" spans="2:25">
      <c r="B2005" s="61" t="s">
        <v>116</v>
      </c>
      <c r="C2005" s="84" t="s">
        <v>139</v>
      </c>
      <c r="D2005" s="61" t="s">
        <v>52</v>
      </c>
      <c r="E2005" s="61" t="s">
        <v>169</v>
      </c>
      <c r="F2005" s="85">
        <v>51.4</v>
      </c>
      <c r="G2005" s="86">
        <v>53150</v>
      </c>
      <c r="H2005" s="86">
        <v>51.9</v>
      </c>
      <c r="I2005" s="86">
        <v>1</v>
      </c>
      <c r="J2005" s="86">
        <v>105.018299715194</v>
      </c>
      <c r="K2005" s="86">
        <v>0.48526910410309299</v>
      </c>
      <c r="L2005" s="86">
        <v>104.74129605389</v>
      </c>
      <c r="M2005" s="86">
        <v>0.482712520358139</v>
      </c>
      <c r="N2005" s="86">
        <v>0.27700366130405402</v>
      </c>
      <c r="O2005" s="86">
        <v>2.55658374495446E-3</v>
      </c>
      <c r="P2005" s="86">
        <v>0.313965994556272</v>
      </c>
      <c r="Q2005" s="86">
        <v>0.313965994556272</v>
      </c>
      <c r="R2005" s="86">
        <v>0</v>
      </c>
      <c r="S2005" s="86">
        <v>4.3372844124590001E-6</v>
      </c>
      <c r="T2005" s="86" t="s">
        <v>156</v>
      </c>
      <c r="U2005" s="120">
        <v>-6.4542802251292197E-3</v>
      </c>
      <c r="V2005" s="120">
        <v>-7.6558851077338798E-4</v>
      </c>
      <c r="W2005" s="120">
        <v>-5.6887025569606403E-3</v>
      </c>
      <c r="X2005" s="120">
        <v>0</v>
      </c>
      <c r="Y2005" s="116">
        <v>-5.6887025569606403E-3</v>
      </c>
    </row>
    <row r="2006" spans="2:25">
      <c r="B2006" s="61" t="s">
        <v>116</v>
      </c>
      <c r="C2006" s="84" t="s">
        <v>139</v>
      </c>
      <c r="D2006" s="61" t="s">
        <v>52</v>
      </c>
      <c r="E2006" s="61" t="s">
        <v>169</v>
      </c>
      <c r="F2006" s="85">
        <v>51.4</v>
      </c>
      <c r="G2006" s="86">
        <v>54500</v>
      </c>
      <c r="H2006" s="86">
        <v>51.29</v>
      </c>
      <c r="I2006" s="86">
        <v>1</v>
      </c>
      <c r="J2006" s="86">
        <v>-14.4108551284539</v>
      </c>
      <c r="K2006" s="86">
        <v>1.1498839920178E-2</v>
      </c>
      <c r="L2006" s="86">
        <v>-2.4374147322870199</v>
      </c>
      <c r="M2006" s="86">
        <v>3.2895264825789298E-4</v>
      </c>
      <c r="N2006" s="86">
        <v>-11.9734403961669</v>
      </c>
      <c r="O2006" s="86">
        <v>1.1169887271920099E-2</v>
      </c>
      <c r="P2006" s="86">
        <v>-10.0119976960105</v>
      </c>
      <c r="Q2006" s="86">
        <v>-10.0119976960104</v>
      </c>
      <c r="R2006" s="86">
        <v>0</v>
      </c>
      <c r="S2006" s="86">
        <v>5.5502942187805803E-3</v>
      </c>
      <c r="T2006" s="86" t="s">
        <v>156</v>
      </c>
      <c r="U2006" s="120">
        <v>-0.74356058160160798</v>
      </c>
      <c r="V2006" s="120">
        <v>-8.8199058373975694E-2</v>
      </c>
      <c r="W2006" s="120">
        <v>-0.65536277234190399</v>
      </c>
      <c r="X2006" s="120">
        <v>0</v>
      </c>
      <c r="Y2006" s="116">
        <v>-0.65536277234190399</v>
      </c>
    </row>
    <row r="2007" spans="2:25">
      <c r="B2007" s="61" t="s">
        <v>116</v>
      </c>
      <c r="C2007" s="84" t="s">
        <v>139</v>
      </c>
      <c r="D2007" s="61" t="s">
        <v>52</v>
      </c>
      <c r="E2007" s="61" t="s">
        <v>170</v>
      </c>
      <c r="F2007" s="85">
        <v>51.54</v>
      </c>
      <c r="G2007" s="86">
        <v>51250</v>
      </c>
      <c r="H2007" s="86">
        <v>51.54</v>
      </c>
      <c r="I2007" s="86">
        <v>1</v>
      </c>
      <c r="J2007" s="86">
        <v>0</v>
      </c>
      <c r="K2007" s="86">
        <v>0</v>
      </c>
      <c r="L2007" s="86">
        <v>0</v>
      </c>
      <c r="M2007" s="86">
        <v>0</v>
      </c>
      <c r="N2007" s="86">
        <v>0</v>
      </c>
      <c r="O2007" s="86">
        <v>0</v>
      </c>
      <c r="P2007" s="86">
        <v>0</v>
      </c>
      <c r="Q2007" s="86">
        <v>0</v>
      </c>
      <c r="R2007" s="86">
        <v>0</v>
      </c>
      <c r="S2007" s="86">
        <v>0</v>
      </c>
      <c r="T2007" s="86" t="s">
        <v>155</v>
      </c>
      <c r="U2007" s="120">
        <v>0</v>
      </c>
      <c r="V2007" s="120">
        <v>0</v>
      </c>
      <c r="W2007" s="120">
        <v>0</v>
      </c>
      <c r="X2007" s="120">
        <v>0</v>
      </c>
      <c r="Y2007" s="116">
        <v>0</v>
      </c>
    </row>
    <row r="2008" spans="2:25">
      <c r="B2008" s="61" t="s">
        <v>116</v>
      </c>
      <c r="C2008" s="84" t="s">
        <v>139</v>
      </c>
      <c r="D2008" s="61" t="s">
        <v>52</v>
      </c>
      <c r="E2008" s="61" t="s">
        <v>171</v>
      </c>
      <c r="F2008" s="85">
        <v>51.39</v>
      </c>
      <c r="G2008" s="86">
        <v>53200</v>
      </c>
      <c r="H2008" s="86">
        <v>51.78</v>
      </c>
      <c r="I2008" s="86">
        <v>1</v>
      </c>
      <c r="J2008" s="86">
        <v>71.117785540299494</v>
      </c>
      <c r="K2008" s="86">
        <v>0.25789413303375602</v>
      </c>
      <c r="L2008" s="86">
        <v>73.104172710833296</v>
      </c>
      <c r="M2008" s="86">
        <v>0.27250178125382502</v>
      </c>
      <c r="N2008" s="86">
        <v>-1.9863871705337299</v>
      </c>
      <c r="O2008" s="86">
        <v>-1.46076482200686E-2</v>
      </c>
      <c r="P2008" s="86">
        <v>-1.49394961235746</v>
      </c>
      <c r="Q2008" s="86">
        <v>-1.4939496123574501</v>
      </c>
      <c r="R2008" s="86">
        <v>0</v>
      </c>
      <c r="S2008" s="86">
        <v>1.1380383880297E-4</v>
      </c>
      <c r="T2008" s="86" t="s">
        <v>155</v>
      </c>
      <c r="U2008" s="120">
        <v>2.1155463075916502E-2</v>
      </c>
      <c r="V2008" s="120">
        <v>-2.5094013439257001E-3</v>
      </c>
      <c r="W2008" s="120">
        <v>2.3664819314783599E-2</v>
      </c>
      <c r="X2008" s="120">
        <v>0</v>
      </c>
      <c r="Y2008" s="116">
        <v>2.3664819314783599E-2</v>
      </c>
    </row>
    <row r="2009" spans="2:25">
      <c r="B2009" s="61" t="s">
        <v>116</v>
      </c>
      <c r="C2009" s="84" t="s">
        <v>139</v>
      </c>
      <c r="D2009" s="61" t="s">
        <v>52</v>
      </c>
      <c r="E2009" s="61" t="s">
        <v>172</v>
      </c>
      <c r="F2009" s="85">
        <v>52.09</v>
      </c>
      <c r="G2009" s="86">
        <v>53050</v>
      </c>
      <c r="H2009" s="86">
        <v>51.99</v>
      </c>
      <c r="I2009" s="86">
        <v>1</v>
      </c>
      <c r="J2009" s="86">
        <v>-103.016022411932</v>
      </c>
      <c r="K2009" s="86">
        <v>9.9755628211612199E-2</v>
      </c>
      <c r="L2009" s="86">
        <v>-100.94904745361799</v>
      </c>
      <c r="M2009" s="86">
        <v>9.5792675708852304E-2</v>
      </c>
      <c r="N2009" s="86">
        <v>-2.0669749583145398</v>
      </c>
      <c r="O2009" s="86">
        <v>3.9629525027599002E-3</v>
      </c>
      <c r="P2009" s="86">
        <v>-1.75555801412137</v>
      </c>
      <c r="Q2009" s="86">
        <v>-1.75555801412137</v>
      </c>
      <c r="R2009" s="86">
        <v>0</v>
      </c>
      <c r="S2009" s="86">
        <v>2.8970649044889999E-5</v>
      </c>
      <c r="T2009" s="86" t="s">
        <v>156</v>
      </c>
      <c r="U2009" s="120">
        <v>-4.6544758783156898E-4</v>
      </c>
      <c r="V2009" s="120">
        <v>-5.5210079696206999E-5</v>
      </c>
      <c r="W2009" s="120">
        <v>-4.1023829004505302E-4</v>
      </c>
      <c r="X2009" s="120">
        <v>0</v>
      </c>
      <c r="Y2009" s="116">
        <v>-4.1023829004505302E-4</v>
      </c>
    </row>
    <row r="2010" spans="2:25">
      <c r="B2010" s="61" t="s">
        <v>116</v>
      </c>
      <c r="C2010" s="84" t="s">
        <v>139</v>
      </c>
      <c r="D2010" s="61" t="s">
        <v>52</v>
      </c>
      <c r="E2010" s="61" t="s">
        <v>172</v>
      </c>
      <c r="F2010" s="85">
        <v>52.09</v>
      </c>
      <c r="G2010" s="86">
        <v>53050</v>
      </c>
      <c r="H2010" s="86">
        <v>51.99</v>
      </c>
      <c r="I2010" s="86">
        <v>2</v>
      </c>
      <c r="J2010" s="86">
        <v>-91.469568061029904</v>
      </c>
      <c r="K2010" s="86">
        <v>7.1116795990806697E-2</v>
      </c>
      <c r="L2010" s="86">
        <v>-89.634268054260403</v>
      </c>
      <c r="M2010" s="86">
        <v>6.8291567081795498E-2</v>
      </c>
      <c r="N2010" s="86">
        <v>-1.83530000676952</v>
      </c>
      <c r="O2010" s="86">
        <v>2.82522890901122E-3</v>
      </c>
      <c r="P2010" s="86">
        <v>-1.55878793898345</v>
      </c>
      <c r="Q2010" s="86">
        <v>-1.55878793898344</v>
      </c>
      <c r="R2010" s="86">
        <v>0</v>
      </c>
      <c r="S2010" s="86">
        <v>2.0653468629121999E-5</v>
      </c>
      <c r="T2010" s="86" t="s">
        <v>156</v>
      </c>
      <c r="U2010" s="120">
        <v>-3.6505088252011202E-2</v>
      </c>
      <c r="V2010" s="120">
        <v>-4.3301305762485399E-3</v>
      </c>
      <c r="W2010" s="120">
        <v>-3.2175019000996702E-2</v>
      </c>
      <c r="X2010" s="120">
        <v>0</v>
      </c>
      <c r="Y2010" s="116">
        <v>-3.2175019000996702E-2</v>
      </c>
    </row>
    <row r="2011" spans="2:25">
      <c r="B2011" s="61" t="s">
        <v>116</v>
      </c>
      <c r="C2011" s="84" t="s">
        <v>139</v>
      </c>
      <c r="D2011" s="61" t="s">
        <v>52</v>
      </c>
      <c r="E2011" s="61" t="s">
        <v>172</v>
      </c>
      <c r="F2011" s="85">
        <v>52.09</v>
      </c>
      <c r="G2011" s="86">
        <v>53100</v>
      </c>
      <c r="H2011" s="86">
        <v>52.09</v>
      </c>
      <c r="I2011" s="86">
        <v>1</v>
      </c>
      <c r="J2011" s="86">
        <v>0</v>
      </c>
      <c r="K2011" s="86">
        <v>0</v>
      </c>
      <c r="L2011" s="86">
        <v>0</v>
      </c>
      <c r="M2011" s="86">
        <v>0</v>
      </c>
      <c r="N2011" s="86">
        <v>0</v>
      </c>
      <c r="O2011" s="86">
        <v>0</v>
      </c>
      <c r="P2011" s="86">
        <v>0</v>
      </c>
      <c r="Q2011" s="86">
        <v>0</v>
      </c>
      <c r="R2011" s="86">
        <v>0</v>
      </c>
      <c r="S2011" s="86">
        <v>0</v>
      </c>
      <c r="T2011" s="86" t="s">
        <v>155</v>
      </c>
      <c r="U2011" s="120">
        <v>0</v>
      </c>
      <c r="V2011" s="120">
        <v>0</v>
      </c>
      <c r="W2011" s="120">
        <v>0</v>
      </c>
      <c r="X2011" s="120">
        <v>0</v>
      </c>
      <c r="Y2011" s="116">
        <v>0</v>
      </c>
    </row>
    <row r="2012" spans="2:25">
      <c r="B2012" s="61" t="s">
        <v>116</v>
      </c>
      <c r="C2012" s="84" t="s">
        <v>139</v>
      </c>
      <c r="D2012" s="61" t="s">
        <v>52</v>
      </c>
      <c r="E2012" s="61" t="s">
        <v>172</v>
      </c>
      <c r="F2012" s="85">
        <v>52.09</v>
      </c>
      <c r="G2012" s="86">
        <v>53100</v>
      </c>
      <c r="H2012" s="86">
        <v>52.09</v>
      </c>
      <c r="I2012" s="86">
        <v>2</v>
      </c>
      <c r="J2012" s="86">
        <v>8.4729899999999996E-13</v>
      </c>
      <c r="K2012" s="86">
        <v>0</v>
      </c>
      <c r="L2012" s="86">
        <v>6.1602100000000001E-13</v>
      </c>
      <c r="M2012" s="86">
        <v>0</v>
      </c>
      <c r="N2012" s="86">
        <v>2.3127800000000001E-13</v>
      </c>
      <c r="O2012" s="86">
        <v>0</v>
      </c>
      <c r="P2012" s="86">
        <v>7.8438999999999995E-14</v>
      </c>
      <c r="Q2012" s="86">
        <v>7.8440000000000005E-14</v>
      </c>
      <c r="R2012" s="86">
        <v>0</v>
      </c>
      <c r="S2012" s="86">
        <v>0</v>
      </c>
      <c r="T2012" s="86" t="s">
        <v>155</v>
      </c>
      <c r="U2012" s="120">
        <v>0</v>
      </c>
      <c r="V2012" s="120">
        <v>0</v>
      </c>
      <c r="W2012" s="120">
        <v>0</v>
      </c>
      <c r="X2012" s="120">
        <v>0</v>
      </c>
      <c r="Y2012" s="116">
        <v>0</v>
      </c>
    </row>
    <row r="2013" spans="2:25">
      <c r="B2013" s="61" t="s">
        <v>116</v>
      </c>
      <c r="C2013" s="84" t="s">
        <v>139</v>
      </c>
      <c r="D2013" s="61" t="s">
        <v>52</v>
      </c>
      <c r="E2013" s="61" t="s">
        <v>173</v>
      </c>
      <c r="F2013" s="85">
        <v>52.14</v>
      </c>
      <c r="G2013" s="86">
        <v>53000</v>
      </c>
      <c r="H2013" s="86">
        <v>52.09</v>
      </c>
      <c r="I2013" s="86">
        <v>1</v>
      </c>
      <c r="J2013" s="86">
        <v>-18.400074695044001</v>
      </c>
      <c r="K2013" s="86">
        <v>0</v>
      </c>
      <c r="L2013" s="86">
        <v>-19.9442657197797</v>
      </c>
      <c r="M2013" s="86">
        <v>0</v>
      </c>
      <c r="N2013" s="86">
        <v>1.54419102473574</v>
      </c>
      <c r="O2013" s="86">
        <v>0</v>
      </c>
      <c r="P2013" s="86">
        <v>1.30770497142164</v>
      </c>
      <c r="Q2013" s="86">
        <v>1.30770497142163</v>
      </c>
      <c r="R2013" s="86">
        <v>0</v>
      </c>
      <c r="S2013" s="86">
        <v>0</v>
      </c>
      <c r="T2013" s="86" t="s">
        <v>156</v>
      </c>
      <c r="U2013" s="120">
        <v>7.7209551236782803E-2</v>
      </c>
      <c r="V2013" s="120">
        <v>-9.1583791355552193E-3</v>
      </c>
      <c r="W2013" s="120">
        <v>8.6367765755694201E-2</v>
      </c>
      <c r="X2013" s="120">
        <v>0</v>
      </c>
      <c r="Y2013" s="116">
        <v>8.6367765755694201E-2</v>
      </c>
    </row>
    <row r="2014" spans="2:25">
      <c r="B2014" s="61" t="s">
        <v>116</v>
      </c>
      <c r="C2014" s="84" t="s">
        <v>139</v>
      </c>
      <c r="D2014" s="61" t="s">
        <v>52</v>
      </c>
      <c r="E2014" s="61" t="s">
        <v>173</v>
      </c>
      <c r="F2014" s="85">
        <v>52.14</v>
      </c>
      <c r="G2014" s="86">
        <v>53000</v>
      </c>
      <c r="H2014" s="86">
        <v>52.09</v>
      </c>
      <c r="I2014" s="86">
        <v>2</v>
      </c>
      <c r="J2014" s="86">
        <v>-16.253399313956901</v>
      </c>
      <c r="K2014" s="86">
        <v>0</v>
      </c>
      <c r="L2014" s="86">
        <v>-17.6174347191401</v>
      </c>
      <c r="M2014" s="86">
        <v>0</v>
      </c>
      <c r="N2014" s="86">
        <v>1.36403540518319</v>
      </c>
      <c r="O2014" s="86">
        <v>0</v>
      </c>
      <c r="P2014" s="86">
        <v>1.1551393914224899</v>
      </c>
      <c r="Q2014" s="86">
        <v>1.1551393914224899</v>
      </c>
      <c r="R2014" s="86">
        <v>0</v>
      </c>
      <c r="S2014" s="86">
        <v>0</v>
      </c>
      <c r="T2014" s="86" t="s">
        <v>156</v>
      </c>
      <c r="U2014" s="120">
        <v>6.8201770259155803E-2</v>
      </c>
      <c r="V2014" s="120">
        <v>-8.08990156974017E-3</v>
      </c>
      <c r="W2014" s="120">
        <v>7.6291526417527303E-2</v>
      </c>
      <c r="X2014" s="120">
        <v>0</v>
      </c>
      <c r="Y2014" s="116">
        <v>7.6291526417527303E-2</v>
      </c>
    </row>
    <row r="2015" spans="2:25">
      <c r="B2015" s="61" t="s">
        <v>116</v>
      </c>
      <c r="C2015" s="84" t="s">
        <v>139</v>
      </c>
      <c r="D2015" s="61" t="s">
        <v>52</v>
      </c>
      <c r="E2015" s="61" t="s">
        <v>173</v>
      </c>
      <c r="F2015" s="85">
        <v>52.14</v>
      </c>
      <c r="G2015" s="86">
        <v>53000</v>
      </c>
      <c r="H2015" s="86">
        <v>52.09</v>
      </c>
      <c r="I2015" s="86">
        <v>3</v>
      </c>
      <c r="J2015" s="86">
        <v>-16.253399313956901</v>
      </c>
      <c r="K2015" s="86">
        <v>0</v>
      </c>
      <c r="L2015" s="86">
        <v>-17.6174347191401</v>
      </c>
      <c r="M2015" s="86">
        <v>0</v>
      </c>
      <c r="N2015" s="86">
        <v>1.36403540518319</v>
      </c>
      <c r="O2015" s="86">
        <v>0</v>
      </c>
      <c r="P2015" s="86">
        <v>1.1551393914224899</v>
      </c>
      <c r="Q2015" s="86">
        <v>1.1551393914224899</v>
      </c>
      <c r="R2015" s="86">
        <v>0</v>
      </c>
      <c r="S2015" s="86">
        <v>0</v>
      </c>
      <c r="T2015" s="86" t="s">
        <v>156</v>
      </c>
      <c r="U2015" s="120">
        <v>6.8201770259155803E-2</v>
      </c>
      <c r="V2015" s="120">
        <v>-8.08990156974017E-3</v>
      </c>
      <c r="W2015" s="120">
        <v>7.6291526417527303E-2</v>
      </c>
      <c r="X2015" s="120">
        <v>0</v>
      </c>
      <c r="Y2015" s="116">
        <v>7.6291526417527303E-2</v>
      </c>
    </row>
    <row r="2016" spans="2:25">
      <c r="B2016" s="61" t="s">
        <v>116</v>
      </c>
      <c r="C2016" s="84" t="s">
        <v>139</v>
      </c>
      <c r="D2016" s="61" t="s">
        <v>52</v>
      </c>
      <c r="E2016" s="61" t="s">
        <v>173</v>
      </c>
      <c r="F2016" s="85">
        <v>52.14</v>
      </c>
      <c r="G2016" s="86">
        <v>53000</v>
      </c>
      <c r="H2016" s="86">
        <v>52.09</v>
      </c>
      <c r="I2016" s="86">
        <v>4</v>
      </c>
      <c r="J2016" s="86">
        <v>-17.839096808000999</v>
      </c>
      <c r="K2016" s="86">
        <v>0</v>
      </c>
      <c r="L2016" s="86">
        <v>-19.3362088380802</v>
      </c>
      <c r="M2016" s="86">
        <v>0</v>
      </c>
      <c r="N2016" s="86">
        <v>1.49711203007918</v>
      </c>
      <c r="O2016" s="86">
        <v>0</v>
      </c>
      <c r="P2016" s="86">
        <v>1.2678359174149201</v>
      </c>
      <c r="Q2016" s="86">
        <v>1.2678359174149201</v>
      </c>
      <c r="R2016" s="86">
        <v>0</v>
      </c>
      <c r="S2016" s="86">
        <v>0</v>
      </c>
      <c r="T2016" s="86" t="s">
        <v>156</v>
      </c>
      <c r="U2016" s="120">
        <v>7.4855601503954899E-2</v>
      </c>
      <c r="V2016" s="120">
        <v>-8.87916025947132E-3</v>
      </c>
      <c r="W2016" s="120">
        <v>8.3734602165582497E-2</v>
      </c>
      <c r="X2016" s="120">
        <v>0</v>
      </c>
      <c r="Y2016" s="116">
        <v>8.3734602165582497E-2</v>
      </c>
    </row>
    <row r="2017" spans="2:25">
      <c r="B2017" s="61" t="s">
        <v>116</v>
      </c>
      <c r="C2017" s="84" t="s">
        <v>139</v>
      </c>
      <c r="D2017" s="61" t="s">
        <v>52</v>
      </c>
      <c r="E2017" s="61" t="s">
        <v>173</v>
      </c>
      <c r="F2017" s="85">
        <v>52.14</v>
      </c>
      <c r="G2017" s="86">
        <v>53204</v>
      </c>
      <c r="H2017" s="86">
        <v>51.89</v>
      </c>
      <c r="I2017" s="86">
        <v>1</v>
      </c>
      <c r="J2017" s="86">
        <v>-15.134330512310701</v>
      </c>
      <c r="K2017" s="86">
        <v>2.9272329295138799E-2</v>
      </c>
      <c r="L2017" s="86">
        <v>-16.731747157355599</v>
      </c>
      <c r="M2017" s="86">
        <v>3.5777784183435003E-2</v>
      </c>
      <c r="N2017" s="86">
        <v>1.5974166450448299</v>
      </c>
      <c r="O2017" s="86">
        <v>-6.5054548882961302E-3</v>
      </c>
      <c r="P2017" s="86">
        <v>1.34610431745195</v>
      </c>
      <c r="Q2017" s="86">
        <v>1.34610431745195</v>
      </c>
      <c r="R2017" s="86">
        <v>0</v>
      </c>
      <c r="S2017" s="86">
        <v>2.31573195316545E-4</v>
      </c>
      <c r="T2017" s="86" t="s">
        <v>156</v>
      </c>
      <c r="U2017" s="120">
        <v>6.0972925246484899E-2</v>
      </c>
      <c r="V2017" s="120">
        <v>-7.2324363691567001E-3</v>
      </c>
      <c r="W2017" s="120">
        <v>6.8205231616720999E-2</v>
      </c>
      <c r="X2017" s="120">
        <v>0</v>
      </c>
      <c r="Y2017" s="116">
        <v>6.8205231616720999E-2</v>
      </c>
    </row>
    <row r="2018" spans="2:25">
      <c r="B2018" s="61" t="s">
        <v>116</v>
      </c>
      <c r="C2018" s="84" t="s">
        <v>139</v>
      </c>
      <c r="D2018" s="61" t="s">
        <v>52</v>
      </c>
      <c r="E2018" s="61" t="s">
        <v>173</v>
      </c>
      <c r="F2018" s="85">
        <v>52.14</v>
      </c>
      <c r="G2018" s="86">
        <v>53304</v>
      </c>
      <c r="H2018" s="86">
        <v>52.22</v>
      </c>
      <c r="I2018" s="86">
        <v>1</v>
      </c>
      <c r="J2018" s="86">
        <v>10.744782408469799</v>
      </c>
      <c r="K2018" s="86">
        <v>1.0702247352797E-2</v>
      </c>
      <c r="L2018" s="86">
        <v>9.7254252933130303</v>
      </c>
      <c r="M2018" s="86">
        <v>8.7679272644898502E-3</v>
      </c>
      <c r="N2018" s="86">
        <v>1.01935711515675</v>
      </c>
      <c r="O2018" s="86">
        <v>1.93432008830717E-3</v>
      </c>
      <c r="P2018" s="86">
        <v>0.85996254813731399</v>
      </c>
      <c r="Q2018" s="86">
        <v>0.85996254813731399</v>
      </c>
      <c r="R2018" s="86">
        <v>0</v>
      </c>
      <c r="S2018" s="86">
        <v>6.8554948655230998E-5</v>
      </c>
      <c r="T2018" s="86" t="s">
        <v>156</v>
      </c>
      <c r="U2018" s="120">
        <v>1.938425299533E-2</v>
      </c>
      <c r="V2018" s="120">
        <v>-2.2993054013009098E-3</v>
      </c>
      <c r="W2018" s="120">
        <v>2.1683517067927101E-2</v>
      </c>
      <c r="X2018" s="120">
        <v>0</v>
      </c>
      <c r="Y2018" s="116">
        <v>2.1683517067927101E-2</v>
      </c>
    </row>
    <row r="2019" spans="2:25">
      <c r="B2019" s="61" t="s">
        <v>116</v>
      </c>
      <c r="C2019" s="84" t="s">
        <v>139</v>
      </c>
      <c r="D2019" s="61" t="s">
        <v>52</v>
      </c>
      <c r="E2019" s="61" t="s">
        <v>173</v>
      </c>
      <c r="F2019" s="85">
        <v>52.14</v>
      </c>
      <c r="G2019" s="86">
        <v>53354</v>
      </c>
      <c r="H2019" s="86">
        <v>52.17</v>
      </c>
      <c r="I2019" s="86">
        <v>1</v>
      </c>
      <c r="J2019" s="86">
        <v>9.2781360634362304</v>
      </c>
      <c r="K2019" s="86">
        <v>1.8077599850443501E-3</v>
      </c>
      <c r="L2019" s="86">
        <v>11.8334896197582</v>
      </c>
      <c r="M2019" s="86">
        <v>2.9406610081994301E-3</v>
      </c>
      <c r="N2019" s="86">
        <v>-2.55535355632199</v>
      </c>
      <c r="O2019" s="86">
        <v>-1.13290102315508E-3</v>
      </c>
      <c r="P2019" s="86">
        <v>-2.1608912624102099</v>
      </c>
      <c r="Q2019" s="86">
        <v>-2.1608912624102001</v>
      </c>
      <c r="R2019" s="86">
        <v>0</v>
      </c>
      <c r="S2019" s="86">
        <v>9.8058472007176998E-5</v>
      </c>
      <c r="T2019" s="86" t="s">
        <v>155</v>
      </c>
      <c r="U2019" s="120">
        <v>1.75741538270093E-2</v>
      </c>
      <c r="V2019" s="120">
        <v>-2.0845965448073002E-3</v>
      </c>
      <c r="W2019" s="120">
        <v>1.9658712902382101E-2</v>
      </c>
      <c r="X2019" s="120">
        <v>0</v>
      </c>
      <c r="Y2019" s="116">
        <v>1.9658712902382101E-2</v>
      </c>
    </row>
    <row r="2020" spans="2:25">
      <c r="B2020" s="61" t="s">
        <v>116</v>
      </c>
      <c r="C2020" s="84" t="s">
        <v>139</v>
      </c>
      <c r="D2020" s="61" t="s">
        <v>52</v>
      </c>
      <c r="E2020" s="61" t="s">
        <v>173</v>
      </c>
      <c r="F2020" s="85">
        <v>52.14</v>
      </c>
      <c r="G2020" s="86">
        <v>53454</v>
      </c>
      <c r="H2020" s="86">
        <v>52.39</v>
      </c>
      <c r="I2020" s="86">
        <v>1</v>
      </c>
      <c r="J2020" s="86">
        <v>36.946412260936398</v>
      </c>
      <c r="K2020" s="86">
        <v>9.3095549244736106E-2</v>
      </c>
      <c r="L2020" s="86">
        <v>39.424357497523197</v>
      </c>
      <c r="M2020" s="86">
        <v>0.10600189355110901</v>
      </c>
      <c r="N2020" s="86">
        <v>-2.4779452365867201</v>
      </c>
      <c r="O2020" s="86">
        <v>-1.2906344306373101E-2</v>
      </c>
      <c r="P2020" s="86">
        <v>-2.0972508112391801</v>
      </c>
      <c r="Q2020" s="86">
        <v>-2.0972508112391801</v>
      </c>
      <c r="R2020" s="86">
        <v>0</v>
      </c>
      <c r="S2020" s="86">
        <v>2.9997503782960101E-4</v>
      </c>
      <c r="T2020" s="86" t="s">
        <v>155</v>
      </c>
      <c r="U2020" s="120">
        <v>-5.5063776025911601E-2</v>
      </c>
      <c r="V2020" s="120">
        <v>-6.53150976015967E-3</v>
      </c>
      <c r="W2020" s="120">
        <v>-4.8532358767896598E-2</v>
      </c>
      <c r="X2020" s="120">
        <v>0</v>
      </c>
      <c r="Y2020" s="116">
        <v>-4.8532358767896598E-2</v>
      </c>
    </row>
    <row r="2021" spans="2:25">
      <c r="B2021" s="61" t="s">
        <v>116</v>
      </c>
      <c r="C2021" s="84" t="s">
        <v>139</v>
      </c>
      <c r="D2021" s="61" t="s">
        <v>52</v>
      </c>
      <c r="E2021" s="61" t="s">
        <v>173</v>
      </c>
      <c r="F2021" s="85">
        <v>52.14</v>
      </c>
      <c r="G2021" s="86">
        <v>53604</v>
      </c>
      <c r="H2021" s="86">
        <v>52.3</v>
      </c>
      <c r="I2021" s="86">
        <v>1</v>
      </c>
      <c r="J2021" s="86">
        <v>34.987979719237202</v>
      </c>
      <c r="K2021" s="86">
        <v>5.32509045302684E-2</v>
      </c>
      <c r="L2021" s="86">
        <v>36.228086906031201</v>
      </c>
      <c r="M2021" s="86">
        <v>5.70926312178862E-2</v>
      </c>
      <c r="N2021" s="86">
        <v>-1.2401071867939299</v>
      </c>
      <c r="O2021" s="86">
        <v>-3.8417266876178101E-3</v>
      </c>
      <c r="P2021" s="86">
        <v>-1.0513838887135201</v>
      </c>
      <c r="Q2021" s="86">
        <v>-1.0513838887135201</v>
      </c>
      <c r="R2021" s="86">
        <v>0</v>
      </c>
      <c r="S2021" s="86">
        <v>4.8085251542917E-5</v>
      </c>
      <c r="T2021" s="86" t="s">
        <v>155</v>
      </c>
      <c r="U2021" s="120">
        <v>-2.19781774037702E-3</v>
      </c>
      <c r="V2021" s="120">
        <v>-2.6069893963627701E-4</v>
      </c>
      <c r="W2021" s="120">
        <v>-1.93712249287501E-3</v>
      </c>
      <c r="X2021" s="120">
        <v>0</v>
      </c>
      <c r="Y2021" s="116">
        <v>-1.93712249287501E-3</v>
      </c>
    </row>
    <row r="2022" spans="2:25">
      <c r="B2022" s="61" t="s">
        <v>116</v>
      </c>
      <c r="C2022" s="84" t="s">
        <v>139</v>
      </c>
      <c r="D2022" s="61" t="s">
        <v>52</v>
      </c>
      <c r="E2022" s="61" t="s">
        <v>173</v>
      </c>
      <c r="F2022" s="85">
        <v>52.14</v>
      </c>
      <c r="G2022" s="86">
        <v>53654</v>
      </c>
      <c r="H2022" s="86">
        <v>52.15</v>
      </c>
      <c r="I2022" s="86">
        <v>1</v>
      </c>
      <c r="J2022" s="86">
        <v>-8.1727029531213002</v>
      </c>
      <c r="K2022" s="86">
        <v>3.2574981975191301E-3</v>
      </c>
      <c r="L2022" s="86">
        <v>-6.07045720999258</v>
      </c>
      <c r="M2022" s="86">
        <v>1.79719648250937E-3</v>
      </c>
      <c r="N2022" s="86">
        <v>-2.1022457431287198</v>
      </c>
      <c r="O2022" s="86">
        <v>1.46030171500976E-3</v>
      </c>
      <c r="P2022" s="86">
        <v>-1.7823605749073499</v>
      </c>
      <c r="Q2022" s="86">
        <v>-1.7823605749073499</v>
      </c>
      <c r="R2022" s="86">
        <v>0</v>
      </c>
      <c r="S2022" s="86">
        <v>1.54932985609853E-4</v>
      </c>
      <c r="T2022" s="86" t="s">
        <v>155</v>
      </c>
      <c r="U2022" s="120">
        <v>9.7169890360466901E-2</v>
      </c>
      <c r="V2022" s="120">
        <v>-1.15260182480834E-2</v>
      </c>
      <c r="W2022" s="120">
        <v>0.108695701434943</v>
      </c>
      <c r="X2022" s="120">
        <v>0</v>
      </c>
      <c r="Y2022" s="116">
        <v>0.108695701434943</v>
      </c>
    </row>
    <row r="2023" spans="2:25">
      <c r="B2023" s="61" t="s">
        <v>116</v>
      </c>
      <c r="C2023" s="84" t="s">
        <v>139</v>
      </c>
      <c r="D2023" s="61" t="s">
        <v>52</v>
      </c>
      <c r="E2023" s="61" t="s">
        <v>174</v>
      </c>
      <c r="F2023" s="85">
        <v>51.99</v>
      </c>
      <c r="G2023" s="86">
        <v>53150</v>
      </c>
      <c r="H2023" s="86">
        <v>51.9</v>
      </c>
      <c r="I2023" s="86">
        <v>1</v>
      </c>
      <c r="J2023" s="86">
        <v>-23.8598342144325</v>
      </c>
      <c r="K2023" s="86">
        <v>1.55758206039319E-2</v>
      </c>
      <c r="L2023" s="86">
        <v>-15.7519594111446</v>
      </c>
      <c r="M2023" s="86">
        <v>6.7886788039439004E-3</v>
      </c>
      <c r="N2023" s="86">
        <v>-8.1078748032878707</v>
      </c>
      <c r="O2023" s="86">
        <v>8.7871417999880394E-3</v>
      </c>
      <c r="P2023" s="86">
        <v>-6.8233514094945198</v>
      </c>
      <c r="Q2023" s="86">
        <v>-6.82335140949451</v>
      </c>
      <c r="R2023" s="86">
        <v>0</v>
      </c>
      <c r="S2023" s="86">
        <v>1.27383028515586E-3</v>
      </c>
      <c r="T2023" s="86" t="s">
        <v>156</v>
      </c>
      <c r="U2023" s="120">
        <v>-0.27326065149555601</v>
      </c>
      <c r="V2023" s="120">
        <v>-3.2413407527136E-2</v>
      </c>
      <c r="W2023" s="120">
        <v>-0.24084770302150599</v>
      </c>
      <c r="X2023" s="120">
        <v>0</v>
      </c>
      <c r="Y2023" s="116">
        <v>-0.24084770302150599</v>
      </c>
    </row>
    <row r="2024" spans="2:25">
      <c r="B2024" s="61" t="s">
        <v>116</v>
      </c>
      <c r="C2024" s="84" t="s">
        <v>139</v>
      </c>
      <c r="D2024" s="61" t="s">
        <v>52</v>
      </c>
      <c r="E2024" s="61" t="s">
        <v>174</v>
      </c>
      <c r="F2024" s="85">
        <v>51.99</v>
      </c>
      <c r="G2024" s="86">
        <v>53150</v>
      </c>
      <c r="H2024" s="86">
        <v>51.9</v>
      </c>
      <c r="I2024" s="86">
        <v>2</v>
      </c>
      <c r="J2024" s="86">
        <v>-23.789778748630798</v>
      </c>
      <c r="K2024" s="86">
        <v>1.55014683619722E-2</v>
      </c>
      <c r="L2024" s="86">
        <v>-15.705709682675099</v>
      </c>
      <c r="M2024" s="86">
        <v>6.7562725826730199E-3</v>
      </c>
      <c r="N2024" s="86">
        <v>-8.0840690659557506</v>
      </c>
      <c r="O2024" s="86">
        <v>8.7451957792992092E-3</v>
      </c>
      <c r="P2024" s="86">
        <v>-6.8033171939543298</v>
      </c>
      <c r="Q2024" s="86">
        <v>-6.80331719395432</v>
      </c>
      <c r="R2024" s="86">
        <v>0</v>
      </c>
      <c r="S2024" s="86">
        <v>1.2677495694101799E-3</v>
      </c>
      <c r="T2024" s="86" t="s">
        <v>156</v>
      </c>
      <c r="U2024" s="120">
        <v>-0.27329702118034699</v>
      </c>
      <c r="V2024" s="120">
        <v>-3.2417721596535699E-2</v>
      </c>
      <c r="W2024" s="120">
        <v>-0.24087975869799499</v>
      </c>
      <c r="X2024" s="120">
        <v>0</v>
      </c>
      <c r="Y2024" s="116">
        <v>-0.24087975869799499</v>
      </c>
    </row>
    <row r="2025" spans="2:25">
      <c r="B2025" s="61" t="s">
        <v>116</v>
      </c>
      <c r="C2025" s="84" t="s">
        <v>139</v>
      </c>
      <c r="D2025" s="61" t="s">
        <v>52</v>
      </c>
      <c r="E2025" s="61" t="s">
        <v>174</v>
      </c>
      <c r="F2025" s="85">
        <v>51.99</v>
      </c>
      <c r="G2025" s="86">
        <v>53900</v>
      </c>
      <c r="H2025" s="86">
        <v>51.83</v>
      </c>
      <c r="I2025" s="86">
        <v>1</v>
      </c>
      <c r="J2025" s="86">
        <v>-28.524137763935101</v>
      </c>
      <c r="K2025" s="86">
        <v>3.8159079809751903E-2</v>
      </c>
      <c r="L2025" s="86">
        <v>-23.216067916613</v>
      </c>
      <c r="M2025" s="86">
        <v>2.5278434465962101E-2</v>
      </c>
      <c r="N2025" s="86">
        <v>-5.3080698473221002</v>
      </c>
      <c r="O2025" s="86">
        <v>1.28806453437898E-2</v>
      </c>
      <c r="P2025" s="86">
        <v>-4.3805266455626297</v>
      </c>
      <c r="Q2025" s="86">
        <v>-4.3805266455626297</v>
      </c>
      <c r="R2025" s="86">
        <v>0</v>
      </c>
      <c r="S2025" s="86">
        <v>8.9996474217750896E-4</v>
      </c>
      <c r="T2025" s="86" t="s">
        <v>156</v>
      </c>
      <c r="U2025" s="120">
        <v>-0.180656875775425</v>
      </c>
      <c r="V2025" s="120">
        <v>-2.1429008915259999E-2</v>
      </c>
      <c r="W2025" s="120">
        <v>-0.15922817034731501</v>
      </c>
      <c r="X2025" s="120">
        <v>0</v>
      </c>
      <c r="Y2025" s="116">
        <v>-0.15922817034731501</v>
      </c>
    </row>
    <row r="2026" spans="2:25">
      <c r="B2026" s="61" t="s">
        <v>116</v>
      </c>
      <c r="C2026" s="84" t="s">
        <v>139</v>
      </c>
      <c r="D2026" s="61" t="s">
        <v>52</v>
      </c>
      <c r="E2026" s="61" t="s">
        <v>174</v>
      </c>
      <c r="F2026" s="85">
        <v>51.99</v>
      </c>
      <c r="G2026" s="86">
        <v>53900</v>
      </c>
      <c r="H2026" s="86">
        <v>51.83</v>
      </c>
      <c r="I2026" s="86">
        <v>2</v>
      </c>
      <c r="J2026" s="86">
        <v>-28.554942376508102</v>
      </c>
      <c r="K2026" s="86">
        <v>3.8208928641130201E-2</v>
      </c>
      <c r="L2026" s="86">
        <v>-23.241140084739399</v>
      </c>
      <c r="M2026" s="86">
        <v>2.5311456761667302E-2</v>
      </c>
      <c r="N2026" s="86">
        <v>-5.31380229176865</v>
      </c>
      <c r="O2026" s="86">
        <v>1.2897471879462901E-2</v>
      </c>
      <c r="P2026" s="86">
        <v>-4.3852573907042096</v>
      </c>
      <c r="Q2026" s="86">
        <v>-4.3852573907042096</v>
      </c>
      <c r="R2026" s="86">
        <v>0</v>
      </c>
      <c r="S2026" s="86">
        <v>9.0114040445453695E-4</v>
      </c>
      <c r="T2026" s="86" t="s">
        <v>156</v>
      </c>
      <c r="U2026" s="120">
        <v>-0.18070060142008401</v>
      </c>
      <c r="V2026" s="120">
        <v>-2.14341955278659E-2</v>
      </c>
      <c r="W2026" s="120">
        <v>-0.15926670945282301</v>
      </c>
      <c r="X2026" s="120">
        <v>0</v>
      </c>
      <c r="Y2026" s="116">
        <v>-0.15926670945282301</v>
      </c>
    </row>
    <row r="2027" spans="2:25">
      <c r="B2027" s="61" t="s">
        <v>116</v>
      </c>
      <c r="C2027" s="84" t="s">
        <v>139</v>
      </c>
      <c r="D2027" s="61" t="s">
        <v>52</v>
      </c>
      <c r="E2027" s="61" t="s">
        <v>175</v>
      </c>
      <c r="F2027" s="85">
        <v>51.9</v>
      </c>
      <c r="G2027" s="86">
        <v>53550</v>
      </c>
      <c r="H2027" s="86">
        <v>51.82</v>
      </c>
      <c r="I2027" s="86">
        <v>1</v>
      </c>
      <c r="J2027" s="86">
        <v>-14.78786710952</v>
      </c>
      <c r="K2027" s="86">
        <v>5.3729925053516104E-3</v>
      </c>
      <c r="L2027" s="86">
        <v>-7.06648600801641</v>
      </c>
      <c r="M2027" s="86">
        <v>1.2269084660016501E-3</v>
      </c>
      <c r="N2027" s="86">
        <v>-7.7213811015036198</v>
      </c>
      <c r="O2027" s="86">
        <v>4.1460840393499603E-3</v>
      </c>
      <c r="P2027" s="86">
        <v>-6.4334308793644501</v>
      </c>
      <c r="Q2027" s="86">
        <v>-6.4334308793644501</v>
      </c>
      <c r="R2027" s="86">
        <v>0</v>
      </c>
      <c r="S2027" s="86">
        <v>1.01692853785079E-3</v>
      </c>
      <c r="T2027" s="86" t="s">
        <v>155</v>
      </c>
      <c r="U2027" s="120">
        <v>-0.40269456983958701</v>
      </c>
      <c r="V2027" s="120">
        <v>-4.7766493747774502E-2</v>
      </c>
      <c r="W2027" s="120">
        <v>-0.35492875258213002</v>
      </c>
      <c r="X2027" s="120">
        <v>0</v>
      </c>
      <c r="Y2027" s="116">
        <v>-0.35492875258213002</v>
      </c>
    </row>
    <row r="2028" spans="2:25">
      <c r="B2028" s="61" t="s">
        <v>116</v>
      </c>
      <c r="C2028" s="84" t="s">
        <v>139</v>
      </c>
      <c r="D2028" s="61" t="s">
        <v>52</v>
      </c>
      <c r="E2028" s="61" t="s">
        <v>175</v>
      </c>
      <c r="F2028" s="85">
        <v>51.9</v>
      </c>
      <c r="G2028" s="86">
        <v>54200</v>
      </c>
      <c r="H2028" s="86">
        <v>51.88</v>
      </c>
      <c r="I2028" s="86">
        <v>1</v>
      </c>
      <c r="J2028" s="86">
        <v>-8.8387520171971996</v>
      </c>
      <c r="K2028" s="86">
        <v>5.1561534566194999E-4</v>
      </c>
      <c r="L2028" s="86">
        <v>-0.98530105028417903</v>
      </c>
      <c r="M2028" s="86">
        <v>6.4073998539609996E-6</v>
      </c>
      <c r="N2028" s="86">
        <v>-7.8534509669130204</v>
      </c>
      <c r="O2028" s="86">
        <v>5.0920794580798805E-4</v>
      </c>
      <c r="P2028" s="86">
        <v>-6.5447592585026202</v>
      </c>
      <c r="Q2028" s="86">
        <v>-6.5447592585026104</v>
      </c>
      <c r="R2028" s="86">
        <v>0</v>
      </c>
      <c r="S2028" s="86">
        <v>2.82703566761588E-4</v>
      </c>
      <c r="T2028" s="86" t="s">
        <v>156</v>
      </c>
      <c r="U2028" s="120">
        <v>-0.130646219030252</v>
      </c>
      <c r="V2028" s="120">
        <v>-1.54968859077609E-2</v>
      </c>
      <c r="W2028" s="120">
        <v>-0.115149552596278</v>
      </c>
      <c r="X2028" s="120">
        <v>0</v>
      </c>
      <c r="Y2028" s="116">
        <v>-0.115149552596278</v>
      </c>
    </row>
    <row r="2029" spans="2:25">
      <c r="B2029" s="61" t="s">
        <v>116</v>
      </c>
      <c r="C2029" s="84" t="s">
        <v>139</v>
      </c>
      <c r="D2029" s="61" t="s">
        <v>52</v>
      </c>
      <c r="E2029" s="61" t="s">
        <v>176</v>
      </c>
      <c r="F2029" s="85">
        <v>51.95</v>
      </c>
      <c r="G2029" s="86">
        <v>53150</v>
      </c>
      <c r="H2029" s="86">
        <v>51.9</v>
      </c>
      <c r="I2029" s="86">
        <v>1</v>
      </c>
      <c r="J2029" s="86">
        <v>-17.808068865721399</v>
      </c>
      <c r="K2029" s="86">
        <v>0</v>
      </c>
      <c r="L2029" s="86">
        <v>-17.9310165159951</v>
      </c>
      <c r="M2029" s="86">
        <v>0</v>
      </c>
      <c r="N2029" s="86">
        <v>0.122947650273661</v>
      </c>
      <c r="O2029" s="86">
        <v>0</v>
      </c>
      <c r="P2029" s="86">
        <v>0.11668036080270799</v>
      </c>
      <c r="Q2029" s="86">
        <v>0.11668036080270699</v>
      </c>
      <c r="R2029" s="86">
        <v>0</v>
      </c>
      <c r="S2029" s="86">
        <v>0</v>
      </c>
      <c r="T2029" s="86" t="s">
        <v>155</v>
      </c>
      <c r="U2029" s="120">
        <v>6.1473825136835704E-3</v>
      </c>
      <c r="V2029" s="120">
        <v>-7.2918517009557698E-4</v>
      </c>
      <c r="W2029" s="120">
        <v>6.8765545770914198E-3</v>
      </c>
      <c r="X2029" s="120">
        <v>0</v>
      </c>
      <c r="Y2029" s="116">
        <v>6.8765545770914198E-3</v>
      </c>
    </row>
    <row r="2030" spans="2:25">
      <c r="B2030" s="61" t="s">
        <v>116</v>
      </c>
      <c r="C2030" s="84" t="s">
        <v>139</v>
      </c>
      <c r="D2030" s="61" t="s">
        <v>52</v>
      </c>
      <c r="E2030" s="61" t="s">
        <v>176</v>
      </c>
      <c r="F2030" s="85">
        <v>51.95</v>
      </c>
      <c r="G2030" s="86">
        <v>53150</v>
      </c>
      <c r="H2030" s="86">
        <v>51.9</v>
      </c>
      <c r="I2030" s="86">
        <v>2</v>
      </c>
      <c r="J2030" s="86">
        <v>-14.951823510689</v>
      </c>
      <c r="K2030" s="86">
        <v>0</v>
      </c>
      <c r="L2030" s="86">
        <v>-15.0550515238894</v>
      </c>
      <c r="M2030" s="86">
        <v>0</v>
      </c>
      <c r="N2030" s="86">
        <v>0.10322801320044001</v>
      </c>
      <c r="O2030" s="86">
        <v>0</v>
      </c>
      <c r="P2030" s="86">
        <v>9.7965937521905494E-2</v>
      </c>
      <c r="Q2030" s="86">
        <v>9.7965937521905397E-2</v>
      </c>
      <c r="R2030" s="86">
        <v>0</v>
      </c>
      <c r="S2030" s="86">
        <v>0</v>
      </c>
      <c r="T2030" s="86" t="s">
        <v>155</v>
      </c>
      <c r="U2030" s="120">
        <v>5.1614006600224603E-3</v>
      </c>
      <c r="V2030" s="120">
        <v>0</v>
      </c>
      <c r="W2030" s="120">
        <v>5.16139082243053E-3</v>
      </c>
      <c r="X2030" s="120">
        <v>0</v>
      </c>
      <c r="Y2030" s="116">
        <v>5.16139082243053E-3</v>
      </c>
    </row>
    <row r="2031" spans="2:25">
      <c r="B2031" s="61" t="s">
        <v>116</v>
      </c>
      <c r="C2031" s="84" t="s">
        <v>139</v>
      </c>
      <c r="D2031" s="61" t="s">
        <v>52</v>
      </c>
      <c r="E2031" s="61" t="s">
        <v>176</v>
      </c>
      <c r="F2031" s="85">
        <v>51.95</v>
      </c>
      <c r="G2031" s="86">
        <v>53150</v>
      </c>
      <c r="H2031" s="86">
        <v>51.9</v>
      </c>
      <c r="I2031" s="86">
        <v>3</v>
      </c>
      <c r="J2031" s="86">
        <v>-18.294296001986599</v>
      </c>
      <c r="K2031" s="86">
        <v>0</v>
      </c>
      <c r="L2031" s="86">
        <v>-18.420600584690899</v>
      </c>
      <c r="M2031" s="86">
        <v>0</v>
      </c>
      <c r="N2031" s="86">
        <v>0.12630458270425601</v>
      </c>
      <c r="O2031" s="86">
        <v>0</v>
      </c>
      <c r="P2031" s="86">
        <v>0.119866172701708</v>
      </c>
      <c r="Q2031" s="86">
        <v>0.119866172701707</v>
      </c>
      <c r="R2031" s="86">
        <v>0</v>
      </c>
      <c r="S2031" s="86">
        <v>0</v>
      </c>
      <c r="T2031" s="86" t="s">
        <v>155</v>
      </c>
      <c r="U2031" s="120">
        <v>6.3152291352133504E-3</v>
      </c>
      <c r="V2031" s="120">
        <v>-7.4909466279393004E-4</v>
      </c>
      <c r="W2031" s="120">
        <v>7.0643103334577699E-3</v>
      </c>
      <c r="X2031" s="120">
        <v>0</v>
      </c>
      <c r="Y2031" s="116">
        <v>7.0643103334577699E-3</v>
      </c>
    </row>
    <row r="2032" spans="2:25">
      <c r="B2032" s="61" t="s">
        <v>116</v>
      </c>
      <c r="C2032" s="84" t="s">
        <v>139</v>
      </c>
      <c r="D2032" s="61" t="s">
        <v>52</v>
      </c>
      <c r="E2032" s="61" t="s">
        <v>176</v>
      </c>
      <c r="F2032" s="85">
        <v>51.95</v>
      </c>
      <c r="G2032" s="86">
        <v>53654</v>
      </c>
      <c r="H2032" s="86">
        <v>52.15</v>
      </c>
      <c r="I2032" s="86">
        <v>1</v>
      </c>
      <c r="J2032" s="86">
        <v>66.508297792891796</v>
      </c>
      <c r="K2032" s="86">
        <v>0.13889330540467101</v>
      </c>
      <c r="L2032" s="86">
        <v>64.832400360187705</v>
      </c>
      <c r="M2032" s="86">
        <v>0.13198174028495899</v>
      </c>
      <c r="N2032" s="86">
        <v>1.6758974327041201</v>
      </c>
      <c r="O2032" s="86">
        <v>6.9115651197114497E-3</v>
      </c>
      <c r="P2032" s="86">
        <v>1.41687223181079</v>
      </c>
      <c r="Q2032" s="86">
        <v>1.41687223181078</v>
      </c>
      <c r="R2032" s="86">
        <v>0</v>
      </c>
      <c r="S2032" s="86">
        <v>6.3036345328082005E-5</v>
      </c>
      <c r="T2032" s="86" t="s">
        <v>155</v>
      </c>
      <c r="U2032" s="120">
        <v>2.4567477940163701E-2</v>
      </c>
      <c r="V2032" s="120">
        <v>-2.9141249207678202E-3</v>
      </c>
      <c r="W2032" s="120">
        <v>2.7481550481197398E-2</v>
      </c>
      <c r="X2032" s="120">
        <v>0</v>
      </c>
      <c r="Y2032" s="116">
        <v>2.7481550481197398E-2</v>
      </c>
    </row>
    <row r="2033" spans="2:25">
      <c r="B2033" s="61" t="s">
        <v>116</v>
      </c>
      <c r="C2033" s="84" t="s">
        <v>139</v>
      </c>
      <c r="D2033" s="61" t="s">
        <v>52</v>
      </c>
      <c r="E2033" s="61" t="s">
        <v>176</v>
      </c>
      <c r="F2033" s="85">
        <v>51.95</v>
      </c>
      <c r="G2033" s="86">
        <v>53654</v>
      </c>
      <c r="H2033" s="86">
        <v>52.15</v>
      </c>
      <c r="I2033" s="86">
        <v>2</v>
      </c>
      <c r="J2033" s="86">
        <v>66.508297792891796</v>
      </c>
      <c r="K2033" s="86">
        <v>0.13889330540467101</v>
      </c>
      <c r="L2033" s="86">
        <v>64.832400360187705</v>
      </c>
      <c r="M2033" s="86">
        <v>0.13198174028495899</v>
      </c>
      <c r="N2033" s="86">
        <v>1.6758974327041201</v>
      </c>
      <c r="O2033" s="86">
        <v>6.9115651197114497E-3</v>
      </c>
      <c r="P2033" s="86">
        <v>1.41687223181079</v>
      </c>
      <c r="Q2033" s="86">
        <v>1.41687223181078</v>
      </c>
      <c r="R2033" s="86">
        <v>0</v>
      </c>
      <c r="S2033" s="86">
        <v>6.3036345328082005E-5</v>
      </c>
      <c r="T2033" s="86" t="s">
        <v>155</v>
      </c>
      <c r="U2033" s="120">
        <v>2.4567477940163701E-2</v>
      </c>
      <c r="V2033" s="120">
        <v>-2.9141249207678202E-3</v>
      </c>
      <c r="W2033" s="120">
        <v>2.7481550481197398E-2</v>
      </c>
      <c r="X2033" s="120">
        <v>0</v>
      </c>
      <c r="Y2033" s="116">
        <v>2.7481550481197398E-2</v>
      </c>
    </row>
    <row r="2034" spans="2:25">
      <c r="B2034" s="61" t="s">
        <v>116</v>
      </c>
      <c r="C2034" s="84" t="s">
        <v>139</v>
      </c>
      <c r="D2034" s="61" t="s">
        <v>52</v>
      </c>
      <c r="E2034" s="61" t="s">
        <v>176</v>
      </c>
      <c r="F2034" s="85">
        <v>51.95</v>
      </c>
      <c r="G2034" s="86">
        <v>53704</v>
      </c>
      <c r="H2034" s="86">
        <v>51.93</v>
      </c>
      <c r="I2034" s="86">
        <v>1</v>
      </c>
      <c r="J2034" s="86">
        <v>-15.863881688373899</v>
      </c>
      <c r="K2034" s="86">
        <v>1.0519502624909799E-2</v>
      </c>
      <c r="L2034" s="86">
        <v>-14.150889655055099</v>
      </c>
      <c r="M2034" s="86">
        <v>8.3703529416350505E-3</v>
      </c>
      <c r="N2034" s="86">
        <v>-1.7129920333187101</v>
      </c>
      <c r="O2034" s="86">
        <v>2.14914968327478E-3</v>
      </c>
      <c r="P2034" s="86">
        <v>-1.46011491033157</v>
      </c>
      <c r="Q2034" s="86">
        <v>-1.46011491033156</v>
      </c>
      <c r="R2034" s="86">
        <v>0</v>
      </c>
      <c r="S2034" s="86">
        <v>8.9114906047372993E-5</v>
      </c>
      <c r="T2034" s="86" t="s">
        <v>155</v>
      </c>
      <c r="U2034" s="120">
        <v>7.7366993882912599E-2</v>
      </c>
      <c r="V2034" s="120">
        <v>-9.1770545380444792E-3</v>
      </c>
      <c r="W2034" s="120">
        <v>8.6543883468633495E-2</v>
      </c>
      <c r="X2034" s="120">
        <v>0</v>
      </c>
      <c r="Y2034" s="116">
        <v>8.6543883468633495E-2</v>
      </c>
    </row>
    <row r="2035" spans="2:25">
      <c r="B2035" s="61" t="s">
        <v>116</v>
      </c>
      <c r="C2035" s="84" t="s">
        <v>139</v>
      </c>
      <c r="D2035" s="61" t="s">
        <v>52</v>
      </c>
      <c r="E2035" s="61" t="s">
        <v>176</v>
      </c>
      <c r="F2035" s="85">
        <v>51.95</v>
      </c>
      <c r="G2035" s="86">
        <v>58004</v>
      </c>
      <c r="H2035" s="86">
        <v>50.77</v>
      </c>
      <c r="I2035" s="86">
        <v>1</v>
      </c>
      <c r="J2035" s="86">
        <v>-66.714014024504195</v>
      </c>
      <c r="K2035" s="86">
        <v>0.94267089752603805</v>
      </c>
      <c r="L2035" s="86">
        <v>-64.686531746042803</v>
      </c>
      <c r="M2035" s="86">
        <v>0.886244777060477</v>
      </c>
      <c r="N2035" s="86">
        <v>-2.0274822784613602</v>
      </c>
      <c r="O2035" s="86">
        <v>5.6426120465560101E-2</v>
      </c>
      <c r="P2035" s="86">
        <v>-1.70814202431562</v>
      </c>
      <c r="Q2035" s="86">
        <v>-1.70814202431561</v>
      </c>
      <c r="R2035" s="86">
        <v>0</v>
      </c>
      <c r="S2035" s="86">
        <v>6.1797927531436099E-4</v>
      </c>
      <c r="T2035" s="86" t="s">
        <v>155</v>
      </c>
      <c r="U2035" s="120">
        <v>0.50561645852676795</v>
      </c>
      <c r="V2035" s="120">
        <v>-5.99747978091969E-2</v>
      </c>
      <c r="W2035" s="120">
        <v>0.56559017832316605</v>
      </c>
      <c r="X2035" s="120">
        <v>0</v>
      </c>
      <c r="Y2035" s="116">
        <v>0.56559017832316605</v>
      </c>
    </row>
    <row r="2036" spans="2:25">
      <c r="B2036" s="61" t="s">
        <v>116</v>
      </c>
      <c r="C2036" s="84" t="s">
        <v>139</v>
      </c>
      <c r="D2036" s="61" t="s">
        <v>52</v>
      </c>
      <c r="E2036" s="61" t="s">
        <v>177</v>
      </c>
      <c r="F2036" s="85">
        <v>51.78</v>
      </c>
      <c r="G2036" s="86">
        <v>53050</v>
      </c>
      <c r="H2036" s="86">
        <v>51.99</v>
      </c>
      <c r="I2036" s="86">
        <v>1</v>
      </c>
      <c r="J2036" s="86">
        <v>85.620324470449702</v>
      </c>
      <c r="K2036" s="86">
        <v>0.17667324309444399</v>
      </c>
      <c r="L2036" s="86">
        <v>100.01352693713901</v>
      </c>
      <c r="M2036" s="86">
        <v>0.24106520424678199</v>
      </c>
      <c r="N2036" s="86">
        <v>-14.393202466689599</v>
      </c>
      <c r="O2036" s="86">
        <v>-6.4391961152337196E-2</v>
      </c>
      <c r="P2036" s="86">
        <v>-12.072054076098601</v>
      </c>
      <c r="Q2036" s="86">
        <v>-12.0720540760985</v>
      </c>
      <c r="R2036" s="86">
        <v>0</v>
      </c>
      <c r="S2036" s="86">
        <v>3.5122011997515798E-3</v>
      </c>
      <c r="T2036" s="86" t="s">
        <v>155</v>
      </c>
      <c r="U2036" s="120">
        <v>-0.31840438638419</v>
      </c>
      <c r="V2036" s="120">
        <v>-3.7768229995112403E-2</v>
      </c>
      <c r="W2036" s="120">
        <v>-0.28063669127954</v>
      </c>
      <c r="X2036" s="120">
        <v>0</v>
      </c>
      <c r="Y2036" s="116">
        <v>-0.28063669127954</v>
      </c>
    </row>
    <row r="2037" spans="2:25">
      <c r="B2037" s="61" t="s">
        <v>116</v>
      </c>
      <c r="C2037" s="84" t="s">
        <v>139</v>
      </c>
      <c r="D2037" s="61" t="s">
        <v>52</v>
      </c>
      <c r="E2037" s="61" t="s">
        <v>177</v>
      </c>
      <c r="F2037" s="85">
        <v>51.78</v>
      </c>
      <c r="G2037" s="86">
        <v>53204</v>
      </c>
      <c r="H2037" s="86">
        <v>51.89</v>
      </c>
      <c r="I2037" s="86">
        <v>1</v>
      </c>
      <c r="J2037" s="86">
        <v>13.074729986824799</v>
      </c>
      <c r="K2037" s="86">
        <v>0</v>
      </c>
      <c r="L2037" s="86">
        <v>14.3873425531525</v>
      </c>
      <c r="M2037" s="86">
        <v>0</v>
      </c>
      <c r="N2037" s="86">
        <v>-1.31261256632767</v>
      </c>
      <c r="O2037" s="86">
        <v>0</v>
      </c>
      <c r="P2037" s="86">
        <v>-1.1030334327944</v>
      </c>
      <c r="Q2037" s="86">
        <v>-1.10303343279439</v>
      </c>
      <c r="R2037" s="86">
        <v>0</v>
      </c>
      <c r="S2037" s="86">
        <v>0</v>
      </c>
      <c r="T2037" s="86" t="s">
        <v>155</v>
      </c>
      <c r="U2037" s="120">
        <v>0.144387382296043</v>
      </c>
      <c r="V2037" s="120">
        <v>-1.71268239262546E-2</v>
      </c>
      <c r="W2037" s="120">
        <v>0.16151389837740099</v>
      </c>
      <c r="X2037" s="120">
        <v>0</v>
      </c>
      <c r="Y2037" s="116">
        <v>0.16151389837740099</v>
      </c>
    </row>
    <row r="2038" spans="2:25">
      <c r="B2038" s="61" t="s">
        <v>116</v>
      </c>
      <c r="C2038" s="84" t="s">
        <v>139</v>
      </c>
      <c r="D2038" s="61" t="s">
        <v>52</v>
      </c>
      <c r="E2038" s="61" t="s">
        <v>177</v>
      </c>
      <c r="F2038" s="85">
        <v>51.78</v>
      </c>
      <c r="G2038" s="86">
        <v>53204</v>
      </c>
      <c r="H2038" s="86">
        <v>51.89</v>
      </c>
      <c r="I2038" s="86">
        <v>2</v>
      </c>
      <c r="J2038" s="86">
        <v>13.074729986824799</v>
      </c>
      <c r="K2038" s="86">
        <v>0</v>
      </c>
      <c r="L2038" s="86">
        <v>14.3873425531525</v>
      </c>
      <c r="M2038" s="86">
        <v>0</v>
      </c>
      <c r="N2038" s="86">
        <v>-1.31261256632767</v>
      </c>
      <c r="O2038" s="86">
        <v>0</v>
      </c>
      <c r="P2038" s="86">
        <v>-1.1030334327944</v>
      </c>
      <c r="Q2038" s="86">
        <v>-1.10303343279439</v>
      </c>
      <c r="R2038" s="86">
        <v>0</v>
      </c>
      <c r="S2038" s="86">
        <v>0</v>
      </c>
      <c r="T2038" s="86" t="s">
        <v>155</v>
      </c>
      <c r="U2038" s="120">
        <v>0.144387382296043</v>
      </c>
      <c r="V2038" s="120">
        <v>-1.71268239262546E-2</v>
      </c>
      <c r="W2038" s="120">
        <v>0.16151389837740099</v>
      </c>
      <c r="X2038" s="120">
        <v>0</v>
      </c>
      <c r="Y2038" s="116">
        <v>0.16151389837740099</v>
      </c>
    </row>
    <row r="2039" spans="2:25">
      <c r="B2039" s="61" t="s">
        <v>116</v>
      </c>
      <c r="C2039" s="84" t="s">
        <v>139</v>
      </c>
      <c r="D2039" s="61" t="s">
        <v>52</v>
      </c>
      <c r="E2039" s="61" t="s">
        <v>178</v>
      </c>
      <c r="F2039" s="85">
        <v>51.89</v>
      </c>
      <c r="G2039" s="86">
        <v>53254</v>
      </c>
      <c r="H2039" s="86">
        <v>52.2</v>
      </c>
      <c r="I2039" s="86">
        <v>1</v>
      </c>
      <c r="J2039" s="86">
        <v>27.752261195438201</v>
      </c>
      <c r="K2039" s="86">
        <v>8.1177815353865701E-2</v>
      </c>
      <c r="L2039" s="86">
        <v>27.752261211685401</v>
      </c>
      <c r="M2039" s="86">
        <v>8.1177815448914503E-2</v>
      </c>
      <c r="N2039" s="86">
        <v>-1.6247164725E-8</v>
      </c>
      <c r="O2039" s="86">
        <v>-9.5048784000000006E-11</v>
      </c>
      <c r="P2039" s="86">
        <v>0</v>
      </c>
      <c r="Q2039" s="86">
        <v>0</v>
      </c>
      <c r="R2039" s="86">
        <v>0</v>
      </c>
      <c r="S2039" s="86">
        <v>0</v>
      </c>
      <c r="T2039" s="86" t="s">
        <v>155</v>
      </c>
      <c r="U2039" s="120">
        <v>8.9807081999999994E-11</v>
      </c>
      <c r="V2039" s="120">
        <v>0</v>
      </c>
      <c r="W2039" s="120">
        <v>8.9806910830000004E-11</v>
      </c>
      <c r="X2039" s="120">
        <v>0</v>
      </c>
      <c r="Y2039" s="116">
        <v>8.9806910830000004E-11</v>
      </c>
    </row>
    <row r="2040" spans="2:25">
      <c r="B2040" s="61" t="s">
        <v>116</v>
      </c>
      <c r="C2040" s="84" t="s">
        <v>139</v>
      </c>
      <c r="D2040" s="61" t="s">
        <v>52</v>
      </c>
      <c r="E2040" s="61" t="s">
        <v>178</v>
      </c>
      <c r="F2040" s="85">
        <v>51.89</v>
      </c>
      <c r="G2040" s="86">
        <v>53304</v>
      </c>
      <c r="H2040" s="86">
        <v>52.22</v>
      </c>
      <c r="I2040" s="86">
        <v>1</v>
      </c>
      <c r="J2040" s="86">
        <v>26.579920312744601</v>
      </c>
      <c r="K2040" s="86">
        <v>7.8703227050868699E-2</v>
      </c>
      <c r="L2040" s="86">
        <v>27.6013929788088</v>
      </c>
      <c r="M2040" s="86">
        <v>8.4868630032888498E-2</v>
      </c>
      <c r="N2040" s="86">
        <v>-1.02147266606411</v>
      </c>
      <c r="O2040" s="86">
        <v>-6.1654029820198599E-3</v>
      </c>
      <c r="P2040" s="86">
        <v>-0.85996254813731698</v>
      </c>
      <c r="Q2040" s="86">
        <v>-0.85996254813731599</v>
      </c>
      <c r="R2040" s="86">
        <v>0</v>
      </c>
      <c r="S2040" s="86">
        <v>8.2384264079748997E-5</v>
      </c>
      <c r="T2040" s="86" t="s">
        <v>155</v>
      </c>
      <c r="U2040" s="120">
        <v>1.6145927572110998E-2</v>
      </c>
      <c r="V2040" s="120">
        <v>-1.9151843759216301E-3</v>
      </c>
      <c r="W2040" s="120">
        <v>1.8061077523685298E-2</v>
      </c>
      <c r="X2040" s="120">
        <v>0</v>
      </c>
      <c r="Y2040" s="116">
        <v>1.8061077523685298E-2</v>
      </c>
    </row>
    <row r="2041" spans="2:25">
      <c r="B2041" s="61" t="s">
        <v>116</v>
      </c>
      <c r="C2041" s="84" t="s">
        <v>139</v>
      </c>
      <c r="D2041" s="61" t="s">
        <v>52</v>
      </c>
      <c r="E2041" s="61" t="s">
        <v>178</v>
      </c>
      <c r="F2041" s="85">
        <v>51.89</v>
      </c>
      <c r="G2041" s="86">
        <v>54104</v>
      </c>
      <c r="H2041" s="86">
        <v>52.14</v>
      </c>
      <c r="I2041" s="86">
        <v>1</v>
      </c>
      <c r="J2041" s="86">
        <v>23.510761694330899</v>
      </c>
      <c r="K2041" s="86">
        <v>5.5220315953216997E-2</v>
      </c>
      <c r="L2041" s="86">
        <v>23.5107617244098</v>
      </c>
      <c r="M2041" s="86">
        <v>5.5220316094510898E-2</v>
      </c>
      <c r="N2041" s="86">
        <v>-3.0078850520999999E-8</v>
      </c>
      <c r="O2041" s="86">
        <v>-1.4129389899999999E-10</v>
      </c>
      <c r="P2041" s="86">
        <v>5.7379999999999998E-15</v>
      </c>
      <c r="Q2041" s="86">
        <v>5.7400000000000002E-15</v>
      </c>
      <c r="R2041" s="86">
        <v>0</v>
      </c>
      <c r="S2041" s="86">
        <v>0</v>
      </c>
      <c r="T2041" s="86" t="s">
        <v>155</v>
      </c>
      <c r="U2041" s="120">
        <v>1.70310457E-10</v>
      </c>
      <c r="V2041" s="120">
        <v>0</v>
      </c>
      <c r="W2041" s="120">
        <v>1.7031013239E-10</v>
      </c>
      <c r="X2041" s="120">
        <v>0</v>
      </c>
      <c r="Y2041" s="116">
        <v>1.7031013239E-10</v>
      </c>
    </row>
    <row r="2042" spans="2:25">
      <c r="B2042" s="61" t="s">
        <v>116</v>
      </c>
      <c r="C2042" s="84" t="s">
        <v>139</v>
      </c>
      <c r="D2042" s="61" t="s">
        <v>52</v>
      </c>
      <c r="E2042" s="61" t="s">
        <v>179</v>
      </c>
      <c r="F2042" s="85">
        <v>52.2</v>
      </c>
      <c r="G2042" s="86">
        <v>54104</v>
      </c>
      <c r="H2042" s="86">
        <v>52.14</v>
      </c>
      <c r="I2042" s="86">
        <v>1</v>
      </c>
      <c r="J2042" s="86">
        <v>-7.4207396612491401</v>
      </c>
      <c r="K2042" s="86">
        <v>4.8239022357151502E-3</v>
      </c>
      <c r="L2042" s="86">
        <v>-7.4207396462868296</v>
      </c>
      <c r="M2042" s="86">
        <v>4.8239022162624599E-3</v>
      </c>
      <c r="N2042" s="86">
        <v>-1.4962303617999999E-8</v>
      </c>
      <c r="O2042" s="86">
        <v>1.9452695E-11</v>
      </c>
      <c r="P2042" s="86">
        <v>0</v>
      </c>
      <c r="Q2042" s="86">
        <v>0</v>
      </c>
      <c r="R2042" s="86">
        <v>0</v>
      </c>
      <c r="S2042" s="86">
        <v>0</v>
      </c>
      <c r="T2042" s="86" t="s">
        <v>155</v>
      </c>
      <c r="U2042" s="120">
        <v>1.1710888499999999E-10</v>
      </c>
      <c r="V2042" s="120">
        <v>0</v>
      </c>
      <c r="W2042" s="120">
        <v>1.1710866179E-10</v>
      </c>
      <c r="X2042" s="120">
        <v>0</v>
      </c>
      <c r="Y2042" s="116">
        <v>1.1710866179E-10</v>
      </c>
    </row>
    <row r="2043" spans="2:25">
      <c r="B2043" s="61" t="s">
        <v>116</v>
      </c>
      <c r="C2043" s="84" t="s">
        <v>139</v>
      </c>
      <c r="D2043" s="61" t="s">
        <v>52</v>
      </c>
      <c r="E2043" s="61" t="s">
        <v>180</v>
      </c>
      <c r="F2043" s="85">
        <v>52.17</v>
      </c>
      <c r="G2043" s="86">
        <v>53404</v>
      </c>
      <c r="H2043" s="86">
        <v>52.34</v>
      </c>
      <c r="I2043" s="86">
        <v>1</v>
      </c>
      <c r="J2043" s="86">
        <v>10.2721041071377</v>
      </c>
      <c r="K2043" s="86">
        <v>1.02561671349815E-2</v>
      </c>
      <c r="L2043" s="86">
        <v>12.8240267470417</v>
      </c>
      <c r="M2043" s="86">
        <v>1.5985090347259201E-2</v>
      </c>
      <c r="N2043" s="86">
        <v>-2.5519226399039301</v>
      </c>
      <c r="O2043" s="86">
        <v>-5.7289232122777096E-3</v>
      </c>
      <c r="P2043" s="86">
        <v>-2.1608912624099701</v>
      </c>
      <c r="Q2043" s="86">
        <v>-2.1608912624099599</v>
      </c>
      <c r="R2043" s="86">
        <v>0</v>
      </c>
      <c r="S2043" s="86">
        <v>4.53870641861687E-4</v>
      </c>
      <c r="T2043" s="86" t="s">
        <v>155</v>
      </c>
      <c r="U2043" s="120">
        <v>0.134461966326101</v>
      </c>
      <c r="V2043" s="120">
        <v>-1.5949499086584801E-2</v>
      </c>
      <c r="W2043" s="120">
        <v>0.150411178729532</v>
      </c>
      <c r="X2043" s="120">
        <v>0</v>
      </c>
      <c r="Y2043" s="116">
        <v>0.150411178729532</v>
      </c>
    </row>
    <row r="2044" spans="2:25">
      <c r="B2044" s="61" t="s">
        <v>116</v>
      </c>
      <c r="C2044" s="84" t="s">
        <v>139</v>
      </c>
      <c r="D2044" s="61" t="s">
        <v>52</v>
      </c>
      <c r="E2044" s="61" t="s">
        <v>181</v>
      </c>
      <c r="F2044" s="85">
        <v>52.34</v>
      </c>
      <c r="G2044" s="86">
        <v>53854</v>
      </c>
      <c r="H2044" s="86">
        <v>51.12</v>
      </c>
      <c r="I2044" s="86">
        <v>1</v>
      </c>
      <c r="J2044" s="86">
        <v>-65.952406579674999</v>
      </c>
      <c r="K2044" s="86">
        <v>0.85876520650066901</v>
      </c>
      <c r="L2044" s="86">
        <v>-63.370386070709202</v>
      </c>
      <c r="M2044" s="86">
        <v>0.79284054516511804</v>
      </c>
      <c r="N2044" s="86">
        <v>-2.58202050896575</v>
      </c>
      <c r="O2044" s="86">
        <v>6.5924661335550597E-2</v>
      </c>
      <c r="P2044" s="86">
        <v>-2.1608912624101699</v>
      </c>
      <c r="Q2044" s="86">
        <v>-2.1608912624101602</v>
      </c>
      <c r="R2044" s="86">
        <v>0</v>
      </c>
      <c r="S2044" s="86">
        <v>9.2188972039886096E-4</v>
      </c>
      <c r="T2044" s="86" t="s">
        <v>155</v>
      </c>
      <c r="U2044" s="120">
        <v>0.26021770994979498</v>
      </c>
      <c r="V2044" s="120">
        <v>-3.0866290599171599E-2</v>
      </c>
      <c r="W2044" s="120">
        <v>0.29108344574499001</v>
      </c>
      <c r="X2044" s="120">
        <v>0</v>
      </c>
      <c r="Y2044" s="116">
        <v>0.29108344574499001</v>
      </c>
    </row>
    <row r="2045" spans="2:25">
      <c r="B2045" s="61" t="s">
        <v>116</v>
      </c>
      <c r="C2045" s="84" t="s">
        <v>139</v>
      </c>
      <c r="D2045" s="61" t="s">
        <v>52</v>
      </c>
      <c r="E2045" s="61" t="s">
        <v>182</v>
      </c>
      <c r="F2045" s="85">
        <v>52.39</v>
      </c>
      <c r="G2045" s="86">
        <v>53754</v>
      </c>
      <c r="H2045" s="86">
        <v>51.41</v>
      </c>
      <c r="I2045" s="86">
        <v>1</v>
      </c>
      <c r="J2045" s="86">
        <v>-56.559573223394899</v>
      </c>
      <c r="K2045" s="86">
        <v>0.51887541942507898</v>
      </c>
      <c r="L2045" s="86">
        <v>-54.0657069131002</v>
      </c>
      <c r="M2045" s="86">
        <v>0.47412692770294901</v>
      </c>
      <c r="N2045" s="86">
        <v>-2.4938663102946999</v>
      </c>
      <c r="O2045" s="86">
        <v>4.4748491722129503E-2</v>
      </c>
      <c r="P2045" s="86">
        <v>-2.09725081123938</v>
      </c>
      <c r="Q2045" s="86">
        <v>-2.0972508112393702</v>
      </c>
      <c r="R2045" s="86">
        <v>0</v>
      </c>
      <c r="S2045" s="86">
        <v>7.1343036856261503E-4</v>
      </c>
      <c r="T2045" s="86" t="s">
        <v>155</v>
      </c>
      <c r="U2045" s="120">
        <v>-0.121542263710295</v>
      </c>
      <c r="V2045" s="120">
        <v>-1.44170004127963E-2</v>
      </c>
      <c r="W2045" s="120">
        <v>-0.107125467477467</v>
      </c>
      <c r="X2045" s="120">
        <v>0</v>
      </c>
      <c r="Y2045" s="116">
        <v>-0.107125467477467</v>
      </c>
    </row>
    <row r="2046" spans="2:25">
      <c r="B2046" s="61" t="s">
        <v>116</v>
      </c>
      <c r="C2046" s="84" t="s">
        <v>139</v>
      </c>
      <c r="D2046" s="61" t="s">
        <v>52</v>
      </c>
      <c r="E2046" s="61" t="s">
        <v>183</v>
      </c>
      <c r="F2046" s="85">
        <v>51.82</v>
      </c>
      <c r="G2046" s="86">
        <v>54050</v>
      </c>
      <c r="H2046" s="86">
        <v>51.67</v>
      </c>
      <c r="I2046" s="86">
        <v>1</v>
      </c>
      <c r="J2046" s="86">
        <v>-53.6745123650959</v>
      </c>
      <c r="K2046" s="86">
        <v>4.0160488690173898E-2</v>
      </c>
      <c r="L2046" s="86">
        <v>-34.061953792358402</v>
      </c>
      <c r="M2046" s="86">
        <v>1.61734207443694E-2</v>
      </c>
      <c r="N2046" s="86">
        <v>-19.612558572737498</v>
      </c>
      <c r="O2046" s="86">
        <v>2.3987067945804401E-2</v>
      </c>
      <c r="P2046" s="86">
        <v>-16.4038347027832</v>
      </c>
      <c r="Q2046" s="86">
        <v>-16.4038347027832</v>
      </c>
      <c r="R2046" s="86">
        <v>0</v>
      </c>
      <c r="S2046" s="86">
        <v>3.75105595380992E-3</v>
      </c>
      <c r="T2046" s="86" t="s">
        <v>156</v>
      </c>
      <c r="U2046" s="120">
        <v>-1.70067295505495</v>
      </c>
      <c r="V2046" s="120">
        <v>-0.20172902780139601</v>
      </c>
      <c r="W2046" s="120">
        <v>-1.4989467842297199</v>
      </c>
      <c r="X2046" s="120">
        <v>0</v>
      </c>
      <c r="Y2046" s="116">
        <v>-1.4989467842297199</v>
      </c>
    </row>
    <row r="2047" spans="2:25">
      <c r="B2047" s="61" t="s">
        <v>116</v>
      </c>
      <c r="C2047" s="84" t="s">
        <v>139</v>
      </c>
      <c r="D2047" s="61" t="s">
        <v>52</v>
      </c>
      <c r="E2047" s="61" t="s">
        <v>183</v>
      </c>
      <c r="F2047" s="85">
        <v>51.82</v>
      </c>
      <c r="G2047" s="86">
        <v>54850</v>
      </c>
      <c r="H2047" s="86">
        <v>51.83</v>
      </c>
      <c r="I2047" s="86">
        <v>1</v>
      </c>
      <c r="J2047" s="86">
        <v>-4.7107488106174902</v>
      </c>
      <c r="K2047" s="86">
        <v>5.7674810173151902E-4</v>
      </c>
      <c r="L2047" s="86">
        <v>-8.7311233902461307</v>
      </c>
      <c r="M2047" s="86">
        <v>1.9812830818917199E-3</v>
      </c>
      <c r="N2047" s="86">
        <v>4.0203745796286396</v>
      </c>
      <c r="O2047" s="86">
        <v>-1.40453498016021E-3</v>
      </c>
      <c r="P2047" s="86">
        <v>3.4256445649153799</v>
      </c>
      <c r="Q2047" s="86">
        <v>3.4256445649153799</v>
      </c>
      <c r="R2047" s="86">
        <v>0</v>
      </c>
      <c r="S2047" s="86">
        <v>3.0499370740663998E-4</v>
      </c>
      <c r="T2047" s="86" t="s">
        <v>155</v>
      </c>
      <c r="U2047" s="120">
        <v>-0.112993771143081</v>
      </c>
      <c r="V2047" s="120">
        <v>-1.3403002342429001E-2</v>
      </c>
      <c r="W2047" s="120">
        <v>-9.9590958619929199E-2</v>
      </c>
      <c r="X2047" s="120">
        <v>0</v>
      </c>
      <c r="Y2047" s="116">
        <v>-9.9590958619929199E-2</v>
      </c>
    </row>
    <row r="2048" spans="2:25">
      <c r="B2048" s="61" t="s">
        <v>116</v>
      </c>
      <c r="C2048" s="84" t="s">
        <v>139</v>
      </c>
      <c r="D2048" s="61" t="s">
        <v>52</v>
      </c>
      <c r="E2048" s="61" t="s">
        <v>184</v>
      </c>
      <c r="F2048" s="85">
        <v>52.3</v>
      </c>
      <c r="G2048" s="86">
        <v>53654</v>
      </c>
      <c r="H2048" s="86">
        <v>52.15</v>
      </c>
      <c r="I2048" s="86">
        <v>1</v>
      </c>
      <c r="J2048" s="86">
        <v>-49.1760081555963</v>
      </c>
      <c r="K2048" s="86">
        <v>7.4724845143885402E-2</v>
      </c>
      <c r="L2048" s="86">
        <v>-47.935961290720201</v>
      </c>
      <c r="M2048" s="86">
        <v>7.1003762292341802E-2</v>
      </c>
      <c r="N2048" s="86">
        <v>-1.2400468648760099</v>
      </c>
      <c r="O2048" s="86">
        <v>3.72108285154365E-3</v>
      </c>
      <c r="P2048" s="86">
        <v>-1.0513838887137099</v>
      </c>
      <c r="Q2048" s="86">
        <v>-1.0513838887137099</v>
      </c>
      <c r="R2048" s="86">
        <v>0</v>
      </c>
      <c r="S2048" s="86">
        <v>3.4157109716704999E-5</v>
      </c>
      <c r="T2048" s="86" t="s">
        <v>155</v>
      </c>
      <c r="U2048" s="120">
        <v>8.3265221904671796E-3</v>
      </c>
      <c r="V2048" s="120">
        <v>-9.8766857052502797E-4</v>
      </c>
      <c r="W2048" s="120">
        <v>9.3141730082127207E-3</v>
      </c>
      <c r="X2048" s="120">
        <v>0</v>
      </c>
      <c r="Y2048" s="116">
        <v>9.3141730082127207E-3</v>
      </c>
    </row>
    <row r="2049" spans="2:25">
      <c r="B2049" s="61" t="s">
        <v>116</v>
      </c>
      <c r="C2049" s="84" t="s">
        <v>139</v>
      </c>
      <c r="D2049" s="61" t="s">
        <v>52</v>
      </c>
      <c r="E2049" s="61" t="s">
        <v>185</v>
      </c>
      <c r="F2049" s="85">
        <v>51.93</v>
      </c>
      <c r="G2049" s="86">
        <v>58004</v>
      </c>
      <c r="H2049" s="86">
        <v>50.77</v>
      </c>
      <c r="I2049" s="86">
        <v>1</v>
      </c>
      <c r="J2049" s="86">
        <v>-65.3796282305982</v>
      </c>
      <c r="K2049" s="86">
        <v>0.88097358181843</v>
      </c>
      <c r="L2049" s="86">
        <v>-63.642464771885599</v>
      </c>
      <c r="M2049" s="86">
        <v>0.83477988071380904</v>
      </c>
      <c r="N2049" s="86">
        <v>-1.73716345871254</v>
      </c>
      <c r="O2049" s="86">
        <v>4.6193701104621503E-2</v>
      </c>
      <c r="P2049" s="86">
        <v>-1.4601149103314599</v>
      </c>
      <c r="Q2049" s="86">
        <v>-1.4601149103314499</v>
      </c>
      <c r="R2049" s="86">
        <v>0</v>
      </c>
      <c r="S2049" s="86">
        <v>4.3939191713781802E-4</v>
      </c>
      <c r="T2049" s="86" t="s">
        <v>155</v>
      </c>
      <c r="U2049" s="120">
        <v>0.35693693961577</v>
      </c>
      <c r="V2049" s="120">
        <v>-4.23388527471283E-2</v>
      </c>
      <c r="W2049" s="120">
        <v>0.39927503134615699</v>
      </c>
      <c r="X2049" s="120">
        <v>0</v>
      </c>
      <c r="Y2049" s="116">
        <v>0.39927503134615699</v>
      </c>
    </row>
    <row r="2050" spans="2:25">
      <c r="B2050" s="61" t="s">
        <v>116</v>
      </c>
      <c r="C2050" s="84" t="s">
        <v>139</v>
      </c>
      <c r="D2050" s="61" t="s">
        <v>52</v>
      </c>
      <c r="E2050" s="61" t="s">
        <v>186</v>
      </c>
      <c r="F2050" s="85">
        <v>51.41</v>
      </c>
      <c r="G2050" s="86">
        <v>53756</v>
      </c>
      <c r="H2050" s="86">
        <v>51.41</v>
      </c>
      <c r="I2050" s="86">
        <v>1</v>
      </c>
      <c r="J2050" s="86">
        <v>3.9617799999999999E-13</v>
      </c>
      <c r="K2050" s="86">
        <v>0</v>
      </c>
      <c r="L2050" s="86">
        <v>2.7823700000000002E-13</v>
      </c>
      <c r="M2050" s="86">
        <v>0</v>
      </c>
      <c r="N2050" s="86">
        <v>1.17941E-13</v>
      </c>
      <c r="O2050" s="86">
        <v>0</v>
      </c>
      <c r="P2050" s="86">
        <v>3.3625999999999999E-14</v>
      </c>
      <c r="Q2050" s="86">
        <v>3.3627000000000002E-14</v>
      </c>
      <c r="R2050" s="86">
        <v>0</v>
      </c>
      <c r="S2050" s="86">
        <v>0</v>
      </c>
      <c r="T2050" s="86" t="s">
        <v>155</v>
      </c>
      <c r="U2050" s="120">
        <v>0</v>
      </c>
      <c r="V2050" s="120">
        <v>0</v>
      </c>
      <c r="W2050" s="120">
        <v>0</v>
      </c>
      <c r="X2050" s="120">
        <v>0</v>
      </c>
      <c r="Y2050" s="116">
        <v>0</v>
      </c>
    </row>
    <row r="2051" spans="2:25">
      <c r="B2051" s="61" t="s">
        <v>116</v>
      </c>
      <c r="C2051" s="84" t="s">
        <v>139</v>
      </c>
      <c r="D2051" s="61" t="s">
        <v>52</v>
      </c>
      <c r="E2051" s="61" t="s">
        <v>186</v>
      </c>
      <c r="F2051" s="85">
        <v>51.41</v>
      </c>
      <c r="G2051" s="86">
        <v>53854</v>
      </c>
      <c r="H2051" s="86">
        <v>51.12</v>
      </c>
      <c r="I2051" s="86">
        <v>1</v>
      </c>
      <c r="J2051" s="86">
        <v>-64.540367329772806</v>
      </c>
      <c r="K2051" s="86">
        <v>0.20619022124556899</v>
      </c>
      <c r="L2051" s="86">
        <v>-61.668831770592398</v>
      </c>
      <c r="M2051" s="86">
        <v>0.18825071819150699</v>
      </c>
      <c r="N2051" s="86">
        <v>-2.87153555918036</v>
      </c>
      <c r="O2051" s="86">
        <v>1.7939503054062399E-2</v>
      </c>
      <c r="P2051" s="86">
        <v>-2.3881361188110599</v>
      </c>
      <c r="Q2051" s="86">
        <v>-2.3881361188110599</v>
      </c>
      <c r="R2051" s="86">
        <v>0</v>
      </c>
      <c r="S2051" s="86">
        <v>2.8230810903751398E-4</v>
      </c>
      <c r="T2051" s="86" t="s">
        <v>156</v>
      </c>
      <c r="U2051" s="120">
        <v>8.6923311904209002E-2</v>
      </c>
      <c r="V2051" s="120">
        <v>-1.0310598020386001E-2</v>
      </c>
      <c r="W2051" s="120">
        <v>9.7233724597473703E-2</v>
      </c>
      <c r="X2051" s="120">
        <v>0</v>
      </c>
      <c r="Y2051" s="116">
        <v>9.7233724597473703E-2</v>
      </c>
    </row>
    <row r="2052" spans="2:25">
      <c r="B2052" s="61" t="s">
        <v>116</v>
      </c>
      <c r="C2052" s="84" t="s">
        <v>139</v>
      </c>
      <c r="D2052" s="61" t="s">
        <v>52</v>
      </c>
      <c r="E2052" s="61" t="s">
        <v>186</v>
      </c>
      <c r="F2052" s="85">
        <v>51.41</v>
      </c>
      <c r="G2052" s="86">
        <v>58104</v>
      </c>
      <c r="H2052" s="86">
        <v>50.49</v>
      </c>
      <c r="I2052" s="86">
        <v>1</v>
      </c>
      <c r="J2052" s="86">
        <v>-57.806267115819097</v>
      </c>
      <c r="K2052" s="86">
        <v>0.42905688409392101</v>
      </c>
      <c r="L2052" s="86">
        <v>-58.155190026403702</v>
      </c>
      <c r="M2052" s="86">
        <v>0.434252154707715</v>
      </c>
      <c r="N2052" s="86">
        <v>0.34892291058458103</v>
      </c>
      <c r="O2052" s="86">
        <v>-5.1952706137934701E-3</v>
      </c>
      <c r="P2052" s="86">
        <v>0.29088530757168701</v>
      </c>
      <c r="Q2052" s="86">
        <v>0.29088530757168701</v>
      </c>
      <c r="R2052" s="86">
        <v>0</v>
      </c>
      <c r="S2052" s="86">
        <v>1.0864471261482E-5</v>
      </c>
      <c r="T2052" s="86" t="s">
        <v>155</v>
      </c>
      <c r="U2052" s="120">
        <v>5.6310039965035898E-2</v>
      </c>
      <c r="V2052" s="120">
        <v>-6.6793380725205E-3</v>
      </c>
      <c r="W2052" s="120">
        <v>6.2989257980262406E-2</v>
      </c>
      <c r="X2052" s="120">
        <v>0</v>
      </c>
      <c r="Y2052" s="116">
        <v>6.2989257980262406E-2</v>
      </c>
    </row>
    <row r="2053" spans="2:25">
      <c r="B2053" s="61" t="s">
        <v>116</v>
      </c>
      <c r="C2053" s="84" t="s">
        <v>139</v>
      </c>
      <c r="D2053" s="61" t="s">
        <v>52</v>
      </c>
      <c r="E2053" s="61" t="s">
        <v>187</v>
      </c>
      <c r="F2053" s="85">
        <v>51.42</v>
      </c>
      <c r="G2053" s="86">
        <v>54050</v>
      </c>
      <c r="H2053" s="86">
        <v>51.67</v>
      </c>
      <c r="I2053" s="86">
        <v>1</v>
      </c>
      <c r="J2053" s="86">
        <v>79.982050328160497</v>
      </c>
      <c r="K2053" s="86">
        <v>0.13491543742234699</v>
      </c>
      <c r="L2053" s="86">
        <v>60.328419221797503</v>
      </c>
      <c r="M2053" s="86">
        <v>7.6757438116742002E-2</v>
      </c>
      <c r="N2053" s="86">
        <v>19.653631106363001</v>
      </c>
      <c r="O2053" s="86">
        <v>5.8157999305605099E-2</v>
      </c>
      <c r="P2053" s="86">
        <v>16.403834702782898</v>
      </c>
      <c r="Q2053" s="86">
        <v>16.403834702782799</v>
      </c>
      <c r="R2053" s="86">
        <v>0</v>
      </c>
      <c r="S2053" s="86">
        <v>5.6750193734467699E-3</v>
      </c>
      <c r="T2053" s="86" t="s">
        <v>156</v>
      </c>
      <c r="U2053" s="120">
        <v>-1.91565370238333</v>
      </c>
      <c r="V2053" s="120">
        <v>-0.22722943752195299</v>
      </c>
      <c r="W2053" s="120">
        <v>-1.68842748298568</v>
      </c>
      <c r="X2053" s="120">
        <v>0</v>
      </c>
      <c r="Y2053" s="116">
        <v>-1.68842748298568</v>
      </c>
    </row>
    <row r="2054" spans="2:25">
      <c r="B2054" s="61" t="s">
        <v>116</v>
      </c>
      <c r="C2054" s="84" t="s">
        <v>139</v>
      </c>
      <c r="D2054" s="61" t="s">
        <v>52</v>
      </c>
      <c r="E2054" s="61" t="s">
        <v>187</v>
      </c>
      <c r="F2054" s="85">
        <v>51.42</v>
      </c>
      <c r="G2054" s="86">
        <v>56000</v>
      </c>
      <c r="H2054" s="86">
        <v>51.58</v>
      </c>
      <c r="I2054" s="86">
        <v>1</v>
      </c>
      <c r="J2054" s="86">
        <v>12.926230550504201</v>
      </c>
      <c r="K2054" s="86">
        <v>1.6135633718159102E-2</v>
      </c>
      <c r="L2054" s="86">
        <v>29.688806318483</v>
      </c>
      <c r="M2054" s="86">
        <v>8.5119233554925205E-2</v>
      </c>
      <c r="N2054" s="86">
        <v>-16.762575767978799</v>
      </c>
      <c r="O2054" s="86">
        <v>-6.8983599836766094E-2</v>
      </c>
      <c r="P2054" s="86">
        <v>-13.8331136709192</v>
      </c>
      <c r="Q2054" s="86">
        <v>-13.8331136709192</v>
      </c>
      <c r="R2054" s="86">
        <v>0</v>
      </c>
      <c r="S2054" s="86">
        <v>1.8479155617211501E-2</v>
      </c>
      <c r="T2054" s="86" t="s">
        <v>156</v>
      </c>
      <c r="U2054" s="120">
        <v>-0.87064326871690301</v>
      </c>
      <c r="V2054" s="120">
        <v>-0.10327324817981499</v>
      </c>
      <c r="W2054" s="120">
        <v>-0.76737148313873604</v>
      </c>
      <c r="X2054" s="120">
        <v>0</v>
      </c>
      <c r="Y2054" s="116">
        <v>-0.76737148313873604</v>
      </c>
    </row>
    <row r="2055" spans="2:25">
      <c r="B2055" s="61" t="s">
        <v>116</v>
      </c>
      <c r="C2055" s="84" t="s">
        <v>139</v>
      </c>
      <c r="D2055" s="61" t="s">
        <v>52</v>
      </c>
      <c r="E2055" s="61" t="s">
        <v>187</v>
      </c>
      <c r="F2055" s="85">
        <v>51.42</v>
      </c>
      <c r="G2055" s="86">
        <v>58450</v>
      </c>
      <c r="H2055" s="86">
        <v>51.23</v>
      </c>
      <c r="I2055" s="86">
        <v>1</v>
      </c>
      <c r="J2055" s="86">
        <v>-77.069252957994294</v>
      </c>
      <c r="K2055" s="86">
        <v>0.15193675224345499</v>
      </c>
      <c r="L2055" s="86">
        <v>-65.217673061037004</v>
      </c>
      <c r="M2055" s="86">
        <v>0.10880056201751601</v>
      </c>
      <c r="N2055" s="86">
        <v>-11.851579896957301</v>
      </c>
      <c r="O2055" s="86">
        <v>4.3136190225939001E-2</v>
      </c>
      <c r="P2055" s="86">
        <v>-9.9971200401610005</v>
      </c>
      <c r="Q2055" s="86">
        <v>-9.9971200401609899</v>
      </c>
      <c r="R2055" s="86">
        <v>0</v>
      </c>
      <c r="S2055" s="86">
        <v>2.5565268247111999E-3</v>
      </c>
      <c r="T2055" s="86" t="s">
        <v>156</v>
      </c>
      <c r="U2055" s="120">
        <v>-3.7835217075618502E-2</v>
      </c>
      <c r="V2055" s="120">
        <v>-4.4879067045978296E-3</v>
      </c>
      <c r="W2055" s="120">
        <v>-3.33473739307504E-2</v>
      </c>
      <c r="X2055" s="120">
        <v>0</v>
      </c>
      <c r="Y2055" s="116">
        <v>-3.33473739307504E-2</v>
      </c>
    </row>
    <row r="2056" spans="2:25">
      <c r="B2056" s="61" t="s">
        <v>116</v>
      </c>
      <c r="C2056" s="84" t="s">
        <v>139</v>
      </c>
      <c r="D2056" s="61" t="s">
        <v>52</v>
      </c>
      <c r="E2056" s="61" t="s">
        <v>188</v>
      </c>
      <c r="F2056" s="85">
        <v>51.12</v>
      </c>
      <c r="G2056" s="86">
        <v>53850</v>
      </c>
      <c r="H2056" s="86">
        <v>51.42</v>
      </c>
      <c r="I2056" s="86">
        <v>1</v>
      </c>
      <c r="J2056" s="86">
        <v>4.8266321659862497</v>
      </c>
      <c r="K2056" s="86">
        <v>0</v>
      </c>
      <c r="L2056" s="86">
        <v>7.5264302617190602</v>
      </c>
      <c r="M2056" s="86">
        <v>0</v>
      </c>
      <c r="N2056" s="86">
        <v>-2.6997980957328198</v>
      </c>
      <c r="O2056" s="86">
        <v>0</v>
      </c>
      <c r="P2056" s="86">
        <v>-2.2416089172509102</v>
      </c>
      <c r="Q2056" s="86">
        <v>-2.2416089172509102</v>
      </c>
      <c r="R2056" s="86">
        <v>0</v>
      </c>
      <c r="S2056" s="86">
        <v>0</v>
      </c>
      <c r="T2056" s="86" t="s">
        <v>156</v>
      </c>
      <c r="U2056" s="120">
        <v>0.80993942871985602</v>
      </c>
      <c r="V2056" s="120">
        <v>-9.6072729943774401E-2</v>
      </c>
      <c r="W2056" s="120">
        <v>0.90601043181107999</v>
      </c>
      <c r="X2056" s="120">
        <v>0</v>
      </c>
      <c r="Y2056" s="116">
        <v>0.90601043181107999</v>
      </c>
    </row>
    <row r="2057" spans="2:25">
      <c r="B2057" s="61" t="s">
        <v>116</v>
      </c>
      <c r="C2057" s="84" t="s">
        <v>139</v>
      </c>
      <c r="D2057" s="61" t="s">
        <v>52</v>
      </c>
      <c r="E2057" s="61" t="s">
        <v>188</v>
      </c>
      <c r="F2057" s="85">
        <v>51.12</v>
      </c>
      <c r="G2057" s="86">
        <v>53850</v>
      </c>
      <c r="H2057" s="86">
        <v>51.42</v>
      </c>
      <c r="I2057" s="86">
        <v>2</v>
      </c>
      <c r="J2057" s="86">
        <v>11.1638896663578</v>
      </c>
      <c r="K2057" s="86">
        <v>0</v>
      </c>
      <c r="L2057" s="86">
        <v>17.408460834350201</v>
      </c>
      <c r="M2057" s="86">
        <v>0</v>
      </c>
      <c r="N2057" s="86">
        <v>-6.2445711679924099</v>
      </c>
      <c r="O2057" s="86">
        <v>0</v>
      </c>
      <c r="P2057" s="86">
        <v>-5.1847900910454303</v>
      </c>
      <c r="Q2057" s="86">
        <v>-5.1847900910454303</v>
      </c>
      <c r="R2057" s="86">
        <v>0</v>
      </c>
      <c r="S2057" s="86">
        <v>0</v>
      </c>
      <c r="T2057" s="86" t="s">
        <v>156</v>
      </c>
      <c r="U2057" s="120">
        <v>1.8733713503977401</v>
      </c>
      <c r="V2057" s="120">
        <v>-0.22221402422108599</v>
      </c>
      <c r="W2057" s="120">
        <v>2.0955813804484298</v>
      </c>
      <c r="X2057" s="120">
        <v>0</v>
      </c>
      <c r="Y2057" s="116">
        <v>2.0955813804484298</v>
      </c>
    </row>
    <row r="2058" spans="2:25">
      <c r="B2058" s="61" t="s">
        <v>116</v>
      </c>
      <c r="C2058" s="84" t="s">
        <v>139</v>
      </c>
      <c r="D2058" s="61" t="s">
        <v>52</v>
      </c>
      <c r="E2058" s="61" t="s">
        <v>188</v>
      </c>
      <c r="F2058" s="85">
        <v>51.12</v>
      </c>
      <c r="G2058" s="86">
        <v>58004</v>
      </c>
      <c r="H2058" s="86">
        <v>50.77</v>
      </c>
      <c r="I2058" s="86">
        <v>1</v>
      </c>
      <c r="J2058" s="86">
        <v>-73.798358205703806</v>
      </c>
      <c r="K2058" s="86">
        <v>0.185170720911151</v>
      </c>
      <c r="L2058" s="86">
        <v>-77.256118954421396</v>
      </c>
      <c r="M2058" s="86">
        <v>0.20292926914059001</v>
      </c>
      <c r="N2058" s="86">
        <v>3.4577607487175199</v>
      </c>
      <c r="O2058" s="86">
        <v>-1.7758548229439199E-2</v>
      </c>
      <c r="P2058" s="86">
        <v>2.8773716270757599</v>
      </c>
      <c r="Q2058" s="86">
        <v>2.8773716270757599</v>
      </c>
      <c r="R2058" s="86">
        <v>0</v>
      </c>
      <c r="S2058" s="86">
        <v>2.8149509433022098E-4</v>
      </c>
      <c r="T2058" s="86" t="s">
        <v>156</v>
      </c>
      <c r="U2058" s="120">
        <v>0.30550702250233402</v>
      </c>
      <c r="V2058" s="120">
        <v>-3.6238381078920502E-2</v>
      </c>
      <c r="W2058" s="120">
        <v>0.341744752217014</v>
      </c>
      <c r="X2058" s="120">
        <v>0</v>
      </c>
      <c r="Y2058" s="116">
        <v>0.341744752217014</v>
      </c>
    </row>
    <row r="2059" spans="2:25">
      <c r="B2059" s="61" t="s">
        <v>116</v>
      </c>
      <c r="C2059" s="84" t="s">
        <v>139</v>
      </c>
      <c r="D2059" s="61" t="s">
        <v>52</v>
      </c>
      <c r="E2059" s="61" t="s">
        <v>189</v>
      </c>
      <c r="F2059" s="85">
        <v>51.83</v>
      </c>
      <c r="G2059" s="86">
        <v>54000</v>
      </c>
      <c r="H2059" s="86">
        <v>51.36</v>
      </c>
      <c r="I2059" s="86">
        <v>1</v>
      </c>
      <c r="J2059" s="86">
        <v>-72.075882243507493</v>
      </c>
      <c r="K2059" s="86">
        <v>0.31481292775150499</v>
      </c>
      <c r="L2059" s="86">
        <v>-65.434952855017499</v>
      </c>
      <c r="M2059" s="86">
        <v>0.25947302314138498</v>
      </c>
      <c r="N2059" s="86">
        <v>-6.6409293884899396</v>
      </c>
      <c r="O2059" s="86">
        <v>5.5339904610120297E-2</v>
      </c>
      <c r="P2059" s="86">
        <v>-5.3401394713511499</v>
      </c>
      <c r="Q2059" s="86">
        <v>-5.3401394713511499</v>
      </c>
      <c r="R2059" s="86">
        <v>0</v>
      </c>
      <c r="S2059" s="86">
        <v>1.72813562815304E-3</v>
      </c>
      <c r="T2059" s="86" t="s">
        <v>156</v>
      </c>
      <c r="U2059" s="120">
        <v>-0.265974434231107</v>
      </c>
      <c r="V2059" s="120">
        <v>-3.1549136991911503E-2</v>
      </c>
      <c r="W2059" s="120">
        <v>-0.23442574405209801</v>
      </c>
      <c r="X2059" s="120">
        <v>0</v>
      </c>
      <c r="Y2059" s="116">
        <v>-0.23442574405209801</v>
      </c>
    </row>
    <row r="2060" spans="2:25">
      <c r="B2060" s="61" t="s">
        <v>116</v>
      </c>
      <c r="C2060" s="84" t="s">
        <v>139</v>
      </c>
      <c r="D2060" s="61" t="s">
        <v>52</v>
      </c>
      <c r="E2060" s="61" t="s">
        <v>189</v>
      </c>
      <c r="F2060" s="85">
        <v>51.83</v>
      </c>
      <c r="G2060" s="86">
        <v>54850</v>
      </c>
      <c r="H2060" s="86">
        <v>51.83</v>
      </c>
      <c r="I2060" s="86">
        <v>1</v>
      </c>
      <c r="J2060" s="86">
        <v>4.7111244098134799</v>
      </c>
      <c r="K2060" s="86">
        <v>1.74450288589259E-4</v>
      </c>
      <c r="L2060" s="86">
        <v>8.73241371413169</v>
      </c>
      <c r="M2060" s="86">
        <v>5.9936468729957599E-4</v>
      </c>
      <c r="N2060" s="86">
        <v>-4.0212893043182198</v>
      </c>
      <c r="O2060" s="86">
        <v>-4.2491439871031702E-4</v>
      </c>
      <c r="P2060" s="86">
        <v>-3.4256445649154701</v>
      </c>
      <c r="Q2060" s="86">
        <v>-3.4256445649154599</v>
      </c>
      <c r="R2060" s="86">
        <v>0</v>
      </c>
      <c r="S2060" s="86">
        <v>9.2237419785159993E-5</v>
      </c>
      <c r="T2060" s="86" t="s">
        <v>155</v>
      </c>
      <c r="U2060" s="120">
        <v>-2.20233132851557E-2</v>
      </c>
      <c r="V2060" s="120">
        <v>-2.6123432872703499E-3</v>
      </c>
      <c r="W2060" s="120">
        <v>-1.9411006995052198E-2</v>
      </c>
      <c r="X2060" s="120">
        <v>0</v>
      </c>
      <c r="Y2060" s="116">
        <v>-1.9411006995052198E-2</v>
      </c>
    </row>
    <row r="2061" spans="2:25">
      <c r="B2061" s="61" t="s">
        <v>116</v>
      </c>
      <c r="C2061" s="84" t="s">
        <v>139</v>
      </c>
      <c r="D2061" s="61" t="s">
        <v>52</v>
      </c>
      <c r="E2061" s="61" t="s">
        <v>137</v>
      </c>
      <c r="F2061" s="85">
        <v>51.36</v>
      </c>
      <c r="G2061" s="86">
        <v>54250</v>
      </c>
      <c r="H2061" s="86">
        <v>51.2</v>
      </c>
      <c r="I2061" s="86">
        <v>1</v>
      </c>
      <c r="J2061" s="86">
        <v>-117.446204300012</v>
      </c>
      <c r="K2061" s="86">
        <v>0.18759310830093001</v>
      </c>
      <c r="L2061" s="86">
        <v>-117.44620379537101</v>
      </c>
      <c r="M2061" s="86">
        <v>0.187593106688835</v>
      </c>
      <c r="N2061" s="86">
        <v>-5.0464132872499996E-7</v>
      </c>
      <c r="O2061" s="86">
        <v>1.6120952660000001E-9</v>
      </c>
      <c r="P2061" s="86">
        <v>0</v>
      </c>
      <c r="Q2061" s="86">
        <v>0</v>
      </c>
      <c r="R2061" s="86">
        <v>0</v>
      </c>
      <c r="S2061" s="86">
        <v>0</v>
      </c>
      <c r="T2061" s="86" t="s">
        <v>156</v>
      </c>
      <c r="U2061" s="120">
        <v>1.92563266E-9</v>
      </c>
      <c r="V2061" s="120">
        <v>0</v>
      </c>
      <c r="W2061" s="120">
        <v>1.9256289897600001E-9</v>
      </c>
      <c r="X2061" s="120">
        <v>0</v>
      </c>
      <c r="Y2061" s="116">
        <v>1.9256289897600001E-9</v>
      </c>
    </row>
    <row r="2062" spans="2:25">
      <c r="B2062" s="61" t="s">
        <v>116</v>
      </c>
      <c r="C2062" s="84" t="s">
        <v>139</v>
      </c>
      <c r="D2062" s="61" t="s">
        <v>52</v>
      </c>
      <c r="E2062" s="61" t="s">
        <v>190</v>
      </c>
      <c r="F2062" s="85">
        <v>50.77</v>
      </c>
      <c r="G2062" s="86">
        <v>58004</v>
      </c>
      <c r="H2062" s="86">
        <v>50.77</v>
      </c>
      <c r="I2062" s="86">
        <v>1</v>
      </c>
      <c r="J2062" s="86">
        <v>0</v>
      </c>
      <c r="K2062" s="86">
        <v>0</v>
      </c>
      <c r="L2062" s="86">
        <v>0</v>
      </c>
      <c r="M2062" s="86">
        <v>0</v>
      </c>
      <c r="N2062" s="86">
        <v>0</v>
      </c>
      <c r="O2062" s="86">
        <v>0</v>
      </c>
      <c r="P2062" s="86">
        <v>0</v>
      </c>
      <c r="Q2062" s="86">
        <v>0</v>
      </c>
      <c r="R2062" s="86">
        <v>0</v>
      </c>
      <c r="S2062" s="86">
        <v>0</v>
      </c>
      <c r="T2062" s="86" t="s">
        <v>155</v>
      </c>
      <c r="U2062" s="120">
        <v>0</v>
      </c>
      <c r="V2062" s="120">
        <v>0</v>
      </c>
      <c r="W2062" s="120">
        <v>0</v>
      </c>
      <c r="X2062" s="120">
        <v>0</v>
      </c>
      <c r="Y2062" s="116">
        <v>0</v>
      </c>
    </row>
    <row r="2063" spans="2:25">
      <c r="B2063" s="61" t="s">
        <v>116</v>
      </c>
      <c r="C2063" s="84" t="s">
        <v>139</v>
      </c>
      <c r="D2063" s="61" t="s">
        <v>52</v>
      </c>
      <c r="E2063" s="61" t="s">
        <v>191</v>
      </c>
      <c r="F2063" s="85">
        <v>51.88</v>
      </c>
      <c r="G2063" s="86">
        <v>53550</v>
      </c>
      <c r="H2063" s="86">
        <v>51.82</v>
      </c>
      <c r="I2063" s="86">
        <v>1</v>
      </c>
      <c r="J2063" s="86">
        <v>-17.351674388216001</v>
      </c>
      <c r="K2063" s="86">
        <v>5.3291266921216898E-3</v>
      </c>
      <c r="L2063" s="86">
        <v>-9.4961023112220797</v>
      </c>
      <c r="M2063" s="86">
        <v>1.5961144761619901E-3</v>
      </c>
      <c r="N2063" s="86">
        <v>-7.8555720769939397</v>
      </c>
      <c r="O2063" s="86">
        <v>3.7330122159597002E-3</v>
      </c>
      <c r="P2063" s="86">
        <v>-6.5447592585025998</v>
      </c>
      <c r="Q2063" s="86">
        <v>-6.5447592585025998</v>
      </c>
      <c r="R2063" s="86">
        <v>0</v>
      </c>
      <c r="S2063" s="86">
        <v>7.5815956540607298E-4</v>
      </c>
      <c r="T2063" s="86" t="s">
        <v>155</v>
      </c>
      <c r="U2063" s="120">
        <v>-0.27777764122214399</v>
      </c>
      <c r="V2063" s="120">
        <v>-3.29492001046712E-2</v>
      </c>
      <c r="W2063" s="120">
        <v>-0.24482890775869101</v>
      </c>
      <c r="X2063" s="120">
        <v>0</v>
      </c>
      <c r="Y2063" s="116">
        <v>-0.24482890775869101</v>
      </c>
    </row>
    <row r="2064" spans="2:25">
      <c r="B2064" s="61" t="s">
        <v>116</v>
      </c>
      <c r="C2064" s="84" t="s">
        <v>139</v>
      </c>
      <c r="D2064" s="61" t="s">
        <v>52</v>
      </c>
      <c r="E2064" s="61" t="s">
        <v>192</v>
      </c>
      <c r="F2064" s="85">
        <v>51.29</v>
      </c>
      <c r="G2064" s="86">
        <v>58200</v>
      </c>
      <c r="H2064" s="86">
        <v>51.28</v>
      </c>
      <c r="I2064" s="86">
        <v>1</v>
      </c>
      <c r="J2064" s="86">
        <v>4.1632427131446503</v>
      </c>
      <c r="K2064" s="86">
        <v>3.0574688563405798E-4</v>
      </c>
      <c r="L2064" s="86">
        <v>16.140123204941801</v>
      </c>
      <c r="M2064" s="86">
        <v>4.5952830995271803E-3</v>
      </c>
      <c r="N2064" s="86">
        <v>-11.9768804917972</v>
      </c>
      <c r="O2064" s="86">
        <v>-4.2895362138931203E-3</v>
      </c>
      <c r="P2064" s="86">
        <v>-10.011997696009299</v>
      </c>
      <c r="Q2064" s="86">
        <v>-10.011997696009299</v>
      </c>
      <c r="R2064" s="86">
        <v>0</v>
      </c>
      <c r="S2064" s="86">
        <v>1.7682353263367701E-3</v>
      </c>
      <c r="T2064" s="86" t="s">
        <v>155</v>
      </c>
      <c r="U2064" s="120">
        <v>-0.33975766964745602</v>
      </c>
      <c r="V2064" s="120">
        <v>-4.0301096211549203E-2</v>
      </c>
      <c r="W2064" s="120">
        <v>-0.299457144197946</v>
      </c>
      <c r="X2064" s="120">
        <v>0</v>
      </c>
      <c r="Y2064" s="116">
        <v>-0.299457144197946</v>
      </c>
    </row>
    <row r="2065" spans="2:25">
      <c r="B2065" s="61" t="s">
        <v>116</v>
      </c>
      <c r="C2065" s="84" t="s">
        <v>139</v>
      </c>
      <c r="D2065" s="61" t="s">
        <v>52</v>
      </c>
      <c r="E2065" s="61" t="s">
        <v>193</v>
      </c>
      <c r="F2065" s="85">
        <v>52.09</v>
      </c>
      <c r="G2065" s="86">
        <v>53000</v>
      </c>
      <c r="H2065" s="86">
        <v>52.09</v>
      </c>
      <c r="I2065" s="86">
        <v>1</v>
      </c>
      <c r="J2065" s="86">
        <v>4.3760525234237404</v>
      </c>
      <c r="K2065" s="86">
        <v>4.7338393820150901E-4</v>
      </c>
      <c r="L2065" s="86">
        <v>14.0465092765584</v>
      </c>
      <c r="M2065" s="86">
        <v>4.8773653330112304E-3</v>
      </c>
      <c r="N2065" s="86">
        <v>-9.6704567531346601</v>
      </c>
      <c r="O2065" s="86">
        <v>-4.40398139480972E-3</v>
      </c>
      <c r="P2065" s="86">
        <v>-8.20016562478731</v>
      </c>
      <c r="Q2065" s="86">
        <v>-8.20016562478731</v>
      </c>
      <c r="R2065" s="86">
        <v>0</v>
      </c>
      <c r="S2065" s="86">
        <v>1.66223994629188E-3</v>
      </c>
      <c r="T2065" s="86" t="s">
        <v>155</v>
      </c>
      <c r="U2065" s="120">
        <v>-0.22940339085563799</v>
      </c>
      <c r="V2065" s="120">
        <v>-2.7211183004998401E-2</v>
      </c>
      <c r="W2065" s="120">
        <v>-0.20219259322750899</v>
      </c>
      <c r="X2065" s="120">
        <v>0</v>
      </c>
      <c r="Y2065" s="116">
        <v>-0.20219259322750899</v>
      </c>
    </row>
    <row r="2066" spans="2:25">
      <c r="B2066" s="61" t="s">
        <v>116</v>
      </c>
      <c r="C2066" s="84" t="s">
        <v>139</v>
      </c>
      <c r="D2066" s="61" t="s">
        <v>52</v>
      </c>
      <c r="E2066" s="61" t="s">
        <v>194</v>
      </c>
      <c r="F2066" s="85">
        <v>51.58</v>
      </c>
      <c r="G2066" s="86">
        <v>56100</v>
      </c>
      <c r="H2066" s="86">
        <v>51.42</v>
      </c>
      <c r="I2066" s="86">
        <v>1</v>
      </c>
      <c r="J2066" s="86">
        <v>-19.649849605290001</v>
      </c>
      <c r="K2066" s="86">
        <v>3.6024677801331097E-2</v>
      </c>
      <c r="L2066" s="86">
        <v>-2.9041467476183702</v>
      </c>
      <c r="M2066" s="86">
        <v>7.8689857534783097E-4</v>
      </c>
      <c r="N2066" s="86">
        <v>-16.745702857671599</v>
      </c>
      <c r="O2066" s="86">
        <v>3.5237779225983298E-2</v>
      </c>
      <c r="P2066" s="86">
        <v>-13.8331136709172</v>
      </c>
      <c r="Q2066" s="86">
        <v>-13.8331136709172</v>
      </c>
      <c r="R2066" s="86">
        <v>0</v>
      </c>
      <c r="S2066" s="86">
        <v>1.7853424656573798E-2</v>
      </c>
      <c r="T2066" s="86" t="s">
        <v>156</v>
      </c>
      <c r="U2066" s="120">
        <v>-0.86456682708926502</v>
      </c>
      <c r="V2066" s="120">
        <v>-0.10255247781747601</v>
      </c>
      <c r="W2066" s="120">
        <v>-0.76201580166556604</v>
      </c>
      <c r="X2066" s="120">
        <v>0</v>
      </c>
      <c r="Y2066" s="116">
        <v>-0.76201580166556604</v>
      </c>
    </row>
    <row r="2067" spans="2:25">
      <c r="B2067" s="61" t="s">
        <v>116</v>
      </c>
      <c r="C2067" s="84" t="s">
        <v>139</v>
      </c>
      <c r="D2067" s="61" t="s">
        <v>52</v>
      </c>
      <c r="E2067" s="61" t="s">
        <v>138</v>
      </c>
      <c r="F2067" s="85">
        <v>51.35</v>
      </c>
      <c r="G2067" s="86">
        <v>56100</v>
      </c>
      <c r="H2067" s="86">
        <v>51.42</v>
      </c>
      <c r="I2067" s="86">
        <v>1</v>
      </c>
      <c r="J2067" s="86">
        <v>9.7306185010129607</v>
      </c>
      <c r="K2067" s="86">
        <v>7.8209757476523194E-3</v>
      </c>
      <c r="L2067" s="86">
        <v>-8.0105729715346108</v>
      </c>
      <c r="M2067" s="86">
        <v>5.3003824728464002E-3</v>
      </c>
      <c r="N2067" s="86">
        <v>17.741191472547602</v>
      </c>
      <c r="O2067" s="86">
        <v>2.52059327480592E-3</v>
      </c>
      <c r="P2067" s="86">
        <v>14.7264820058528</v>
      </c>
      <c r="Q2067" s="86">
        <v>14.7264820058528</v>
      </c>
      <c r="R2067" s="86">
        <v>0</v>
      </c>
      <c r="S2067" s="86">
        <v>1.7913401889395199E-2</v>
      </c>
      <c r="T2067" s="86" t="s">
        <v>155</v>
      </c>
      <c r="U2067" s="120">
        <v>-1.11236271765243</v>
      </c>
      <c r="V2067" s="120">
        <v>-0.13194532724682101</v>
      </c>
      <c r="W2067" s="120">
        <v>-0.98041925907398897</v>
      </c>
      <c r="X2067" s="120">
        <v>0</v>
      </c>
      <c r="Y2067" s="116">
        <v>-0.98041925907398897</v>
      </c>
    </row>
    <row r="2068" spans="2:25">
      <c r="B2068" s="61" t="s">
        <v>116</v>
      </c>
      <c r="C2068" s="84" t="s">
        <v>139</v>
      </c>
      <c r="D2068" s="61" t="s">
        <v>52</v>
      </c>
      <c r="E2068" s="61" t="s">
        <v>195</v>
      </c>
      <c r="F2068" s="85">
        <v>50.77</v>
      </c>
      <c r="G2068" s="86">
        <v>58054</v>
      </c>
      <c r="H2068" s="86">
        <v>50.58</v>
      </c>
      <c r="I2068" s="86">
        <v>1</v>
      </c>
      <c r="J2068" s="86">
        <v>-36.5983445281692</v>
      </c>
      <c r="K2068" s="86">
        <v>7.5276461807784606E-2</v>
      </c>
      <c r="L2068" s="86">
        <v>-36.423242262963399</v>
      </c>
      <c r="M2068" s="86">
        <v>7.4557874824394799E-2</v>
      </c>
      <c r="N2068" s="86">
        <v>-0.17510226520575101</v>
      </c>
      <c r="O2068" s="86">
        <v>7.1858698338978801E-4</v>
      </c>
      <c r="P2068" s="86">
        <v>-0.14551970949644299</v>
      </c>
      <c r="Q2068" s="86">
        <v>-0.14551970949644299</v>
      </c>
      <c r="R2068" s="86">
        <v>0</v>
      </c>
      <c r="S2068" s="86">
        <v>1.190090404878E-6</v>
      </c>
      <c r="T2068" s="86" t="s">
        <v>156</v>
      </c>
      <c r="U2068" s="120">
        <v>3.1449649941839701E-3</v>
      </c>
      <c r="V2068" s="120">
        <v>-3.7304687468594399E-4</v>
      </c>
      <c r="W2068" s="120">
        <v>3.5180051635650199E-3</v>
      </c>
      <c r="X2068" s="120">
        <v>0</v>
      </c>
      <c r="Y2068" s="116">
        <v>3.5180051635650199E-3</v>
      </c>
    </row>
    <row r="2069" spans="2:25">
      <c r="B2069" s="61" t="s">
        <v>116</v>
      </c>
      <c r="C2069" s="84" t="s">
        <v>139</v>
      </c>
      <c r="D2069" s="61" t="s">
        <v>52</v>
      </c>
      <c r="E2069" s="61" t="s">
        <v>195</v>
      </c>
      <c r="F2069" s="85">
        <v>50.77</v>
      </c>
      <c r="G2069" s="86">
        <v>58104</v>
      </c>
      <c r="H2069" s="86">
        <v>50.49</v>
      </c>
      <c r="I2069" s="86">
        <v>1</v>
      </c>
      <c r="J2069" s="86">
        <v>-35.241215596362601</v>
      </c>
      <c r="K2069" s="86">
        <v>0.111029728937812</v>
      </c>
      <c r="L2069" s="86">
        <v>-35.066093189880299</v>
      </c>
      <c r="M2069" s="86">
        <v>0.10992900170916201</v>
      </c>
      <c r="N2069" s="86">
        <v>-0.17512240648232499</v>
      </c>
      <c r="O2069" s="86">
        <v>1.1007272286500799E-3</v>
      </c>
      <c r="P2069" s="86">
        <v>-0.145365598075235</v>
      </c>
      <c r="Q2069" s="86">
        <v>-0.145365598075234</v>
      </c>
      <c r="R2069" s="86">
        <v>0</v>
      </c>
      <c r="S2069" s="86">
        <v>1.8891254450770001E-6</v>
      </c>
      <c r="T2069" s="86" t="s">
        <v>156</v>
      </c>
      <c r="U2069" s="120">
        <v>6.6955457715022499E-3</v>
      </c>
      <c r="V2069" s="120">
        <v>-7.9420674919902995E-4</v>
      </c>
      <c r="W2069" s="120">
        <v>7.4897382452877304E-3</v>
      </c>
      <c r="X2069" s="120">
        <v>0</v>
      </c>
      <c r="Y2069" s="116">
        <v>7.4897382452877304E-3</v>
      </c>
    </row>
    <row r="2070" spans="2:25">
      <c r="B2070" s="61" t="s">
        <v>116</v>
      </c>
      <c r="C2070" s="84" t="s">
        <v>139</v>
      </c>
      <c r="D2070" s="61" t="s">
        <v>52</v>
      </c>
      <c r="E2070" s="61" t="s">
        <v>196</v>
      </c>
      <c r="F2070" s="85">
        <v>50.58</v>
      </c>
      <c r="G2070" s="86">
        <v>58104</v>
      </c>
      <c r="H2070" s="86">
        <v>50.49</v>
      </c>
      <c r="I2070" s="86">
        <v>1</v>
      </c>
      <c r="J2070" s="86">
        <v>-33.054228800538702</v>
      </c>
      <c r="K2070" s="86">
        <v>3.6492240189385398E-2</v>
      </c>
      <c r="L2070" s="86">
        <v>-32.878573878633802</v>
      </c>
      <c r="M2070" s="86">
        <v>3.6105420717778801E-2</v>
      </c>
      <c r="N2070" s="86">
        <v>-0.175654921904983</v>
      </c>
      <c r="O2070" s="86">
        <v>3.8681947160658901E-4</v>
      </c>
      <c r="P2070" s="86">
        <v>-0.14551970949648599</v>
      </c>
      <c r="Q2070" s="86">
        <v>-0.14551970949648499</v>
      </c>
      <c r="R2070" s="86">
        <v>0</v>
      </c>
      <c r="S2070" s="86">
        <v>7.0727792745500002E-7</v>
      </c>
      <c r="T2070" s="86" t="s">
        <v>156</v>
      </c>
      <c r="U2070" s="120">
        <v>3.7389790261911299E-3</v>
      </c>
      <c r="V2070" s="120">
        <v>-4.4350714326434401E-4</v>
      </c>
      <c r="W2070" s="120">
        <v>4.1824781976674196E-3</v>
      </c>
      <c r="X2070" s="120">
        <v>0</v>
      </c>
      <c r="Y2070" s="116">
        <v>4.1824781976674196E-3</v>
      </c>
    </row>
    <row r="2071" spans="2:25">
      <c r="B2071" s="61" t="s">
        <v>116</v>
      </c>
      <c r="C2071" s="84" t="s">
        <v>139</v>
      </c>
      <c r="D2071" s="61" t="s">
        <v>52</v>
      </c>
      <c r="E2071" s="61" t="s">
        <v>197</v>
      </c>
      <c r="F2071" s="85">
        <v>51.21</v>
      </c>
      <c r="G2071" s="86">
        <v>58200</v>
      </c>
      <c r="H2071" s="86">
        <v>51.28</v>
      </c>
      <c r="I2071" s="86">
        <v>1</v>
      </c>
      <c r="J2071" s="86">
        <v>13.7607871647705</v>
      </c>
      <c r="K2071" s="86">
        <v>7.7542618359888599E-3</v>
      </c>
      <c r="L2071" s="86">
        <v>1.78223942131235</v>
      </c>
      <c r="M2071" s="86">
        <v>1.3007265268232701E-4</v>
      </c>
      <c r="N2071" s="86">
        <v>11.978547743458099</v>
      </c>
      <c r="O2071" s="86">
        <v>7.6241891833065296E-3</v>
      </c>
      <c r="P2071" s="86">
        <v>10.011997696009299</v>
      </c>
      <c r="Q2071" s="86">
        <v>10.011997696009299</v>
      </c>
      <c r="R2071" s="86">
        <v>0</v>
      </c>
      <c r="S2071" s="86">
        <v>4.1048320075674997E-3</v>
      </c>
      <c r="T2071" s="86" t="s">
        <v>156</v>
      </c>
      <c r="U2071" s="120">
        <v>-0.44779676734352702</v>
      </c>
      <c r="V2071" s="120">
        <v>-5.3116389168368403E-2</v>
      </c>
      <c r="W2071" s="120">
        <v>-0.39468113043307401</v>
      </c>
      <c r="X2071" s="120">
        <v>0</v>
      </c>
      <c r="Y2071" s="116">
        <v>-0.39468113043307401</v>
      </c>
    </row>
    <row r="2072" spans="2:25">
      <c r="B2072" s="61" t="s">
        <v>116</v>
      </c>
      <c r="C2072" s="84" t="s">
        <v>139</v>
      </c>
      <c r="D2072" s="61" t="s">
        <v>52</v>
      </c>
      <c r="E2072" s="61" t="s">
        <v>197</v>
      </c>
      <c r="F2072" s="85">
        <v>51.21</v>
      </c>
      <c r="G2072" s="86">
        <v>58300</v>
      </c>
      <c r="H2072" s="86">
        <v>51.23</v>
      </c>
      <c r="I2072" s="86">
        <v>1</v>
      </c>
      <c r="J2072" s="86">
        <v>6.4369958638241798</v>
      </c>
      <c r="K2072" s="86">
        <v>1.59234381230669E-3</v>
      </c>
      <c r="L2072" s="86">
        <v>19.7927966422344</v>
      </c>
      <c r="M2072" s="86">
        <v>1.5055136922528099E-2</v>
      </c>
      <c r="N2072" s="86">
        <v>-13.355800778410201</v>
      </c>
      <c r="O2072" s="86">
        <v>-1.34627931102214E-2</v>
      </c>
      <c r="P2072" s="86">
        <v>-11.2030174840058</v>
      </c>
      <c r="Q2072" s="86">
        <v>-11.2030174840057</v>
      </c>
      <c r="R2072" s="86">
        <v>0</v>
      </c>
      <c r="S2072" s="86">
        <v>4.8232570967048803E-3</v>
      </c>
      <c r="T2072" s="86" t="s">
        <v>156</v>
      </c>
      <c r="U2072" s="120">
        <v>-0.42244824753739002</v>
      </c>
      <c r="V2072" s="120">
        <v>-5.0109619265020701E-2</v>
      </c>
      <c r="W2072" s="120">
        <v>-0.37233933794707202</v>
      </c>
      <c r="X2072" s="120">
        <v>0</v>
      </c>
      <c r="Y2072" s="116">
        <v>-0.37233933794707202</v>
      </c>
    </row>
    <row r="2073" spans="2:25">
      <c r="B2073" s="61" t="s">
        <v>116</v>
      </c>
      <c r="C2073" s="84" t="s">
        <v>139</v>
      </c>
      <c r="D2073" s="61" t="s">
        <v>52</v>
      </c>
      <c r="E2073" s="61" t="s">
        <v>197</v>
      </c>
      <c r="F2073" s="85">
        <v>51.21</v>
      </c>
      <c r="G2073" s="86">
        <v>58500</v>
      </c>
      <c r="H2073" s="86">
        <v>51.19</v>
      </c>
      <c r="I2073" s="86">
        <v>1</v>
      </c>
      <c r="J2073" s="86">
        <v>-38.416300822088402</v>
      </c>
      <c r="K2073" s="86">
        <v>7.6889813997251403E-3</v>
      </c>
      <c r="L2073" s="86">
        <v>-39.796754419533599</v>
      </c>
      <c r="M2073" s="86">
        <v>8.2515024607323594E-3</v>
      </c>
      <c r="N2073" s="86">
        <v>1.3804535974451699</v>
      </c>
      <c r="O2073" s="86">
        <v>-5.6252106100722701E-4</v>
      </c>
      <c r="P2073" s="86">
        <v>1.19101978799469</v>
      </c>
      <c r="Q2073" s="86">
        <v>1.19101978799469</v>
      </c>
      <c r="R2073" s="86">
        <v>0</v>
      </c>
      <c r="S2073" s="86">
        <v>7.390531585408E-6</v>
      </c>
      <c r="T2073" s="86" t="s">
        <v>156</v>
      </c>
      <c r="U2073" s="120">
        <v>-1.1920063746622099E-3</v>
      </c>
      <c r="V2073" s="120">
        <v>-1.4139243314180099E-4</v>
      </c>
      <c r="W2073" s="120">
        <v>-1.0506159439829001E-3</v>
      </c>
      <c r="X2073" s="120">
        <v>0</v>
      </c>
      <c r="Y2073" s="116">
        <v>-1.0506159439829001E-3</v>
      </c>
    </row>
    <row r="2074" spans="2:25">
      <c r="B2074" s="61" t="s">
        <v>116</v>
      </c>
      <c r="C2074" s="84" t="s">
        <v>139</v>
      </c>
      <c r="D2074" s="61" t="s">
        <v>52</v>
      </c>
      <c r="E2074" s="61" t="s">
        <v>198</v>
      </c>
      <c r="F2074" s="85">
        <v>51.23</v>
      </c>
      <c r="G2074" s="86">
        <v>58304</v>
      </c>
      <c r="H2074" s="86">
        <v>51.23</v>
      </c>
      <c r="I2074" s="86">
        <v>1</v>
      </c>
      <c r="J2074" s="86">
        <v>16.5255340588472</v>
      </c>
      <c r="K2074" s="86">
        <v>0</v>
      </c>
      <c r="L2074" s="86">
        <v>16.5255340588472</v>
      </c>
      <c r="M2074" s="86">
        <v>0</v>
      </c>
      <c r="N2074" s="86">
        <v>0</v>
      </c>
      <c r="O2074" s="86">
        <v>0</v>
      </c>
      <c r="P2074" s="86">
        <v>0</v>
      </c>
      <c r="Q2074" s="86">
        <v>0</v>
      </c>
      <c r="R2074" s="86">
        <v>0</v>
      </c>
      <c r="S2074" s="86">
        <v>0</v>
      </c>
      <c r="T2074" s="86" t="s">
        <v>155</v>
      </c>
      <c r="U2074" s="120">
        <v>0</v>
      </c>
      <c r="V2074" s="120">
        <v>0</v>
      </c>
      <c r="W2074" s="120">
        <v>0</v>
      </c>
      <c r="X2074" s="120">
        <v>0</v>
      </c>
      <c r="Y2074" s="116">
        <v>0</v>
      </c>
    </row>
    <row r="2075" spans="2:25">
      <c r="B2075" s="61" t="s">
        <v>116</v>
      </c>
      <c r="C2075" s="84" t="s">
        <v>139</v>
      </c>
      <c r="D2075" s="61" t="s">
        <v>52</v>
      </c>
      <c r="E2075" s="61" t="s">
        <v>198</v>
      </c>
      <c r="F2075" s="85">
        <v>51.23</v>
      </c>
      <c r="G2075" s="86">
        <v>58350</v>
      </c>
      <c r="H2075" s="86">
        <v>51.14</v>
      </c>
      <c r="I2075" s="86">
        <v>1</v>
      </c>
      <c r="J2075" s="86">
        <v>-11.3133660349541</v>
      </c>
      <c r="K2075" s="86">
        <v>9.2538397502536299E-3</v>
      </c>
      <c r="L2075" s="86">
        <v>12.5214505832617</v>
      </c>
      <c r="M2075" s="86">
        <v>1.13356801964654E-2</v>
      </c>
      <c r="N2075" s="86">
        <v>-23.8348166182158</v>
      </c>
      <c r="O2075" s="86">
        <v>-2.0818404462117999E-3</v>
      </c>
      <c r="P2075" s="86">
        <v>-20.009117736173</v>
      </c>
      <c r="Q2075" s="86">
        <v>-20.0091177361729</v>
      </c>
      <c r="R2075" s="86">
        <v>0</v>
      </c>
      <c r="S2075" s="86">
        <v>2.89463745035363E-2</v>
      </c>
      <c r="T2075" s="86" t="s">
        <v>156</v>
      </c>
      <c r="U2075" s="120">
        <v>-2.2516924988786799</v>
      </c>
      <c r="V2075" s="120">
        <v>-0.26708941149229698</v>
      </c>
      <c r="W2075" s="120">
        <v>-1.9846068700253601</v>
      </c>
      <c r="X2075" s="120">
        <v>0</v>
      </c>
      <c r="Y2075" s="116">
        <v>-1.9846068700253601</v>
      </c>
    </row>
    <row r="2076" spans="2:25">
      <c r="B2076" s="61" t="s">
        <v>116</v>
      </c>
      <c r="C2076" s="84" t="s">
        <v>139</v>
      </c>
      <c r="D2076" s="61" t="s">
        <v>52</v>
      </c>
      <c r="E2076" s="61" t="s">
        <v>198</v>
      </c>
      <c r="F2076" s="85">
        <v>51.23</v>
      </c>
      <c r="G2076" s="86">
        <v>58600</v>
      </c>
      <c r="H2076" s="86">
        <v>51.23</v>
      </c>
      <c r="I2076" s="86">
        <v>1</v>
      </c>
      <c r="J2076" s="86">
        <v>-8.9652155131585101</v>
      </c>
      <c r="K2076" s="86">
        <v>3.0864034251793101E-4</v>
      </c>
      <c r="L2076" s="86">
        <v>-19.452575882770599</v>
      </c>
      <c r="M2076" s="86">
        <v>1.4530664005438E-3</v>
      </c>
      <c r="N2076" s="86">
        <v>10.4873603696121</v>
      </c>
      <c r="O2076" s="86">
        <v>-1.14442605802587E-3</v>
      </c>
      <c r="P2076" s="86">
        <v>8.80610025216588</v>
      </c>
      <c r="Q2076" s="86">
        <v>8.8061002521658693</v>
      </c>
      <c r="R2076" s="86">
        <v>0</v>
      </c>
      <c r="S2076" s="86">
        <v>2.9778202234059201E-4</v>
      </c>
      <c r="T2076" s="86" t="s">
        <v>155</v>
      </c>
      <c r="U2076" s="120">
        <v>-5.8628946952665198E-2</v>
      </c>
      <c r="V2076" s="120">
        <v>-6.9544002770354201E-3</v>
      </c>
      <c r="W2076" s="120">
        <v>-5.1674645166937899E-2</v>
      </c>
      <c r="X2076" s="120">
        <v>0</v>
      </c>
      <c r="Y2076" s="116">
        <v>-5.1674645166937899E-2</v>
      </c>
    </row>
    <row r="2077" spans="2:25">
      <c r="B2077" s="61" t="s">
        <v>116</v>
      </c>
      <c r="C2077" s="84" t="s">
        <v>139</v>
      </c>
      <c r="D2077" s="61" t="s">
        <v>52</v>
      </c>
      <c r="E2077" s="61" t="s">
        <v>199</v>
      </c>
      <c r="F2077" s="85">
        <v>51.23</v>
      </c>
      <c r="G2077" s="86">
        <v>58300</v>
      </c>
      <c r="H2077" s="86">
        <v>51.23</v>
      </c>
      <c r="I2077" s="86">
        <v>2</v>
      </c>
      <c r="J2077" s="86">
        <v>-10.1844659411528</v>
      </c>
      <c r="K2077" s="86">
        <v>0</v>
      </c>
      <c r="L2077" s="86">
        <v>-10.1844659411528</v>
      </c>
      <c r="M2077" s="86">
        <v>0</v>
      </c>
      <c r="N2077" s="86">
        <v>1.3880000000000001E-15</v>
      </c>
      <c r="O2077" s="86">
        <v>0</v>
      </c>
      <c r="P2077" s="86">
        <v>-1.6600000000000001E-16</v>
      </c>
      <c r="Q2077" s="86">
        <v>-1.6600000000000001E-16</v>
      </c>
      <c r="R2077" s="86">
        <v>0</v>
      </c>
      <c r="S2077" s="86">
        <v>0</v>
      </c>
      <c r="T2077" s="86" t="s">
        <v>155</v>
      </c>
      <c r="U2077" s="120">
        <v>0</v>
      </c>
      <c r="V2077" s="120">
        <v>0</v>
      </c>
      <c r="W2077" s="120">
        <v>0</v>
      </c>
      <c r="X2077" s="120">
        <v>0</v>
      </c>
      <c r="Y2077" s="116">
        <v>0</v>
      </c>
    </row>
    <row r="2078" spans="2:25">
      <c r="B2078" s="61" t="s">
        <v>116</v>
      </c>
      <c r="C2078" s="84" t="s">
        <v>139</v>
      </c>
      <c r="D2078" s="61" t="s">
        <v>52</v>
      </c>
      <c r="E2078" s="61" t="s">
        <v>200</v>
      </c>
      <c r="F2078" s="85">
        <v>51.23</v>
      </c>
      <c r="G2078" s="86">
        <v>58500</v>
      </c>
      <c r="H2078" s="86">
        <v>51.19</v>
      </c>
      <c r="I2078" s="86">
        <v>1</v>
      </c>
      <c r="J2078" s="86">
        <v>-33.253016645079697</v>
      </c>
      <c r="K2078" s="86">
        <v>1.5591259935571001E-2</v>
      </c>
      <c r="L2078" s="86">
        <v>-21.375294379450899</v>
      </c>
      <c r="M2078" s="86">
        <v>6.4423352582954098E-3</v>
      </c>
      <c r="N2078" s="86">
        <v>-11.877722265628799</v>
      </c>
      <c r="O2078" s="86">
        <v>9.1489246772756307E-3</v>
      </c>
      <c r="P2078" s="86">
        <v>-9.9971200401601603</v>
      </c>
      <c r="Q2078" s="86">
        <v>-9.9971200401601497</v>
      </c>
      <c r="R2078" s="86">
        <v>0</v>
      </c>
      <c r="S2078" s="86">
        <v>1.40918796827294E-3</v>
      </c>
      <c r="T2078" s="86" t="s">
        <v>156</v>
      </c>
      <c r="U2078" s="120">
        <v>-6.59245790185615E-3</v>
      </c>
      <c r="V2078" s="120">
        <v>-7.8197875694454503E-4</v>
      </c>
      <c r="W2078" s="120">
        <v>-5.8104902196423804E-3</v>
      </c>
      <c r="X2078" s="120">
        <v>0</v>
      </c>
      <c r="Y2078" s="116">
        <v>-5.8104902196423804E-3</v>
      </c>
    </row>
    <row r="2079" spans="2:25">
      <c r="B2079" s="61" t="s">
        <v>116</v>
      </c>
      <c r="C2079" s="84" t="s">
        <v>139</v>
      </c>
      <c r="D2079" s="61" t="s">
        <v>52</v>
      </c>
      <c r="E2079" s="61" t="s">
        <v>61</v>
      </c>
      <c r="F2079" s="85">
        <v>51.19</v>
      </c>
      <c r="G2079" s="86">
        <v>58600</v>
      </c>
      <c r="H2079" s="86">
        <v>51.23</v>
      </c>
      <c r="I2079" s="86">
        <v>1</v>
      </c>
      <c r="J2079" s="86">
        <v>8.9672064157972695</v>
      </c>
      <c r="K2079" s="86">
        <v>3.6731649284726E-3</v>
      </c>
      <c r="L2079" s="86">
        <v>19.461953468708</v>
      </c>
      <c r="M2079" s="86">
        <v>1.7302105467133299E-2</v>
      </c>
      <c r="N2079" s="86">
        <v>-10.4947470529107</v>
      </c>
      <c r="O2079" s="86">
        <v>-1.36289405386607E-2</v>
      </c>
      <c r="P2079" s="86">
        <v>-8.8061002521662193</v>
      </c>
      <c r="Q2079" s="86">
        <v>-8.8061002521662104</v>
      </c>
      <c r="R2079" s="86">
        <v>0</v>
      </c>
      <c r="S2079" s="86">
        <v>3.5423653074269099E-3</v>
      </c>
      <c r="T2079" s="86" t="s">
        <v>155</v>
      </c>
      <c r="U2079" s="120">
        <v>-0.278148162868394</v>
      </c>
      <c r="V2079" s="120">
        <v>-3.2993150336992703E-2</v>
      </c>
      <c r="W2079" s="120">
        <v>-0.245155479795063</v>
      </c>
      <c r="X2079" s="120">
        <v>0</v>
      </c>
      <c r="Y2079" s="116">
        <v>-0.245155479795063</v>
      </c>
    </row>
    <row r="2080" spans="2:25">
      <c r="B2080" s="61" t="s">
        <v>116</v>
      </c>
      <c r="C2080" s="84" t="s">
        <v>117</v>
      </c>
      <c r="D2080" s="61" t="s">
        <v>53</v>
      </c>
      <c r="E2080" s="61" t="s">
        <v>118</v>
      </c>
      <c r="F2080" s="85">
        <v>71.25</v>
      </c>
      <c r="G2080" s="86">
        <v>50050</v>
      </c>
      <c r="H2080" s="86">
        <v>69.58</v>
      </c>
      <c r="I2080" s="86">
        <v>1</v>
      </c>
      <c r="J2080" s="86">
        <v>-63.304499698191499</v>
      </c>
      <c r="K2080" s="86">
        <v>0.73336512181301505</v>
      </c>
      <c r="L2080" s="86">
        <v>9.1983502369856307</v>
      </c>
      <c r="M2080" s="86">
        <v>1.54835654160524E-2</v>
      </c>
      <c r="N2080" s="86">
        <v>-72.502849935177196</v>
      </c>
      <c r="O2080" s="86">
        <v>0.71788155639696205</v>
      </c>
      <c r="P2080" s="86">
        <v>-34.797013302540797</v>
      </c>
      <c r="Q2080" s="86">
        <v>-34.797013302540698</v>
      </c>
      <c r="R2080" s="86">
        <v>0</v>
      </c>
      <c r="S2080" s="86">
        <v>0.221582280664227</v>
      </c>
      <c r="T2080" s="86" t="s">
        <v>133</v>
      </c>
      <c r="U2080" s="120">
        <v>-70.225433244573907</v>
      </c>
      <c r="V2080" s="120">
        <v>-22.7186455932572</v>
      </c>
      <c r="W2080" s="120">
        <v>-47.506346488917799</v>
      </c>
      <c r="X2080" s="120">
        <v>0</v>
      </c>
      <c r="Y2080" s="116">
        <v>-47.506346488917799</v>
      </c>
    </row>
    <row r="2081" spans="2:25">
      <c r="B2081" s="61" t="s">
        <v>116</v>
      </c>
      <c r="C2081" s="84" t="s">
        <v>117</v>
      </c>
      <c r="D2081" s="61" t="s">
        <v>53</v>
      </c>
      <c r="E2081" s="61" t="s">
        <v>134</v>
      </c>
      <c r="F2081" s="85">
        <v>41.72</v>
      </c>
      <c r="G2081" s="86">
        <v>56050</v>
      </c>
      <c r="H2081" s="86">
        <v>67.819999999999993</v>
      </c>
      <c r="I2081" s="86">
        <v>1</v>
      </c>
      <c r="J2081" s="86">
        <v>0.50072678303455598</v>
      </c>
      <c r="K2081" s="86">
        <v>8.0232739599400007E-6</v>
      </c>
      <c r="L2081" s="86">
        <v>-42.757583753499198</v>
      </c>
      <c r="M2081" s="86">
        <v>5.8502750990000102E-2</v>
      </c>
      <c r="N2081" s="86">
        <v>43.258310536533799</v>
      </c>
      <c r="O2081" s="86">
        <v>-5.8494727716040099E-2</v>
      </c>
      <c r="P2081" s="86">
        <v>12.0579412691356</v>
      </c>
      <c r="Q2081" s="86">
        <v>12.0579412691356</v>
      </c>
      <c r="R2081" s="86">
        <v>0</v>
      </c>
      <c r="S2081" s="86">
        <v>4.65260632479757E-3</v>
      </c>
      <c r="T2081" s="86" t="s">
        <v>133</v>
      </c>
      <c r="U2081" s="120">
        <v>-837.03151694599796</v>
      </c>
      <c r="V2081" s="120">
        <v>-270.78825299168898</v>
      </c>
      <c r="W2081" s="120">
        <v>-566.23800564809596</v>
      </c>
      <c r="X2081" s="120">
        <v>0</v>
      </c>
      <c r="Y2081" s="116">
        <v>-566.23800564809596</v>
      </c>
    </row>
    <row r="2082" spans="2:25">
      <c r="B2082" s="61" t="s">
        <v>116</v>
      </c>
      <c r="C2082" s="84" t="s">
        <v>117</v>
      </c>
      <c r="D2082" s="61" t="s">
        <v>53</v>
      </c>
      <c r="E2082" s="61" t="s">
        <v>120</v>
      </c>
      <c r="F2082" s="85">
        <v>69.58</v>
      </c>
      <c r="G2082" s="86">
        <v>51450</v>
      </c>
      <c r="H2082" s="86">
        <v>69.11</v>
      </c>
      <c r="I2082" s="86">
        <v>10</v>
      </c>
      <c r="J2082" s="86">
        <v>-16.4130604172978</v>
      </c>
      <c r="K2082" s="86">
        <v>4.69705879723794E-2</v>
      </c>
      <c r="L2082" s="86">
        <v>11.4593107834971</v>
      </c>
      <c r="M2082" s="86">
        <v>2.2896223521410301E-2</v>
      </c>
      <c r="N2082" s="86">
        <v>-27.872371200794898</v>
      </c>
      <c r="O2082" s="86">
        <v>2.4074364450968999E-2</v>
      </c>
      <c r="P2082" s="86">
        <v>-9.8176291215641704</v>
      </c>
      <c r="Q2082" s="86">
        <v>-9.8176291215641598</v>
      </c>
      <c r="R2082" s="86">
        <v>0</v>
      </c>
      <c r="S2082" s="86">
        <v>1.6805835335898401E-2</v>
      </c>
      <c r="T2082" s="86" t="s">
        <v>135</v>
      </c>
      <c r="U2082" s="120">
        <v>-11.430577661521101</v>
      </c>
      <c r="V2082" s="120">
        <v>-3.6979087322094499</v>
      </c>
      <c r="W2082" s="120">
        <v>-7.7325971214092002</v>
      </c>
      <c r="X2082" s="120">
        <v>0</v>
      </c>
      <c r="Y2082" s="116">
        <v>-7.7325971214092002</v>
      </c>
    </row>
    <row r="2083" spans="2:25">
      <c r="B2083" s="61" t="s">
        <v>116</v>
      </c>
      <c r="C2083" s="84" t="s">
        <v>117</v>
      </c>
      <c r="D2083" s="61" t="s">
        <v>53</v>
      </c>
      <c r="E2083" s="61" t="s">
        <v>136</v>
      </c>
      <c r="F2083" s="85">
        <v>69.11</v>
      </c>
      <c r="G2083" s="86">
        <v>54000</v>
      </c>
      <c r="H2083" s="86">
        <v>68.84</v>
      </c>
      <c r="I2083" s="86">
        <v>10</v>
      </c>
      <c r="J2083" s="86">
        <v>-39.233364736539002</v>
      </c>
      <c r="K2083" s="86">
        <v>7.3638050505046501E-2</v>
      </c>
      <c r="L2083" s="86">
        <v>-11.3151998955391</v>
      </c>
      <c r="M2083" s="86">
        <v>6.1251345366602102E-3</v>
      </c>
      <c r="N2083" s="86">
        <v>-27.9181648409999</v>
      </c>
      <c r="O2083" s="86">
        <v>6.7512915968386294E-2</v>
      </c>
      <c r="P2083" s="86">
        <v>-9.8176291215637992</v>
      </c>
      <c r="Q2083" s="86">
        <v>-9.8176291215637903</v>
      </c>
      <c r="R2083" s="86">
        <v>0</v>
      </c>
      <c r="S2083" s="86">
        <v>4.6110986606407497E-3</v>
      </c>
      <c r="T2083" s="86" t="s">
        <v>135</v>
      </c>
      <c r="U2083" s="120">
        <v>-2.88120112815042</v>
      </c>
      <c r="V2083" s="120">
        <v>-0.93209802046184098</v>
      </c>
      <c r="W2083" s="120">
        <v>-1.9490850077276001</v>
      </c>
      <c r="X2083" s="120">
        <v>0</v>
      </c>
      <c r="Y2083" s="116">
        <v>-1.9490850077276001</v>
      </c>
    </row>
    <row r="2084" spans="2:25">
      <c r="B2084" s="61" t="s">
        <v>116</v>
      </c>
      <c r="C2084" s="84" t="s">
        <v>117</v>
      </c>
      <c r="D2084" s="61" t="s">
        <v>53</v>
      </c>
      <c r="E2084" s="61" t="s">
        <v>137</v>
      </c>
      <c r="F2084" s="85">
        <v>68.84</v>
      </c>
      <c r="G2084" s="86">
        <v>56100</v>
      </c>
      <c r="H2084" s="86">
        <v>68.2</v>
      </c>
      <c r="I2084" s="86">
        <v>10</v>
      </c>
      <c r="J2084" s="86">
        <v>-21.090893851855199</v>
      </c>
      <c r="K2084" s="86">
        <v>8.1314156874357002E-2</v>
      </c>
      <c r="L2084" s="86">
        <v>25.6030876015903</v>
      </c>
      <c r="M2084" s="86">
        <v>0.11982870771750501</v>
      </c>
      <c r="N2084" s="86">
        <v>-46.693981453445602</v>
      </c>
      <c r="O2084" s="86">
        <v>-3.8514550843147803E-2</v>
      </c>
      <c r="P2084" s="86">
        <v>-15.1577685929166</v>
      </c>
      <c r="Q2084" s="86">
        <v>-15.157768592916501</v>
      </c>
      <c r="R2084" s="86">
        <v>0</v>
      </c>
      <c r="S2084" s="86">
        <v>4.1999753025359299E-2</v>
      </c>
      <c r="T2084" s="86" t="s">
        <v>135</v>
      </c>
      <c r="U2084" s="120">
        <v>-32.523165153977601</v>
      </c>
      <c r="V2084" s="120">
        <v>-10.521576422759599</v>
      </c>
      <c r="W2084" s="120">
        <v>-22.001384417810399</v>
      </c>
      <c r="X2084" s="120">
        <v>0</v>
      </c>
      <c r="Y2084" s="116">
        <v>-22.001384417810399</v>
      </c>
    </row>
    <row r="2085" spans="2:25">
      <c r="B2085" s="61" t="s">
        <v>116</v>
      </c>
      <c r="C2085" s="84" t="s">
        <v>117</v>
      </c>
      <c r="D2085" s="61" t="s">
        <v>53</v>
      </c>
      <c r="E2085" s="61" t="s">
        <v>138</v>
      </c>
      <c r="F2085" s="85">
        <v>67.819999999999993</v>
      </c>
      <c r="G2085" s="86">
        <v>56100</v>
      </c>
      <c r="H2085" s="86">
        <v>68.2</v>
      </c>
      <c r="I2085" s="86">
        <v>10</v>
      </c>
      <c r="J2085" s="86">
        <v>36.8432012569154</v>
      </c>
      <c r="K2085" s="86">
        <v>9.7327120034088097E-2</v>
      </c>
      <c r="L2085" s="86">
        <v>-7.8887763906614099</v>
      </c>
      <c r="M2085" s="86">
        <v>4.4620912539311396E-3</v>
      </c>
      <c r="N2085" s="86">
        <v>44.731977647576798</v>
      </c>
      <c r="O2085" s="86">
        <v>9.2865028780156997E-2</v>
      </c>
      <c r="P2085" s="86">
        <v>14.264400257979</v>
      </c>
      <c r="Q2085" s="86">
        <v>14.264400257979</v>
      </c>
      <c r="R2085" s="86">
        <v>0</v>
      </c>
      <c r="S2085" s="86">
        <v>1.4589022325412E-2</v>
      </c>
      <c r="T2085" s="86" t="s">
        <v>135</v>
      </c>
      <c r="U2085" s="120">
        <v>-10.682400898741101</v>
      </c>
      <c r="V2085" s="120">
        <v>-3.4558659005830301</v>
      </c>
      <c r="W2085" s="120">
        <v>-7.2264678903684096</v>
      </c>
      <c r="X2085" s="120">
        <v>0</v>
      </c>
      <c r="Y2085" s="116">
        <v>-7.2264678903684096</v>
      </c>
    </row>
    <row r="2086" spans="2:25">
      <c r="B2086" s="61" t="s">
        <v>116</v>
      </c>
      <c r="C2086" s="84" t="s">
        <v>139</v>
      </c>
      <c r="D2086" s="61" t="s">
        <v>53</v>
      </c>
      <c r="E2086" s="61" t="s">
        <v>140</v>
      </c>
      <c r="F2086" s="85">
        <v>71.790000000000006</v>
      </c>
      <c r="G2086" s="86">
        <v>50000</v>
      </c>
      <c r="H2086" s="86">
        <v>69.930000000000007</v>
      </c>
      <c r="I2086" s="86">
        <v>1</v>
      </c>
      <c r="J2086" s="86">
        <v>-138.761669289151</v>
      </c>
      <c r="K2086" s="86">
        <v>1.8349825223307801</v>
      </c>
      <c r="L2086" s="86">
        <v>-9.1404901279700805</v>
      </c>
      <c r="M2086" s="86">
        <v>7.9621777469881198E-3</v>
      </c>
      <c r="N2086" s="86">
        <v>-129.62117916118001</v>
      </c>
      <c r="O2086" s="86">
        <v>1.82702034458379</v>
      </c>
      <c r="P2086" s="86">
        <v>-69.202986697467196</v>
      </c>
      <c r="Q2086" s="86">
        <v>-69.202986697467097</v>
      </c>
      <c r="R2086" s="86">
        <v>0</v>
      </c>
      <c r="S2086" s="86">
        <v>0.45639678595608801</v>
      </c>
      <c r="T2086" s="86" t="s">
        <v>141</v>
      </c>
      <c r="U2086" s="120">
        <v>-111.631107435798</v>
      </c>
      <c r="V2086" s="120">
        <v>-36.113804498495902</v>
      </c>
      <c r="W2086" s="120">
        <v>-75.516601660786193</v>
      </c>
      <c r="X2086" s="120">
        <v>0</v>
      </c>
      <c r="Y2086" s="116">
        <v>-75.516601660786193</v>
      </c>
    </row>
    <row r="2087" spans="2:25">
      <c r="B2087" s="61" t="s">
        <v>116</v>
      </c>
      <c r="C2087" s="84" t="s">
        <v>139</v>
      </c>
      <c r="D2087" s="61" t="s">
        <v>53</v>
      </c>
      <c r="E2087" s="61" t="s">
        <v>142</v>
      </c>
      <c r="F2087" s="85">
        <v>41.08</v>
      </c>
      <c r="G2087" s="86">
        <v>56050</v>
      </c>
      <c r="H2087" s="86">
        <v>67.819999999999993</v>
      </c>
      <c r="I2087" s="86">
        <v>1</v>
      </c>
      <c r="J2087" s="86">
        <v>98.515166203757502</v>
      </c>
      <c r="K2087" s="86">
        <v>0.55513961200720696</v>
      </c>
      <c r="L2087" s="86">
        <v>50.581877230336303</v>
      </c>
      <c r="M2087" s="86">
        <v>0.14634770459708299</v>
      </c>
      <c r="N2087" s="86">
        <v>47.933288973421199</v>
      </c>
      <c r="O2087" s="86">
        <v>0.408791907410124</v>
      </c>
      <c r="P2087" s="86">
        <v>16.932940994699401</v>
      </c>
      <c r="Q2087" s="86">
        <v>16.932940994699301</v>
      </c>
      <c r="R2087" s="86">
        <v>0</v>
      </c>
      <c r="S2087" s="86">
        <v>1.6400640869754301E-2</v>
      </c>
      <c r="T2087" s="86" t="s">
        <v>141</v>
      </c>
      <c r="U2087" s="120">
        <v>-999.37316468470601</v>
      </c>
      <c r="V2087" s="120">
        <v>-323.30743570938398</v>
      </c>
      <c r="W2087" s="120">
        <v>-676.05945082448102</v>
      </c>
      <c r="X2087" s="120">
        <v>0</v>
      </c>
      <c r="Y2087" s="116">
        <v>-676.05945082448102</v>
      </c>
    </row>
    <row r="2088" spans="2:25">
      <c r="B2088" s="61" t="s">
        <v>116</v>
      </c>
      <c r="C2088" s="84" t="s">
        <v>139</v>
      </c>
      <c r="D2088" s="61" t="s">
        <v>53</v>
      </c>
      <c r="E2088" s="61" t="s">
        <v>153</v>
      </c>
      <c r="F2088" s="85">
        <v>41.42</v>
      </c>
      <c r="G2088" s="86">
        <v>58350</v>
      </c>
      <c r="H2088" s="86">
        <v>67.94</v>
      </c>
      <c r="I2088" s="86">
        <v>1</v>
      </c>
      <c r="J2088" s="86">
        <v>50.984017646729299</v>
      </c>
      <c r="K2088" s="86">
        <v>0.18507514794462299</v>
      </c>
      <c r="L2088" s="86">
        <v>-7.7824494568384797</v>
      </c>
      <c r="M2088" s="86">
        <v>4.3123361918350903E-3</v>
      </c>
      <c r="N2088" s="86">
        <v>58.766467103567798</v>
      </c>
      <c r="O2088" s="86">
        <v>0.18076281175278799</v>
      </c>
      <c r="P2088" s="86">
        <v>20.009117736173</v>
      </c>
      <c r="Q2088" s="86">
        <v>20.0091177361729</v>
      </c>
      <c r="R2088" s="86">
        <v>0</v>
      </c>
      <c r="S2088" s="86">
        <v>2.85059732316983E-2</v>
      </c>
      <c r="T2088" s="86" t="s">
        <v>141</v>
      </c>
      <c r="U2088" s="120">
        <v>-1164.37873534705</v>
      </c>
      <c r="V2088" s="120">
        <v>-376.68842472707303</v>
      </c>
      <c r="W2088" s="120">
        <v>-787.68299588951299</v>
      </c>
      <c r="X2088" s="120">
        <v>0</v>
      </c>
      <c r="Y2088" s="116">
        <v>-787.68299588951299</v>
      </c>
    </row>
    <row r="2089" spans="2:25">
      <c r="B2089" s="61" t="s">
        <v>116</v>
      </c>
      <c r="C2089" s="84" t="s">
        <v>139</v>
      </c>
      <c r="D2089" s="61" t="s">
        <v>53</v>
      </c>
      <c r="E2089" s="61" t="s">
        <v>154</v>
      </c>
      <c r="F2089" s="85">
        <v>69.930000000000007</v>
      </c>
      <c r="G2089" s="86">
        <v>50050</v>
      </c>
      <c r="H2089" s="86">
        <v>69.58</v>
      </c>
      <c r="I2089" s="86">
        <v>1</v>
      </c>
      <c r="J2089" s="86">
        <v>-38.694889443527202</v>
      </c>
      <c r="K2089" s="86">
        <v>8.6693349757809193E-2</v>
      </c>
      <c r="L2089" s="86">
        <v>40.472423613717197</v>
      </c>
      <c r="M2089" s="86">
        <v>9.4841188536437304E-2</v>
      </c>
      <c r="N2089" s="86">
        <v>-79.167313057244399</v>
      </c>
      <c r="O2089" s="86">
        <v>-8.1478387786281196E-3</v>
      </c>
      <c r="P2089" s="86">
        <v>-41.779076099741502</v>
      </c>
      <c r="Q2089" s="86">
        <v>-41.779076099741502</v>
      </c>
      <c r="R2089" s="86">
        <v>0</v>
      </c>
      <c r="S2089" s="86">
        <v>0.10106394046540899</v>
      </c>
      <c r="T2089" s="86" t="s">
        <v>155</v>
      </c>
      <c r="U2089" s="120">
        <v>-28.276912064039401</v>
      </c>
      <c r="V2089" s="120">
        <v>-9.1478701372661</v>
      </c>
      <c r="W2089" s="120">
        <v>-19.1288642887042</v>
      </c>
      <c r="X2089" s="120">
        <v>0</v>
      </c>
      <c r="Y2089" s="116">
        <v>-19.1288642887042</v>
      </c>
    </row>
    <row r="2090" spans="2:25">
      <c r="B2090" s="61" t="s">
        <v>116</v>
      </c>
      <c r="C2090" s="84" t="s">
        <v>139</v>
      </c>
      <c r="D2090" s="61" t="s">
        <v>53</v>
      </c>
      <c r="E2090" s="61" t="s">
        <v>154</v>
      </c>
      <c r="F2090" s="85">
        <v>69.930000000000007</v>
      </c>
      <c r="G2090" s="86">
        <v>51150</v>
      </c>
      <c r="H2090" s="86">
        <v>69.27</v>
      </c>
      <c r="I2090" s="86">
        <v>1</v>
      </c>
      <c r="J2090" s="86">
        <v>-140.25185297128101</v>
      </c>
      <c r="K2090" s="86">
        <v>0.68847037916572296</v>
      </c>
      <c r="L2090" s="86">
        <v>-88.681943950601493</v>
      </c>
      <c r="M2090" s="86">
        <v>0.27525705140001699</v>
      </c>
      <c r="N2090" s="86">
        <v>-51.569909020679397</v>
      </c>
      <c r="O2090" s="86">
        <v>0.41321332776570602</v>
      </c>
      <c r="P2090" s="86">
        <v>-27.4239105977219</v>
      </c>
      <c r="Q2090" s="86">
        <v>-27.4239105977219</v>
      </c>
      <c r="R2090" s="86">
        <v>0</v>
      </c>
      <c r="S2090" s="86">
        <v>2.6322480536514599E-2</v>
      </c>
      <c r="T2090" s="86" t="s">
        <v>156</v>
      </c>
      <c r="U2090" s="120">
        <v>-5.27649234115583</v>
      </c>
      <c r="V2090" s="120">
        <v>-1.70699921575091</v>
      </c>
      <c r="W2090" s="120">
        <v>-3.5694599780121301</v>
      </c>
      <c r="X2090" s="120">
        <v>0</v>
      </c>
      <c r="Y2090" s="116">
        <v>-3.5694599780121301</v>
      </c>
    </row>
    <row r="2091" spans="2:25">
      <c r="B2091" s="61" t="s">
        <v>116</v>
      </c>
      <c r="C2091" s="84" t="s">
        <v>139</v>
      </c>
      <c r="D2091" s="61" t="s">
        <v>53</v>
      </c>
      <c r="E2091" s="61" t="s">
        <v>154</v>
      </c>
      <c r="F2091" s="85">
        <v>69.930000000000007</v>
      </c>
      <c r="G2091" s="86">
        <v>51200</v>
      </c>
      <c r="H2091" s="86">
        <v>69.930000000000007</v>
      </c>
      <c r="I2091" s="86">
        <v>1</v>
      </c>
      <c r="J2091" s="86">
        <v>0</v>
      </c>
      <c r="K2091" s="86">
        <v>0</v>
      </c>
      <c r="L2091" s="86">
        <v>0</v>
      </c>
      <c r="M2091" s="86">
        <v>0</v>
      </c>
      <c r="N2091" s="86">
        <v>0</v>
      </c>
      <c r="O2091" s="86">
        <v>0</v>
      </c>
      <c r="P2091" s="86">
        <v>0</v>
      </c>
      <c r="Q2091" s="86">
        <v>0</v>
      </c>
      <c r="R2091" s="86">
        <v>0</v>
      </c>
      <c r="S2091" s="86">
        <v>0</v>
      </c>
      <c r="T2091" s="86" t="s">
        <v>155</v>
      </c>
      <c r="U2091" s="120">
        <v>0</v>
      </c>
      <c r="V2091" s="120">
        <v>0</v>
      </c>
      <c r="W2091" s="120">
        <v>0</v>
      </c>
      <c r="X2091" s="120">
        <v>0</v>
      </c>
      <c r="Y2091" s="116">
        <v>0</v>
      </c>
    </row>
    <row r="2092" spans="2:25">
      <c r="B2092" s="61" t="s">
        <v>116</v>
      </c>
      <c r="C2092" s="84" t="s">
        <v>139</v>
      </c>
      <c r="D2092" s="61" t="s">
        <v>53</v>
      </c>
      <c r="E2092" s="61" t="s">
        <v>120</v>
      </c>
      <c r="F2092" s="85">
        <v>69.58</v>
      </c>
      <c r="G2092" s="86">
        <v>50054</v>
      </c>
      <c r="H2092" s="86">
        <v>69.58</v>
      </c>
      <c r="I2092" s="86">
        <v>1</v>
      </c>
      <c r="J2092" s="86">
        <v>42.210000162549001</v>
      </c>
      <c r="K2092" s="86">
        <v>0</v>
      </c>
      <c r="L2092" s="86">
        <v>42.209999916779097</v>
      </c>
      <c r="M2092" s="86">
        <v>0</v>
      </c>
      <c r="N2092" s="86">
        <v>2.4576988777399999E-7</v>
      </c>
      <c r="O2092" s="86">
        <v>0</v>
      </c>
      <c r="P2092" s="86">
        <v>7.0538000000000002E-14</v>
      </c>
      <c r="Q2092" s="86">
        <v>7.0537000000000005E-14</v>
      </c>
      <c r="R2092" s="86">
        <v>0</v>
      </c>
      <c r="S2092" s="86">
        <v>0</v>
      </c>
      <c r="T2092" s="86" t="s">
        <v>155</v>
      </c>
      <c r="U2092" s="120">
        <v>0</v>
      </c>
      <c r="V2092" s="120">
        <v>0</v>
      </c>
      <c r="W2092" s="120">
        <v>0</v>
      </c>
      <c r="X2092" s="120">
        <v>0</v>
      </c>
      <c r="Y2092" s="116">
        <v>0</v>
      </c>
    </row>
    <row r="2093" spans="2:25">
      <c r="B2093" s="61" t="s">
        <v>116</v>
      </c>
      <c r="C2093" s="84" t="s">
        <v>139</v>
      </c>
      <c r="D2093" s="61" t="s">
        <v>53</v>
      </c>
      <c r="E2093" s="61" t="s">
        <v>120</v>
      </c>
      <c r="F2093" s="85">
        <v>69.58</v>
      </c>
      <c r="G2093" s="86">
        <v>50100</v>
      </c>
      <c r="H2093" s="86">
        <v>69.400000000000006</v>
      </c>
      <c r="I2093" s="86">
        <v>1</v>
      </c>
      <c r="J2093" s="86">
        <v>-148.824215437725</v>
      </c>
      <c r="K2093" s="86">
        <v>0.17652471739221401</v>
      </c>
      <c r="L2093" s="86">
        <v>-69.900653922824006</v>
      </c>
      <c r="M2093" s="86">
        <v>3.8942228308142202E-2</v>
      </c>
      <c r="N2093" s="86">
        <v>-78.923561514900499</v>
      </c>
      <c r="O2093" s="86">
        <v>0.137582489084072</v>
      </c>
      <c r="P2093" s="86">
        <v>-48.930593544694602</v>
      </c>
      <c r="Q2093" s="86">
        <v>-48.930593544694602</v>
      </c>
      <c r="R2093" s="86">
        <v>0</v>
      </c>
      <c r="S2093" s="86">
        <v>1.9081797787549801E-2</v>
      </c>
      <c r="T2093" s="86" t="s">
        <v>156</v>
      </c>
      <c r="U2093" s="120">
        <v>-4.6456339062293202</v>
      </c>
      <c r="V2093" s="120">
        <v>-1.5029100625705001</v>
      </c>
      <c r="W2093" s="120">
        <v>-3.1426946593746701</v>
      </c>
      <c r="X2093" s="120">
        <v>0</v>
      </c>
      <c r="Y2093" s="116">
        <v>-3.1426946593746701</v>
      </c>
    </row>
    <row r="2094" spans="2:25">
      <c r="B2094" s="61" t="s">
        <v>116</v>
      </c>
      <c r="C2094" s="84" t="s">
        <v>139</v>
      </c>
      <c r="D2094" s="61" t="s">
        <v>53</v>
      </c>
      <c r="E2094" s="61" t="s">
        <v>120</v>
      </c>
      <c r="F2094" s="85">
        <v>69.58</v>
      </c>
      <c r="G2094" s="86">
        <v>50900</v>
      </c>
      <c r="H2094" s="86">
        <v>69.69</v>
      </c>
      <c r="I2094" s="86">
        <v>1</v>
      </c>
      <c r="J2094" s="86">
        <v>5.66497841999443</v>
      </c>
      <c r="K2094" s="86">
        <v>2.2624846251796801E-3</v>
      </c>
      <c r="L2094" s="86">
        <v>50.884764083043301</v>
      </c>
      <c r="M2094" s="86">
        <v>0.182542774712982</v>
      </c>
      <c r="N2094" s="86">
        <v>-45.219785663048903</v>
      </c>
      <c r="O2094" s="86">
        <v>-0.180280290087802</v>
      </c>
      <c r="P2094" s="86">
        <v>-17.827866736024799</v>
      </c>
      <c r="Q2094" s="86">
        <v>-17.827866736024799</v>
      </c>
      <c r="R2094" s="86">
        <v>0</v>
      </c>
      <c r="S2094" s="86">
        <v>2.2407214681201E-2</v>
      </c>
      <c r="T2094" s="86" t="s">
        <v>156</v>
      </c>
      <c r="U2094" s="120">
        <v>-7.5796415773287302</v>
      </c>
      <c r="V2094" s="120">
        <v>-2.4520915395356999</v>
      </c>
      <c r="W2094" s="120">
        <v>-5.12750242181251</v>
      </c>
      <c r="X2094" s="120">
        <v>0</v>
      </c>
      <c r="Y2094" s="116">
        <v>-5.12750242181251</v>
      </c>
    </row>
    <row r="2095" spans="2:25">
      <c r="B2095" s="61" t="s">
        <v>116</v>
      </c>
      <c r="C2095" s="84" t="s">
        <v>139</v>
      </c>
      <c r="D2095" s="61" t="s">
        <v>53</v>
      </c>
      <c r="E2095" s="61" t="s">
        <v>157</v>
      </c>
      <c r="F2095" s="85">
        <v>69.58</v>
      </c>
      <c r="G2095" s="86">
        <v>50454</v>
      </c>
      <c r="H2095" s="86">
        <v>69.58</v>
      </c>
      <c r="I2095" s="86">
        <v>1</v>
      </c>
      <c r="J2095" s="86">
        <v>-2.5516800000000002E-13</v>
      </c>
      <c r="K2095" s="86">
        <v>0</v>
      </c>
      <c r="L2095" s="86">
        <v>1.26141E-13</v>
      </c>
      <c r="M2095" s="86">
        <v>0</v>
      </c>
      <c r="N2095" s="86">
        <v>-3.81309E-13</v>
      </c>
      <c r="O2095" s="86">
        <v>0</v>
      </c>
      <c r="P2095" s="86">
        <v>4.4787999999999998E-14</v>
      </c>
      <c r="Q2095" s="86">
        <v>4.4789000000000001E-14</v>
      </c>
      <c r="R2095" s="86">
        <v>0</v>
      </c>
      <c r="S2095" s="86">
        <v>0</v>
      </c>
      <c r="T2095" s="86" t="s">
        <v>155</v>
      </c>
      <c r="U2095" s="120">
        <v>0</v>
      </c>
      <c r="V2095" s="120">
        <v>0</v>
      </c>
      <c r="W2095" s="120">
        <v>0</v>
      </c>
      <c r="X2095" s="120">
        <v>0</v>
      </c>
      <c r="Y2095" s="116">
        <v>0</v>
      </c>
    </row>
    <row r="2096" spans="2:25">
      <c r="B2096" s="61" t="s">
        <v>116</v>
      </c>
      <c r="C2096" s="84" t="s">
        <v>139</v>
      </c>
      <c r="D2096" s="61" t="s">
        <v>53</v>
      </c>
      <c r="E2096" s="61" t="s">
        <v>157</v>
      </c>
      <c r="F2096" s="85">
        <v>69.58</v>
      </c>
      <c r="G2096" s="86">
        <v>50604</v>
      </c>
      <c r="H2096" s="86">
        <v>69.58</v>
      </c>
      <c r="I2096" s="86">
        <v>1</v>
      </c>
      <c r="J2096" s="86">
        <v>-1.2758400000000001E-13</v>
      </c>
      <c r="K2096" s="86">
        <v>0</v>
      </c>
      <c r="L2096" s="86">
        <v>6.3071E-14</v>
      </c>
      <c r="M2096" s="86">
        <v>0</v>
      </c>
      <c r="N2096" s="86">
        <v>-1.9065500000000001E-13</v>
      </c>
      <c r="O2096" s="86">
        <v>0</v>
      </c>
      <c r="P2096" s="86">
        <v>2.2393999999999999E-14</v>
      </c>
      <c r="Q2096" s="86">
        <v>2.2393999999999999E-14</v>
      </c>
      <c r="R2096" s="86">
        <v>0</v>
      </c>
      <c r="S2096" s="86">
        <v>0</v>
      </c>
      <c r="T2096" s="86" t="s">
        <v>155</v>
      </c>
      <c r="U2096" s="120">
        <v>0</v>
      </c>
      <c r="V2096" s="120">
        <v>0</v>
      </c>
      <c r="W2096" s="120">
        <v>0</v>
      </c>
      <c r="X2096" s="120">
        <v>0</v>
      </c>
      <c r="Y2096" s="116">
        <v>0</v>
      </c>
    </row>
    <row r="2097" spans="2:25">
      <c r="B2097" s="61" t="s">
        <v>116</v>
      </c>
      <c r="C2097" s="84" t="s">
        <v>139</v>
      </c>
      <c r="D2097" s="61" t="s">
        <v>53</v>
      </c>
      <c r="E2097" s="61" t="s">
        <v>33</v>
      </c>
      <c r="F2097" s="85">
        <v>69.400000000000006</v>
      </c>
      <c r="G2097" s="86">
        <v>50103</v>
      </c>
      <c r="H2097" s="86">
        <v>69.400000000000006</v>
      </c>
      <c r="I2097" s="86">
        <v>1</v>
      </c>
      <c r="J2097" s="86">
        <v>-6.4198966460852303</v>
      </c>
      <c r="K2097" s="86">
        <v>2.06075364732082E-4</v>
      </c>
      <c r="L2097" s="86">
        <v>-6.4198971242051801</v>
      </c>
      <c r="M2097" s="86">
        <v>2.0607539542689E-4</v>
      </c>
      <c r="N2097" s="86">
        <v>4.7811994641199996E-7</v>
      </c>
      <c r="O2097" s="86">
        <v>-3.0694808000000003E-11</v>
      </c>
      <c r="P2097" s="86">
        <v>0</v>
      </c>
      <c r="Q2097" s="86">
        <v>0</v>
      </c>
      <c r="R2097" s="86">
        <v>0</v>
      </c>
      <c r="S2097" s="86">
        <v>0</v>
      </c>
      <c r="T2097" s="86" t="s">
        <v>155</v>
      </c>
      <c r="U2097" s="120">
        <v>-2.1302196439999999E-9</v>
      </c>
      <c r="V2097" s="120">
        <v>0</v>
      </c>
      <c r="W2097" s="120">
        <v>-2.1301998621399999E-9</v>
      </c>
      <c r="X2097" s="120">
        <v>0</v>
      </c>
      <c r="Y2097" s="116">
        <v>-2.1301998621399999E-9</v>
      </c>
    </row>
    <row r="2098" spans="2:25">
      <c r="B2098" s="61" t="s">
        <v>116</v>
      </c>
      <c r="C2098" s="84" t="s">
        <v>139</v>
      </c>
      <c r="D2098" s="61" t="s">
        <v>53</v>
      </c>
      <c r="E2098" s="61" t="s">
        <v>33</v>
      </c>
      <c r="F2098" s="85">
        <v>69.400000000000006</v>
      </c>
      <c r="G2098" s="86">
        <v>50200</v>
      </c>
      <c r="H2098" s="86">
        <v>69.23</v>
      </c>
      <c r="I2098" s="86">
        <v>1</v>
      </c>
      <c r="J2098" s="86">
        <v>-65.778600610225197</v>
      </c>
      <c r="K2098" s="86">
        <v>7.1825283350775995E-2</v>
      </c>
      <c r="L2098" s="86">
        <v>-11.7514758521008</v>
      </c>
      <c r="M2098" s="86">
        <v>2.2924132660616199E-3</v>
      </c>
      <c r="N2098" s="86">
        <v>-54.027124758124401</v>
      </c>
      <c r="O2098" s="86">
        <v>6.9532870084714302E-2</v>
      </c>
      <c r="P2098" s="86">
        <v>-23.930593544691298</v>
      </c>
      <c r="Q2098" s="86">
        <v>-23.930593544691199</v>
      </c>
      <c r="R2098" s="86">
        <v>0</v>
      </c>
      <c r="S2098" s="86">
        <v>9.5063769028602592E-3</v>
      </c>
      <c r="T2098" s="86" t="s">
        <v>156</v>
      </c>
      <c r="U2098" s="120">
        <v>-4.3649403189592597</v>
      </c>
      <c r="V2098" s="120">
        <v>-1.41210281746203</v>
      </c>
      <c r="W2098" s="120">
        <v>-2.9528100805550799</v>
      </c>
      <c r="X2098" s="120">
        <v>0</v>
      </c>
      <c r="Y2098" s="116">
        <v>-2.9528100805550799</v>
      </c>
    </row>
    <row r="2099" spans="2:25">
      <c r="B2099" s="61" t="s">
        <v>116</v>
      </c>
      <c r="C2099" s="84" t="s">
        <v>139</v>
      </c>
      <c r="D2099" s="61" t="s">
        <v>53</v>
      </c>
      <c r="E2099" s="61" t="s">
        <v>158</v>
      </c>
      <c r="F2099" s="85">
        <v>69.209999999999994</v>
      </c>
      <c r="G2099" s="86">
        <v>50800</v>
      </c>
      <c r="H2099" s="86">
        <v>69.010000000000005</v>
      </c>
      <c r="I2099" s="86">
        <v>1</v>
      </c>
      <c r="J2099" s="86">
        <v>-29.980313515029501</v>
      </c>
      <c r="K2099" s="86">
        <v>4.5624062513802202E-2</v>
      </c>
      <c r="L2099" s="86">
        <v>6.9007445838517496</v>
      </c>
      <c r="M2099" s="86">
        <v>2.4172052001947501E-3</v>
      </c>
      <c r="N2099" s="86">
        <v>-36.881058098881297</v>
      </c>
      <c r="O2099" s="86">
        <v>4.3206857313607502E-2</v>
      </c>
      <c r="P2099" s="86">
        <v>-11.191981313811199</v>
      </c>
      <c r="Q2099" s="86">
        <v>-11.1919813138111</v>
      </c>
      <c r="R2099" s="86">
        <v>0</v>
      </c>
      <c r="S2099" s="86">
        <v>6.35822022518873E-3</v>
      </c>
      <c r="T2099" s="86" t="s">
        <v>156</v>
      </c>
      <c r="U2099" s="120">
        <v>-4.3901857108324096</v>
      </c>
      <c r="V2099" s="120">
        <v>-1.4202699598252799</v>
      </c>
      <c r="W2099" s="120">
        <v>-2.9698881714712</v>
      </c>
      <c r="X2099" s="120">
        <v>0</v>
      </c>
      <c r="Y2099" s="116">
        <v>-2.9698881714712</v>
      </c>
    </row>
    <row r="2100" spans="2:25">
      <c r="B2100" s="61" t="s">
        <v>116</v>
      </c>
      <c r="C2100" s="84" t="s">
        <v>139</v>
      </c>
      <c r="D2100" s="61" t="s">
        <v>53</v>
      </c>
      <c r="E2100" s="61" t="s">
        <v>59</v>
      </c>
      <c r="F2100" s="85">
        <v>69.23</v>
      </c>
      <c r="G2100" s="86">
        <v>50150</v>
      </c>
      <c r="H2100" s="86">
        <v>69.209999999999994</v>
      </c>
      <c r="I2100" s="86">
        <v>1</v>
      </c>
      <c r="J2100" s="86">
        <v>-34.354420876542598</v>
      </c>
      <c r="K2100" s="86">
        <v>6.1607809402408897E-3</v>
      </c>
      <c r="L2100" s="86">
        <v>2.5019694137687201</v>
      </c>
      <c r="M2100" s="86">
        <v>3.2676421945606002E-5</v>
      </c>
      <c r="N2100" s="86">
        <v>-36.856390290311303</v>
      </c>
      <c r="O2100" s="86">
        <v>6.12810451829529E-3</v>
      </c>
      <c r="P2100" s="86">
        <v>-11.1919813138148</v>
      </c>
      <c r="Q2100" s="86">
        <v>-11.191981313814701</v>
      </c>
      <c r="R2100" s="86">
        <v>0</v>
      </c>
      <c r="S2100" s="86">
        <v>6.5385952670423005E-4</v>
      </c>
      <c r="T2100" s="86" t="s">
        <v>156</v>
      </c>
      <c r="U2100" s="120">
        <v>-0.31294041105020198</v>
      </c>
      <c r="V2100" s="120">
        <v>-0.10123942227166099</v>
      </c>
      <c r="W2100" s="120">
        <v>-0.21169902285912801</v>
      </c>
      <c r="X2100" s="120">
        <v>0</v>
      </c>
      <c r="Y2100" s="116">
        <v>-0.21169902285912801</v>
      </c>
    </row>
    <row r="2101" spans="2:25">
      <c r="B2101" s="61" t="s">
        <v>116</v>
      </c>
      <c r="C2101" s="84" t="s">
        <v>139</v>
      </c>
      <c r="D2101" s="61" t="s">
        <v>53</v>
      </c>
      <c r="E2101" s="61" t="s">
        <v>59</v>
      </c>
      <c r="F2101" s="85">
        <v>69.23</v>
      </c>
      <c r="G2101" s="86">
        <v>50250</v>
      </c>
      <c r="H2101" s="86">
        <v>68.98</v>
      </c>
      <c r="I2101" s="86">
        <v>1</v>
      </c>
      <c r="J2101" s="86">
        <v>-31.191690460173302</v>
      </c>
      <c r="K2101" s="86">
        <v>4.8033137109292301E-2</v>
      </c>
      <c r="L2101" s="86">
        <v>-82.951664569079796</v>
      </c>
      <c r="M2101" s="86">
        <v>0.33971391618654501</v>
      </c>
      <c r="N2101" s="86">
        <v>51.759974108906597</v>
      </c>
      <c r="O2101" s="86">
        <v>-0.29168077907725198</v>
      </c>
      <c r="P2101" s="86">
        <v>27.423910597723399</v>
      </c>
      <c r="Q2101" s="86">
        <v>27.4239105977233</v>
      </c>
      <c r="R2101" s="86">
        <v>0</v>
      </c>
      <c r="S2101" s="86">
        <v>3.7129738973938897E-2</v>
      </c>
      <c r="T2101" s="86" t="s">
        <v>156</v>
      </c>
      <c r="U2101" s="120">
        <v>-7.2166067109068797</v>
      </c>
      <c r="V2101" s="120">
        <v>-2.3346460488185499</v>
      </c>
      <c r="W2101" s="120">
        <v>-4.8819153267250304</v>
      </c>
      <c r="X2101" s="120">
        <v>0</v>
      </c>
      <c r="Y2101" s="116">
        <v>-4.8819153267250304</v>
      </c>
    </row>
    <row r="2102" spans="2:25">
      <c r="B2102" s="61" t="s">
        <v>116</v>
      </c>
      <c r="C2102" s="84" t="s">
        <v>139</v>
      </c>
      <c r="D2102" s="61" t="s">
        <v>53</v>
      </c>
      <c r="E2102" s="61" t="s">
        <v>59</v>
      </c>
      <c r="F2102" s="85">
        <v>69.23</v>
      </c>
      <c r="G2102" s="86">
        <v>50900</v>
      </c>
      <c r="H2102" s="86">
        <v>69.69</v>
      </c>
      <c r="I2102" s="86">
        <v>1</v>
      </c>
      <c r="J2102" s="86">
        <v>36.322558363569499</v>
      </c>
      <c r="K2102" s="86">
        <v>0.125995847500154</v>
      </c>
      <c r="L2102" s="86">
        <v>51.650587761747801</v>
      </c>
      <c r="M2102" s="86">
        <v>0.25477329714079799</v>
      </c>
      <c r="N2102" s="86">
        <v>-15.3280293981783</v>
      </c>
      <c r="O2102" s="86">
        <v>-0.128777449640644</v>
      </c>
      <c r="P2102" s="86">
        <v>-3.1564702180914299</v>
      </c>
      <c r="Q2102" s="86">
        <v>-3.1564702180914299</v>
      </c>
      <c r="R2102" s="86">
        <v>0</v>
      </c>
      <c r="S2102" s="86">
        <v>9.5149555470017599E-4</v>
      </c>
      <c r="T2102" s="86" t="s">
        <v>155</v>
      </c>
      <c r="U2102" s="120">
        <v>-1.8939881288772</v>
      </c>
      <c r="V2102" s="120">
        <v>-0.61272452258060595</v>
      </c>
      <c r="W2102" s="120">
        <v>-1.2812517080952199</v>
      </c>
      <c r="X2102" s="120">
        <v>0</v>
      </c>
      <c r="Y2102" s="116">
        <v>-1.2812517080952199</v>
      </c>
    </row>
    <row r="2103" spans="2:25">
      <c r="B2103" s="61" t="s">
        <v>116</v>
      </c>
      <c r="C2103" s="84" t="s">
        <v>139</v>
      </c>
      <c r="D2103" s="61" t="s">
        <v>53</v>
      </c>
      <c r="E2103" s="61" t="s">
        <v>59</v>
      </c>
      <c r="F2103" s="85">
        <v>69.23</v>
      </c>
      <c r="G2103" s="86">
        <v>53050</v>
      </c>
      <c r="H2103" s="86">
        <v>69.87</v>
      </c>
      <c r="I2103" s="86">
        <v>1</v>
      </c>
      <c r="J2103" s="86">
        <v>24.493736840544301</v>
      </c>
      <c r="K2103" s="86">
        <v>0.120408589083857</v>
      </c>
      <c r="L2103" s="86">
        <v>47.755370784265502</v>
      </c>
      <c r="M2103" s="86">
        <v>0.45771149055565502</v>
      </c>
      <c r="N2103" s="86">
        <v>-23.261633943721101</v>
      </c>
      <c r="O2103" s="86">
        <v>-0.33730290147179698</v>
      </c>
      <c r="P2103" s="86">
        <v>-7.0060526105137697</v>
      </c>
      <c r="Q2103" s="86">
        <v>-7.0060526105137697</v>
      </c>
      <c r="R2103" s="86">
        <v>0</v>
      </c>
      <c r="S2103" s="86">
        <v>9.8513139774842606E-3</v>
      </c>
      <c r="T2103" s="86" t="s">
        <v>155</v>
      </c>
      <c r="U2103" s="120">
        <v>-8.5719710733819703</v>
      </c>
      <c r="V2103" s="120">
        <v>-2.7731202764329699</v>
      </c>
      <c r="W2103" s="120">
        <v>-5.7987969470665899</v>
      </c>
      <c r="X2103" s="120">
        <v>0</v>
      </c>
      <c r="Y2103" s="116">
        <v>-5.7987969470665899</v>
      </c>
    </row>
    <row r="2104" spans="2:25">
      <c r="B2104" s="61" t="s">
        <v>116</v>
      </c>
      <c r="C2104" s="84" t="s">
        <v>139</v>
      </c>
      <c r="D2104" s="61" t="s">
        <v>53</v>
      </c>
      <c r="E2104" s="61" t="s">
        <v>159</v>
      </c>
      <c r="F2104" s="85">
        <v>68.98</v>
      </c>
      <c r="G2104" s="86">
        <v>50253</v>
      </c>
      <c r="H2104" s="86">
        <v>68.98</v>
      </c>
      <c r="I2104" s="86">
        <v>1</v>
      </c>
      <c r="J2104" s="86">
        <v>0</v>
      </c>
      <c r="K2104" s="86">
        <v>0</v>
      </c>
      <c r="L2104" s="86">
        <v>0</v>
      </c>
      <c r="M2104" s="86">
        <v>0</v>
      </c>
      <c r="N2104" s="86">
        <v>0</v>
      </c>
      <c r="O2104" s="86">
        <v>0</v>
      </c>
      <c r="P2104" s="86">
        <v>0</v>
      </c>
      <c r="Q2104" s="86">
        <v>0</v>
      </c>
      <c r="R2104" s="86">
        <v>0</v>
      </c>
      <c r="S2104" s="86">
        <v>0</v>
      </c>
      <c r="T2104" s="86" t="s">
        <v>155</v>
      </c>
      <c r="U2104" s="120">
        <v>0</v>
      </c>
      <c r="V2104" s="120">
        <v>0</v>
      </c>
      <c r="W2104" s="120">
        <v>0</v>
      </c>
      <c r="X2104" s="120">
        <v>0</v>
      </c>
      <c r="Y2104" s="116">
        <v>0</v>
      </c>
    </row>
    <row r="2105" spans="2:25">
      <c r="B2105" s="61" t="s">
        <v>116</v>
      </c>
      <c r="C2105" s="84" t="s">
        <v>139</v>
      </c>
      <c r="D2105" s="61" t="s">
        <v>53</v>
      </c>
      <c r="E2105" s="61" t="s">
        <v>159</v>
      </c>
      <c r="F2105" s="85">
        <v>68.98</v>
      </c>
      <c r="G2105" s="86">
        <v>50300</v>
      </c>
      <c r="H2105" s="86">
        <v>69.040000000000006</v>
      </c>
      <c r="I2105" s="86">
        <v>1</v>
      </c>
      <c r="J2105" s="86">
        <v>35.125713967164899</v>
      </c>
      <c r="K2105" s="86">
        <v>1.71500393656728E-2</v>
      </c>
      <c r="L2105" s="86">
        <v>-16.7734748659655</v>
      </c>
      <c r="M2105" s="86">
        <v>3.9107574812005698E-3</v>
      </c>
      <c r="N2105" s="86">
        <v>51.899188833130403</v>
      </c>
      <c r="O2105" s="86">
        <v>1.3239281884472201E-2</v>
      </c>
      <c r="P2105" s="86">
        <v>27.4239105977225</v>
      </c>
      <c r="Q2105" s="86">
        <v>27.423910597722401</v>
      </c>
      <c r="R2105" s="86">
        <v>0</v>
      </c>
      <c r="S2105" s="86">
        <v>1.0453785127359E-2</v>
      </c>
      <c r="T2105" s="86" t="s">
        <v>156</v>
      </c>
      <c r="U2105" s="120">
        <v>-2.2003084871405099</v>
      </c>
      <c r="V2105" s="120">
        <v>-0.71182229009664</v>
      </c>
      <c r="W2105" s="120">
        <v>-1.4884723745108399</v>
      </c>
      <c r="X2105" s="120">
        <v>0</v>
      </c>
      <c r="Y2105" s="116">
        <v>-1.4884723745108399</v>
      </c>
    </row>
    <row r="2106" spans="2:25">
      <c r="B2106" s="61" t="s">
        <v>116</v>
      </c>
      <c r="C2106" s="84" t="s">
        <v>139</v>
      </c>
      <c r="D2106" s="61" t="s">
        <v>53</v>
      </c>
      <c r="E2106" s="61" t="s">
        <v>160</v>
      </c>
      <c r="F2106" s="85">
        <v>69.040000000000006</v>
      </c>
      <c r="G2106" s="86">
        <v>51150</v>
      </c>
      <c r="H2106" s="86">
        <v>69.27</v>
      </c>
      <c r="I2106" s="86">
        <v>1</v>
      </c>
      <c r="J2106" s="86">
        <v>65.056614677227799</v>
      </c>
      <c r="K2106" s="86">
        <v>0.121045585039273</v>
      </c>
      <c r="L2106" s="86">
        <v>13.222070540786101</v>
      </c>
      <c r="M2106" s="86">
        <v>4.9999420724259596E-3</v>
      </c>
      <c r="N2106" s="86">
        <v>51.8345441364417</v>
      </c>
      <c r="O2106" s="86">
        <v>0.116045642966847</v>
      </c>
      <c r="P2106" s="86">
        <v>27.4239105977239</v>
      </c>
      <c r="Q2106" s="86">
        <v>27.4239105977238</v>
      </c>
      <c r="R2106" s="86">
        <v>0</v>
      </c>
      <c r="S2106" s="86">
        <v>2.1509226952697798E-2</v>
      </c>
      <c r="T2106" s="86" t="s">
        <v>156</v>
      </c>
      <c r="U2106" s="120">
        <v>-3.89680871200876</v>
      </c>
      <c r="V2106" s="120">
        <v>-1.2606574567439099</v>
      </c>
      <c r="W2106" s="120">
        <v>-2.6361267751669599</v>
      </c>
      <c r="X2106" s="120">
        <v>0</v>
      </c>
      <c r="Y2106" s="116">
        <v>-2.6361267751669599</v>
      </c>
    </row>
    <row r="2107" spans="2:25">
      <c r="B2107" s="61" t="s">
        <v>116</v>
      </c>
      <c r="C2107" s="84" t="s">
        <v>139</v>
      </c>
      <c r="D2107" s="61" t="s">
        <v>53</v>
      </c>
      <c r="E2107" s="61" t="s">
        <v>161</v>
      </c>
      <c r="F2107" s="85">
        <v>69.72</v>
      </c>
      <c r="G2107" s="86">
        <v>50354</v>
      </c>
      <c r="H2107" s="86">
        <v>69.72</v>
      </c>
      <c r="I2107" s="86">
        <v>1</v>
      </c>
      <c r="J2107" s="86">
        <v>-5.9339000000000006E-14</v>
      </c>
      <c r="K2107" s="86">
        <v>0</v>
      </c>
      <c r="L2107" s="86">
        <v>2.5026999999999999E-14</v>
      </c>
      <c r="M2107" s="86">
        <v>0</v>
      </c>
      <c r="N2107" s="86">
        <v>-8.4366999999999995E-14</v>
      </c>
      <c r="O2107" s="86">
        <v>0</v>
      </c>
      <c r="P2107" s="86">
        <v>6.369E-15</v>
      </c>
      <c r="Q2107" s="86">
        <v>6.3680000000000001E-15</v>
      </c>
      <c r="R2107" s="86">
        <v>0</v>
      </c>
      <c r="S2107" s="86">
        <v>0</v>
      </c>
      <c r="T2107" s="86" t="s">
        <v>155</v>
      </c>
      <c r="U2107" s="120">
        <v>0</v>
      </c>
      <c r="V2107" s="120">
        <v>0</v>
      </c>
      <c r="W2107" s="120">
        <v>0</v>
      </c>
      <c r="X2107" s="120">
        <v>0</v>
      </c>
      <c r="Y2107" s="116">
        <v>0</v>
      </c>
    </row>
    <row r="2108" spans="2:25">
      <c r="B2108" s="61" t="s">
        <v>116</v>
      </c>
      <c r="C2108" s="84" t="s">
        <v>139</v>
      </c>
      <c r="D2108" s="61" t="s">
        <v>53</v>
      </c>
      <c r="E2108" s="61" t="s">
        <v>161</v>
      </c>
      <c r="F2108" s="85">
        <v>69.72</v>
      </c>
      <c r="G2108" s="86">
        <v>50900</v>
      </c>
      <c r="H2108" s="86">
        <v>69.69</v>
      </c>
      <c r="I2108" s="86">
        <v>1</v>
      </c>
      <c r="J2108" s="86">
        <v>-22.9544653925382</v>
      </c>
      <c r="K2108" s="86">
        <v>4.1625691035121403E-3</v>
      </c>
      <c r="L2108" s="86">
        <v>-59.437822390211302</v>
      </c>
      <c r="M2108" s="86">
        <v>2.7909552370873399E-2</v>
      </c>
      <c r="N2108" s="86">
        <v>36.483356997673198</v>
      </c>
      <c r="O2108" s="86">
        <v>-2.3746983267361299E-2</v>
      </c>
      <c r="P2108" s="86">
        <v>12.7841713293308</v>
      </c>
      <c r="Q2108" s="86">
        <v>12.7841713293307</v>
      </c>
      <c r="R2108" s="86">
        <v>0</v>
      </c>
      <c r="S2108" s="86">
        <v>1.29113678896369E-3</v>
      </c>
      <c r="T2108" s="86" t="s">
        <v>156</v>
      </c>
      <c r="U2108" s="120">
        <v>-0.56078275872118299</v>
      </c>
      <c r="V2108" s="120">
        <v>-0.18141895552036399</v>
      </c>
      <c r="W2108" s="120">
        <v>-0.37936028031380098</v>
      </c>
      <c r="X2108" s="120">
        <v>0</v>
      </c>
      <c r="Y2108" s="116">
        <v>-0.37936028031380098</v>
      </c>
    </row>
    <row r="2109" spans="2:25">
      <c r="B2109" s="61" t="s">
        <v>116</v>
      </c>
      <c r="C2109" s="84" t="s">
        <v>139</v>
      </c>
      <c r="D2109" s="61" t="s">
        <v>53</v>
      </c>
      <c r="E2109" s="61" t="s">
        <v>161</v>
      </c>
      <c r="F2109" s="85">
        <v>69.72</v>
      </c>
      <c r="G2109" s="86">
        <v>53200</v>
      </c>
      <c r="H2109" s="86">
        <v>69.63</v>
      </c>
      <c r="I2109" s="86">
        <v>1</v>
      </c>
      <c r="J2109" s="86">
        <v>-17.8152807211066</v>
      </c>
      <c r="K2109" s="86">
        <v>1.53296581723995E-2</v>
      </c>
      <c r="L2109" s="86">
        <v>18.655462779054702</v>
      </c>
      <c r="M2109" s="86">
        <v>1.68096698794836E-2</v>
      </c>
      <c r="N2109" s="86">
        <v>-36.470743500161298</v>
      </c>
      <c r="O2109" s="86">
        <v>-1.48001170708412E-3</v>
      </c>
      <c r="P2109" s="86">
        <v>-12.784171329328901</v>
      </c>
      <c r="Q2109" s="86">
        <v>-12.7841713293288</v>
      </c>
      <c r="R2109" s="86">
        <v>0</v>
      </c>
      <c r="S2109" s="86">
        <v>7.8939122666997295E-3</v>
      </c>
      <c r="T2109" s="86" t="s">
        <v>156</v>
      </c>
      <c r="U2109" s="120">
        <v>-3.3854867307057201</v>
      </c>
      <c r="V2109" s="120">
        <v>-1.09523956837277</v>
      </c>
      <c r="W2109" s="120">
        <v>-2.2902258944050899</v>
      </c>
      <c r="X2109" s="120">
        <v>0</v>
      </c>
      <c r="Y2109" s="116">
        <v>-2.2902258944050899</v>
      </c>
    </row>
    <row r="2110" spans="2:25">
      <c r="B2110" s="61" t="s">
        <v>116</v>
      </c>
      <c r="C2110" s="84" t="s">
        <v>139</v>
      </c>
      <c r="D2110" s="61" t="s">
        <v>53</v>
      </c>
      <c r="E2110" s="61" t="s">
        <v>162</v>
      </c>
      <c r="F2110" s="85">
        <v>69.72</v>
      </c>
      <c r="G2110" s="86">
        <v>50404</v>
      </c>
      <c r="H2110" s="86">
        <v>69.72</v>
      </c>
      <c r="I2110" s="86">
        <v>1</v>
      </c>
      <c r="J2110" s="86">
        <v>0</v>
      </c>
      <c r="K2110" s="86">
        <v>0</v>
      </c>
      <c r="L2110" s="86">
        <v>0</v>
      </c>
      <c r="M2110" s="86">
        <v>0</v>
      </c>
      <c r="N2110" s="86">
        <v>0</v>
      </c>
      <c r="O2110" s="86">
        <v>0</v>
      </c>
      <c r="P2110" s="86">
        <v>0</v>
      </c>
      <c r="Q2110" s="86">
        <v>0</v>
      </c>
      <c r="R2110" s="86">
        <v>0</v>
      </c>
      <c r="S2110" s="86">
        <v>0</v>
      </c>
      <c r="T2110" s="86" t="s">
        <v>155</v>
      </c>
      <c r="U2110" s="120">
        <v>0</v>
      </c>
      <c r="V2110" s="120">
        <v>0</v>
      </c>
      <c r="W2110" s="120">
        <v>0</v>
      </c>
      <c r="X2110" s="120">
        <v>0</v>
      </c>
      <c r="Y2110" s="116">
        <v>0</v>
      </c>
    </row>
    <row r="2111" spans="2:25">
      <c r="B2111" s="61" t="s">
        <v>116</v>
      </c>
      <c r="C2111" s="84" t="s">
        <v>139</v>
      </c>
      <c r="D2111" s="61" t="s">
        <v>53</v>
      </c>
      <c r="E2111" s="61" t="s">
        <v>163</v>
      </c>
      <c r="F2111" s="85">
        <v>69.58</v>
      </c>
      <c r="G2111" s="86">
        <v>50499</v>
      </c>
      <c r="H2111" s="86">
        <v>69.58</v>
      </c>
      <c r="I2111" s="86">
        <v>1</v>
      </c>
      <c r="J2111" s="86">
        <v>0</v>
      </c>
      <c r="K2111" s="86">
        <v>0</v>
      </c>
      <c r="L2111" s="86">
        <v>0</v>
      </c>
      <c r="M2111" s="86">
        <v>0</v>
      </c>
      <c r="N2111" s="86">
        <v>0</v>
      </c>
      <c r="O2111" s="86">
        <v>0</v>
      </c>
      <c r="P2111" s="86">
        <v>0</v>
      </c>
      <c r="Q2111" s="86">
        <v>0</v>
      </c>
      <c r="R2111" s="86">
        <v>0</v>
      </c>
      <c r="S2111" s="86">
        <v>0</v>
      </c>
      <c r="T2111" s="86" t="s">
        <v>155</v>
      </c>
      <c r="U2111" s="120">
        <v>0</v>
      </c>
      <c r="V2111" s="120">
        <v>0</v>
      </c>
      <c r="W2111" s="120">
        <v>0</v>
      </c>
      <c r="X2111" s="120">
        <v>0</v>
      </c>
      <c r="Y2111" s="116">
        <v>0</v>
      </c>
    </row>
    <row r="2112" spans="2:25">
      <c r="B2112" s="61" t="s">
        <v>116</v>
      </c>
      <c r="C2112" s="84" t="s">
        <v>139</v>
      </c>
      <c r="D2112" s="61" t="s">
        <v>53</v>
      </c>
      <c r="E2112" s="61" t="s">
        <v>163</v>
      </c>
      <c r="F2112" s="85">
        <v>69.58</v>
      </c>
      <c r="G2112" s="86">
        <v>50554</v>
      </c>
      <c r="H2112" s="86">
        <v>69.58</v>
      </c>
      <c r="I2112" s="86">
        <v>1</v>
      </c>
      <c r="J2112" s="86">
        <v>0</v>
      </c>
      <c r="K2112" s="86">
        <v>0</v>
      </c>
      <c r="L2112" s="86">
        <v>0</v>
      </c>
      <c r="M2112" s="86">
        <v>0</v>
      </c>
      <c r="N2112" s="86">
        <v>0</v>
      </c>
      <c r="O2112" s="86">
        <v>0</v>
      </c>
      <c r="P2112" s="86">
        <v>0</v>
      </c>
      <c r="Q2112" s="86">
        <v>0</v>
      </c>
      <c r="R2112" s="86">
        <v>0</v>
      </c>
      <c r="S2112" s="86">
        <v>0</v>
      </c>
      <c r="T2112" s="86" t="s">
        <v>155</v>
      </c>
      <c r="U2112" s="120">
        <v>0</v>
      </c>
      <c r="V2112" s="120">
        <v>0</v>
      </c>
      <c r="W2112" s="120">
        <v>0</v>
      </c>
      <c r="X2112" s="120">
        <v>0</v>
      </c>
      <c r="Y2112" s="116">
        <v>0</v>
      </c>
    </row>
    <row r="2113" spans="2:25">
      <c r="B2113" s="61" t="s">
        <v>116</v>
      </c>
      <c r="C2113" s="84" t="s">
        <v>139</v>
      </c>
      <c r="D2113" s="61" t="s">
        <v>53</v>
      </c>
      <c r="E2113" s="61" t="s">
        <v>164</v>
      </c>
      <c r="F2113" s="85">
        <v>69.58</v>
      </c>
      <c r="G2113" s="86">
        <v>50604</v>
      </c>
      <c r="H2113" s="86">
        <v>69.58</v>
      </c>
      <c r="I2113" s="86">
        <v>1</v>
      </c>
      <c r="J2113" s="86">
        <v>3.1062000000000002E-14</v>
      </c>
      <c r="K2113" s="86">
        <v>0</v>
      </c>
      <c r="L2113" s="86">
        <v>-1.5355000000000001E-14</v>
      </c>
      <c r="M2113" s="86">
        <v>0</v>
      </c>
      <c r="N2113" s="86">
        <v>4.6417000000000003E-14</v>
      </c>
      <c r="O2113" s="86">
        <v>0</v>
      </c>
      <c r="P2113" s="86">
        <v>-5.4520000000000002E-15</v>
      </c>
      <c r="Q2113" s="86">
        <v>-5.4509999999999996E-15</v>
      </c>
      <c r="R2113" s="86">
        <v>0</v>
      </c>
      <c r="S2113" s="86">
        <v>0</v>
      </c>
      <c r="T2113" s="86" t="s">
        <v>155</v>
      </c>
      <c r="U2113" s="120">
        <v>0</v>
      </c>
      <c r="V2113" s="120">
        <v>0</v>
      </c>
      <c r="W2113" s="120">
        <v>0</v>
      </c>
      <c r="X2113" s="120">
        <v>0</v>
      </c>
      <c r="Y2113" s="116">
        <v>0</v>
      </c>
    </row>
    <row r="2114" spans="2:25">
      <c r="B2114" s="61" t="s">
        <v>116</v>
      </c>
      <c r="C2114" s="84" t="s">
        <v>139</v>
      </c>
      <c r="D2114" s="61" t="s">
        <v>53</v>
      </c>
      <c r="E2114" s="61" t="s">
        <v>165</v>
      </c>
      <c r="F2114" s="85">
        <v>68.92</v>
      </c>
      <c r="G2114" s="86">
        <v>50750</v>
      </c>
      <c r="H2114" s="86">
        <v>68.88</v>
      </c>
      <c r="I2114" s="86">
        <v>1</v>
      </c>
      <c r="J2114" s="86">
        <v>-11.259718815925201</v>
      </c>
      <c r="K2114" s="86">
        <v>3.0300723007474399E-3</v>
      </c>
      <c r="L2114" s="86">
        <v>19.107600399471</v>
      </c>
      <c r="M2114" s="86">
        <v>8.7258993933181598E-3</v>
      </c>
      <c r="N2114" s="86">
        <v>-30.367319215396201</v>
      </c>
      <c r="O2114" s="86">
        <v>-5.6958270925707103E-3</v>
      </c>
      <c r="P2114" s="86">
        <v>-9.6980317014530009</v>
      </c>
      <c r="Q2114" s="86">
        <v>-9.6980317014530009</v>
      </c>
      <c r="R2114" s="86">
        <v>0</v>
      </c>
      <c r="S2114" s="86">
        <v>2.2478384712890601E-3</v>
      </c>
      <c r="T2114" s="86" t="s">
        <v>156</v>
      </c>
      <c r="U2114" s="120">
        <v>-1.60713525529416</v>
      </c>
      <c r="V2114" s="120">
        <v>-0.51992468538139203</v>
      </c>
      <c r="W2114" s="120">
        <v>-1.0872004737465799</v>
      </c>
      <c r="X2114" s="120">
        <v>0</v>
      </c>
      <c r="Y2114" s="116">
        <v>-1.0872004737465799</v>
      </c>
    </row>
    <row r="2115" spans="2:25">
      <c r="B2115" s="61" t="s">
        <v>116</v>
      </c>
      <c r="C2115" s="84" t="s">
        <v>139</v>
      </c>
      <c r="D2115" s="61" t="s">
        <v>53</v>
      </c>
      <c r="E2115" s="61" t="s">
        <v>165</v>
      </c>
      <c r="F2115" s="85">
        <v>68.92</v>
      </c>
      <c r="G2115" s="86">
        <v>50800</v>
      </c>
      <c r="H2115" s="86">
        <v>69.010000000000005</v>
      </c>
      <c r="I2115" s="86">
        <v>1</v>
      </c>
      <c r="J2115" s="86">
        <v>33.207890660662201</v>
      </c>
      <c r="K2115" s="86">
        <v>2.0621686839840201E-2</v>
      </c>
      <c r="L2115" s="86">
        <v>2.8479619791319202</v>
      </c>
      <c r="M2115" s="86">
        <v>1.5167359502666499E-4</v>
      </c>
      <c r="N2115" s="86">
        <v>30.359928681530199</v>
      </c>
      <c r="O2115" s="86">
        <v>2.0470013244813502E-2</v>
      </c>
      <c r="P2115" s="86">
        <v>9.6980317014529405</v>
      </c>
      <c r="Q2115" s="86">
        <v>9.6980317014529405</v>
      </c>
      <c r="R2115" s="86">
        <v>0</v>
      </c>
      <c r="S2115" s="86">
        <v>1.7587690131006201E-3</v>
      </c>
      <c r="T2115" s="86" t="s">
        <v>156</v>
      </c>
      <c r="U2115" s="120">
        <v>-1.3206791179092501</v>
      </c>
      <c r="V2115" s="120">
        <v>-0.42725319639824799</v>
      </c>
      <c r="W2115" s="120">
        <v>-0.89341762488767895</v>
      </c>
      <c r="X2115" s="120">
        <v>0</v>
      </c>
      <c r="Y2115" s="116">
        <v>-0.89341762488767895</v>
      </c>
    </row>
    <row r="2116" spans="2:25">
      <c r="B2116" s="61" t="s">
        <v>116</v>
      </c>
      <c r="C2116" s="84" t="s">
        <v>139</v>
      </c>
      <c r="D2116" s="61" t="s">
        <v>53</v>
      </c>
      <c r="E2116" s="61" t="s">
        <v>166</v>
      </c>
      <c r="F2116" s="85">
        <v>68.900000000000006</v>
      </c>
      <c r="G2116" s="86">
        <v>50750</v>
      </c>
      <c r="H2116" s="86">
        <v>68.88</v>
      </c>
      <c r="I2116" s="86">
        <v>1</v>
      </c>
      <c r="J2116" s="86">
        <v>-14.557958619958301</v>
      </c>
      <c r="K2116" s="86">
        <v>1.6106996097711901E-3</v>
      </c>
      <c r="L2116" s="86">
        <v>-44.915572412085801</v>
      </c>
      <c r="M2116" s="86">
        <v>1.53323057028004E-2</v>
      </c>
      <c r="N2116" s="86">
        <v>30.357613792127399</v>
      </c>
      <c r="O2116" s="86">
        <v>-1.37216060930292E-2</v>
      </c>
      <c r="P2116" s="86">
        <v>9.6980317014530204</v>
      </c>
      <c r="Q2116" s="86">
        <v>9.6980317014530204</v>
      </c>
      <c r="R2116" s="86">
        <v>0</v>
      </c>
      <c r="S2116" s="86">
        <v>7.1479382350614796E-4</v>
      </c>
      <c r="T2116" s="86" t="s">
        <v>156</v>
      </c>
      <c r="U2116" s="120">
        <v>-0.33812916790592501</v>
      </c>
      <c r="V2116" s="120">
        <v>-0.109388242627769</v>
      </c>
      <c r="W2116" s="120">
        <v>-0.22873880112073899</v>
      </c>
      <c r="X2116" s="120">
        <v>0</v>
      </c>
      <c r="Y2116" s="116">
        <v>-0.22873880112073899</v>
      </c>
    </row>
    <row r="2117" spans="2:25">
      <c r="B2117" s="61" t="s">
        <v>116</v>
      </c>
      <c r="C2117" s="84" t="s">
        <v>139</v>
      </c>
      <c r="D2117" s="61" t="s">
        <v>53</v>
      </c>
      <c r="E2117" s="61" t="s">
        <v>166</v>
      </c>
      <c r="F2117" s="85">
        <v>68.900000000000006</v>
      </c>
      <c r="G2117" s="86">
        <v>50950</v>
      </c>
      <c r="H2117" s="86">
        <v>68.97</v>
      </c>
      <c r="I2117" s="86">
        <v>1</v>
      </c>
      <c r="J2117" s="86">
        <v>60.770901225525698</v>
      </c>
      <c r="K2117" s="86">
        <v>3.24993014347109E-2</v>
      </c>
      <c r="L2117" s="86">
        <v>91.101389846640203</v>
      </c>
      <c r="M2117" s="86">
        <v>7.3035276441507799E-2</v>
      </c>
      <c r="N2117" s="86">
        <v>-30.330488621114501</v>
      </c>
      <c r="O2117" s="86">
        <v>-4.0535975006796898E-2</v>
      </c>
      <c r="P2117" s="86">
        <v>-9.6980317014535906</v>
      </c>
      <c r="Q2117" s="86">
        <v>-9.69803170145358</v>
      </c>
      <c r="R2117" s="86">
        <v>0</v>
      </c>
      <c r="S2117" s="86">
        <v>8.2765600616510897E-4</v>
      </c>
      <c r="T2117" s="86" t="s">
        <v>156</v>
      </c>
      <c r="U2117" s="120">
        <v>-0.67121323361573504</v>
      </c>
      <c r="V2117" s="120">
        <v>-0.217144343117289</v>
      </c>
      <c r="W2117" s="120">
        <v>-0.45406467387739102</v>
      </c>
      <c r="X2117" s="120">
        <v>0</v>
      </c>
      <c r="Y2117" s="116">
        <v>-0.45406467387739102</v>
      </c>
    </row>
    <row r="2118" spans="2:25">
      <c r="B2118" s="61" t="s">
        <v>116</v>
      </c>
      <c r="C2118" s="84" t="s">
        <v>139</v>
      </c>
      <c r="D2118" s="61" t="s">
        <v>53</v>
      </c>
      <c r="E2118" s="61" t="s">
        <v>167</v>
      </c>
      <c r="F2118" s="85">
        <v>69.010000000000005</v>
      </c>
      <c r="G2118" s="86">
        <v>51300</v>
      </c>
      <c r="H2118" s="86">
        <v>69.08</v>
      </c>
      <c r="I2118" s="86">
        <v>1</v>
      </c>
      <c r="J2118" s="86">
        <v>33.345940507059403</v>
      </c>
      <c r="K2118" s="86">
        <v>1.7023981266478298E-2</v>
      </c>
      <c r="L2118" s="86">
        <v>39.8952391030057</v>
      </c>
      <c r="M2118" s="86">
        <v>2.4367856878246601E-2</v>
      </c>
      <c r="N2118" s="86">
        <v>-6.5492985959463299</v>
      </c>
      <c r="O2118" s="86">
        <v>-7.3438756117683397E-3</v>
      </c>
      <c r="P2118" s="86">
        <v>-1.4939496123577101</v>
      </c>
      <c r="Q2118" s="86">
        <v>-1.4939496123577101</v>
      </c>
      <c r="R2118" s="86">
        <v>0</v>
      </c>
      <c r="S2118" s="86">
        <v>3.4170166151678001E-5</v>
      </c>
      <c r="T2118" s="86" t="s">
        <v>156</v>
      </c>
      <c r="U2118" s="120">
        <v>-4.8606989898346699E-2</v>
      </c>
      <c r="V2118" s="120">
        <v>-1.5724858158007799E-2</v>
      </c>
      <c r="W2118" s="120">
        <v>-3.2881826386918098E-2</v>
      </c>
      <c r="X2118" s="120">
        <v>0</v>
      </c>
      <c r="Y2118" s="116">
        <v>-3.2881826386918098E-2</v>
      </c>
    </row>
    <row r="2119" spans="2:25">
      <c r="B2119" s="61" t="s">
        <v>116</v>
      </c>
      <c r="C2119" s="84" t="s">
        <v>139</v>
      </c>
      <c r="D2119" s="61" t="s">
        <v>53</v>
      </c>
      <c r="E2119" s="61" t="s">
        <v>168</v>
      </c>
      <c r="F2119" s="85">
        <v>69.69</v>
      </c>
      <c r="G2119" s="86">
        <v>54750</v>
      </c>
      <c r="H2119" s="86">
        <v>70.05</v>
      </c>
      <c r="I2119" s="86">
        <v>1</v>
      </c>
      <c r="J2119" s="86">
        <v>25.282889042725301</v>
      </c>
      <c r="K2119" s="86">
        <v>6.7943169803477005E-2</v>
      </c>
      <c r="L2119" s="86">
        <v>49.086862856626503</v>
      </c>
      <c r="M2119" s="86">
        <v>0.25610789197163703</v>
      </c>
      <c r="N2119" s="86">
        <v>-23.803973813901202</v>
      </c>
      <c r="O2119" s="86">
        <v>-0.18816472216815999</v>
      </c>
      <c r="P2119" s="86">
        <v>-8.2001656247858392</v>
      </c>
      <c r="Q2119" s="86">
        <v>-8.2001656247858392</v>
      </c>
      <c r="R2119" s="86">
        <v>0</v>
      </c>
      <c r="S2119" s="86">
        <v>7.14722831275489E-3</v>
      </c>
      <c r="T2119" s="86" t="s">
        <v>155</v>
      </c>
      <c r="U2119" s="120">
        <v>-4.5776385648849596</v>
      </c>
      <c r="V2119" s="120">
        <v>-1.4809128745059601</v>
      </c>
      <c r="W2119" s="120">
        <v>-3.0966969332476202</v>
      </c>
      <c r="X2119" s="120">
        <v>0</v>
      </c>
      <c r="Y2119" s="116">
        <v>-3.0966969332476202</v>
      </c>
    </row>
    <row r="2120" spans="2:25">
      <c r="B2120" s="61" t="s">
        <v>116</v>
      </c>
      <c r="C2120" s="84" t="s">
        <v>139</v>
      </c>
      <c r="D2120" s="61" t="s">
        <v>53</v>
      </c>
      <c r="E2120" s="61" t="s">
        <v>169</v>
      </c>
      <c r="F2120" s="85">
        <v>68.97</v>
      </c>
      <c r="G2120" s="86">
        <v>53150</v>
      </c>
      <c r="H2120" s="86">
        <v>69.7</v>
      </c>
      <c r="I2120" s="86">
        <v>1</v>
      </c>
      <c r="J2120" s="86">
        <v>114.86743273544199</v>
      </c>
      <c r="K2120" s="86">
        <v>0.58055919254217403</v>
      </c>
      <c r="L2120" s="86">
        <v>115.20137259126901</v>
      </c>
      <c r="M2120" s="86">
        <v>0.583939674864147</v>
      </c>
      <c r="N2120" s="86">
        <v>-0.33393985582750302</v>
      </c>
      <c r="O2120" s="86">
        <v>-3.3804823219731198E-3</v>
      </c>
      <c r="P2120" s="86">
        <v>0.313965994556272</v>
      </c>
      <c r="Q2120" s="86">
        <v>0.313965994556272</v>
      </c>
      <c r="R2120" s="86">
        <v>0</v>
      </c>
      <c r="S2120" s="86">
        <v>4.3372844124590001E-6</v>
      </c>
      <c r="T2120" s="86" t="s">
        <v>156</v>
      </c>
      <c r="U2120" s="120">
        <v>9.3903529600721097E-3</v>
      </c>
      <c r="V2120" s="120">
        <v>-3.0378751833753299E-3</v>
      </c>
      <c r="W2120" s="120">
        <v>1.24283435557329E-2</v>
      </c>
      <c r="X2120" s="120">
        <v>0</v>
      </c>
      <c r="Y2120" s="116">
        <v>1.24283435557329E-2</v>
      </c>
    </row>
    <row r="2121" spans="2:25">
      <c r="B2121" s="61" t="s">
        <v>116</v>
      </c>
      <c r="C2121" s="84" t="s">
        <v>139</v>
      </c>
      <c r="D2121" s="61" t="s">
        <v>53</v>
      </c>
      <c r="E2121" s="61" t="s">
        <v>169</v>
      </c>
      <c r="F2121" s="85">
        <v>68.97</v>
      </c>
      <c r="G2121" s="86">
        <v>54500</v>
      </c>
      <c r="H2121" s="86">
        <v>68.7</v>
      </c>
      <c r="I2121" s="86">
        <v>1</v>
      </c>
      <c r="J2121" s="86">
        <v>-28.8260671630382</v>
      </c>
      <c r="K2121" s="86">
        <v>4.6009266739632099E-2</v>
      </c>
      <c r="L2121" s="86">
        <v>1.17149269258755</v>
      </c>
      <c r="M2121" s="86">
        <v>7.5989518280882994E-5</v>
      </c>
      <c r="N2121" s="86">
        <v>-29.997559855625799</v>
      </c>
      <c r="O2121" s="86">
        <v>4.5933277221351203E-2</v>
      </c>
      <c r="P2121" s="86">
        <v>-10.0119976960105</v>
      </c>
      <c r="Q2121" s="86">
        <v>-10.0119976960104</v>
      </c>
      <c r="R2121" s="86">
        <v>0</v>
      </c>
      <c r="S2121" s="86">
        <v>5.5502942187805803E-3</v>
      </c>
      <c r="T2121" s="86" t="s">
        <v>156</v>
      </c>
      <c r="U2121" s="120">
        <v>-4.9375240234871303</v>
      </c>
      <c r="V2121" s="120">
        <v>-1.59733949959596</v>
      </c>
      <c r="W2121" s="120">
        <v>-3.3401535059274101</v>
      </c>
      <c r="X2121" s="120">
        <v>0</v>
      </c>
      <c r="Y2121" s="116">
        <v>-3.3401535059274101</v>
      </c>
    </row>
    <row r="2122" spans="2:25">
      <c r="B2122" s="61" t="s">
        <v>116</v>
      </c>
      <c r="C2122" s="84" t="s">
        <v>139</v>
      </c>
      <c r="D2122" s="61" t="s">
        <v>53</v>
      </c>
      <c r="E2122" s="61" t="s">
        <v>170</v>
      </c>
      <c r="F2122" s="85">
        <v>69.930000000000007</v>
      </c>
      <c r="G2122" s="86">
        <v>51250</v>
      </c>
      <c r="H2122" s="86">
        <v>69.930000000000007</v>
      </c>
      <c r="I2122" s="86">
        <v>1</v>
      </c>
      <c r="J2122" s="86">
        <v>0</v>
      </c>
      <c r="K2122" s="86">
        <v>0</v>
      </c>
      <c r="L2122" s="86">
        <v>0</v>
      </c>
      <c r="M2122" s="86">
        <v>0</v>
      </c>
      <c r="N2122" s="86">
        <v>0</v>
      </c>
      <c r="O2122" s="86">
        <v>0</v>
      </c>
      <c r="P2122" s="86">
        <v>0</v>
      </c>
      <c r="Q2122" s="86">
        <v>0</v>
      </c>
      <c r="R2122" s="86">
        <v>0</v>
      </c>
      <c r="S2122" s="86">
        <v>0</v>
      </c>
      <c r="T2122" s="86" t="s">
        <v>155</v>
      </c>
      <c r="U2122" s="120">
        <v>0</v>
      </c>
      <c r="V2122" s="120">
        <v>0</v>
      </c>
      <c r="W2122" s="120">
        <v>0</v>
      </c>
      <c r="X2122" s="120">
        <v>0</v>
      </c>
      <c r="Y2122" s="116">
        <v>0</v>
      </c>
    </row>
    <row r="2123" spans="2:25">
      <c r="B2123" s="61" t="s">
        <v>116</v>
      </c>
      <c r="C2123" s="84" t="s">
        <v>139</v>
      </c>
      <c r="D2123" s="61" t="s">
        <v>53</v>
      </c>
      <c r="E2123" s="61" t="s">
        <v>171</v>
      </c>
      <c r="F2123" s="85">
        <v>69.08</v>
      </c>
      <c r="G2123" s="86">
        <v>53200</v>
      </c>
      <c r="H2123" s="86">
        <v>69.63</v>
      </c>
      <c r="I2123" s="86">
        <v>1</v>
      </c>
      <c r="J2123" s="86">
        <v>76.956437493469494</v>
      </c>
      <c r="K2123" s="86">
        <v>0.30197773392328298</v>
      </c>
      <c r="L2123" s="86">
        <v>83.475403472975799</v>
      </c>
      <c r="M2123" s="86">
        <v>0.35530561080393203</v>
      </c>
      <c r="N2123" s="86">
        <v>-6.5189659795063601</v>
      </c>
      <c r="O2123" s="86">
        <v>-5.3327876880648502E-2</v>
      </c>
      <c r="P2123" s="86">
        <v>-1.49394961235746</v>
      </c>
      <c r="Q2123" s="86">
        <v>-1.4939496123574501</v>
      </c>
      <c r="R2123" s="86">
        <v>0</v>
      </c>
      <c r="S2123" s="86">
        <v>1.1380383880297E-4</v>
      </c>
      <c r="T2123" s="86" t="s">
        <v>155</v>
      </c>
      <c r="U2123" s="120">
        <v>-0.11312361232889701</v>
      </c>
      <c r="V2123" s="120">
        <v>-3.6596645089801698E-2</v>
      </c>
      <c r="W2123" s="120">
        <v>-7.6526256586531297E-2</v>
      </c>
      <c r="X2123" s="120">
        <v>0</v>
      </c>
      <c r="Y2123" s="116">
        <v>-7.6526256586531297E-2</v>
      </c>
    </row>
    <row r="2124" spans="2:25">
      <c r="B2124" s="61" t="s">
        <v>116</v>
      </c>
      <c r="C2124" s="84" t="s">
        <v>139</v>
      </c>
      <c r="D2124" s="61" t="s">
        <v>53</v>
      </c>
      <c r="E2124" s="61" t="s">
        <v>172</v>
      </c>
      <c r="F2124" s="85">
        <v>70.02</v>
      </c>
      <c r="G2124" s="86">
        <v>53050</v>
      </c>
      <c r="H2124" s="86">
        <v>69.87</v>
      </c>
      <c r="I2124" s="86">
        <v>1</v>
      </c>
      <c r="J2124" s="86">
        <v>-114.05387655953901</v>
      </c>
      <c r="K2124" s="86">
        <v>0.12227789552763101</v>
      </c>
      <c r="L2124" s="86">
        <v>-109.15413987208601</v>
      </c>
      <c r="M2124" s="86">
        <v>0.11199748676142</v>
      </c>
      <c r="N2124" s="86">
        <v>-4.8997366874532</v>
      </c>
      <c r="O2124" s="86">
        <v>1.02804087662107E-2</v>
      </c>
      <c r="P2124" s="86">
        <v>-1.75555801412137</v>
      </c>
      <c r="Q2124" s="86">
        <v>-1.75555801412137</v>
      </c>
      <c r="R2124" s="86">
        <v>0</v>
      </c>
      <c r="S2124" s="86">
        <v>2.8970649044889999E-5</v>
      </c>
      <c r="T2124" s="86" t="s">
        <v>156</v>
      </c>
      <c r="U2124" s="120">
        <v>-1.58973119653321E-2</v>
      </c>
      <c r="V2124" s="120">
        <v>-5.1429429444457796E-3</v>
      </c>
      <c r="W2124" s="120">
        <v>-1.07542691525629E-2</v>
      </c>
      <c r="X2124" s="120">
        <v>0</v>
      </c>
      <c r="Y2124" s="116">
        <v>-1.07542691525629E-2</v>
      </c>
    </row>
    <row r="2125" spans="2:25">
      <c r="B2125" s="61" t="s">
        <v>116</v>
      </c>
      <c r="C2125" s="84" t="s">
        <v>139</v>
      </c>
      <c r="D2125" s="61" t="s">
        <v>53</v>
      </c>
      <c r="E2125" s="61" t="s">
        <v>172</v>
      </c>
      <c r="F2125" s="85">
        <v>70.02</v>
      </c>
      <c r="G2125" s="86">
        <v>53050</v>
      </c>
      <c r="H2125" s="86">
        <v>69.87</v>
      </c>
      <c r="I2125" s="86">
        <v>2</v>
      </c>
      <c r="J2125" s="86">
        <v>-101.27025466845301</v>
      </c>
      <c r="K2125" s="86">
        <v>8.7173148085212496E-2</v>
      </c>
      <c r="L2125" s="86">
        <v>-96.919700376788299</v>
      </c>
      <c r="M2125" s="86">
        <v>7.9844140729574603E-2</v>
      </c>
      <c r="N2125" s="86">
        <v>-4.3505542916642197</v>
      </c>
      <c r="O2125" s="86">
        <v>7.32900735563789E-3</v>
      </c>
      <c r="P2125" s="86">
        <v>-1.55878793898345</v>
      </c>
      <c r="Q2125" s="86">
        <v>-1.55878793898344</v>
      </c>
      <c r="R2125" s="86">
        <v>0</v>
      </c>
      <c r="S2125" s="86">
        <v>2.0653468629121999E-5</v>
      </c>
      <c r="T2125" s="86" t="s">
        <v>156</v>
      </c>
      <c r="U2125" s="120">
        <v>-0.13995572425950301</v>
      </c>
      <c r="V2125" s="120">
        <v>-4.5277107613216197E-2</v>
      </c>
      <c r="W2125" s="120">
        <v>-9.4677737432017198E-2</v>
      </c>
      <c r="X2125" s="120">
        <v>0</v>
      </c>
      <c r="Y2125" s="116">
        <v>-9.4677737432017198E-2</v>
      </c>
    </row>
    <row r="2126" spans="2:25">
      <c r="B2126" s="61" t="s">
        <v>116</v>
      </c>
      <c r="C2126" s="84" t="s">
        <v>139</v>
      </c>
      <c r="D2126" s="61" t="s">
        <v>53</v>
      </c>
      <c r="E2126" s="61" t="s">
        <v>172</v>
      </c>
      <c r="F2126" s="85">
        <v>70.02</v>
      </c>
      <c r="G2126" s="86">
        <v>53100</v>
      </c>
      <c r="H2126" s="86">
        <v>70.02</v>
      </c>
      <c r="I2126" s="86">
        <v>1</v>
      </c>
      <c r="J2126" s="86">
        <v>0</v>
      </c>
      <c r="K2126" s="86">
        <v>0</v>
      </c>
      <c r="L2126" s="86">
        <v>0</v>
      </c>
      <c r="M2126" s="86">
        <v>0</v>
      </c>
      <c r="N2126" s="86">
        <v>0</v>
      </c>
      <c r="O2126" s="86">
        <v>0</v>
      </c>
      <c r="P2126" s="86">
        <v>0</v>
      </c>
      <c r="Q2126" s="86">
        <v>0</v>
      </c>
      <c r="R2126" s="86">
        <v>0</v>
      </c>
      <c r="S2126" s="86">
        <v>0</v>
      </c>
      <c r="T2126" s="86" t="s">
        <v>155</v>
      </c>
      <c r="U2126" s="120">
        <v>0</v>
      </c>
      <c r="V2126" s="120">
        <v>0</v>
      </c>
      <c r="W2126" s="120">
        <v>0</v>
      </c>
      <c r="X2126" s="120">
        <v>0</v>
      </c>
      <c r="Y2126" s="116">
        <v>0</v>
      </c>
    </row>
    <row r="2127" spans="2:25">
      <c r="B2127" s="61" t="s">
        <v>116</v>
      </c>
      <c r="C2127" s="84" t="s">
        <v>139</v>
      </c>
      <c r="D2127" s="61" t="s">
        <v>53</v>
      </c>
      <c r="E2127" s="61" t="s">
        <v>172</v>
      </c>
      <c r="F2127" s="85">
        <v>70.02</v>
      </c>
      <c r="G2127" s="86">
        <v>53100</v>
      </c>
      <c r="H2127" s="86">
        <v>70.02</v>
      </c>
      <c r="I2127" s="86">
        <v>2</v>
      </c>
      <c r="J2127" s="86">
        <v>-9.40503E-13</v>
      </c>
      <c r="K2127" s="86">
        <v>0</v>
      </c>
      <c r="L2127" s="86">
        <v>5.86856E-13</v>
      </c>
      <c r="M2127" s="86">
        <v>0</v>
      </c>
      <c r="N2127" s="86">
        <v>-1.5273579999999999E-12</v>
      </c>
      <c r="O2127" s="86">
        <v>0</v>
      </c>
      <c r="P2127" s="86">
        <v>7.8438999999999995E-14</v>
      </c>
      <c r="Q2127" s="86">
        <v>7.8440000000000005E-14</v>
      </c>
      <c r="R2127" s="86">
        <v>0</v>
      </c>
      <c r="S2127" s="86">
        <v>0</v>
      </c>
      <c r="T2127" s="86" t="s">
        <v>155</v>
      </c>
      <c r="U2127" s="120">
        <v>0</v>
      </c>
      <c r="V2127" s="120">
        <v>0</v>
      </c>
      <c r="W2127" s="120">
        <v>0</v>
      </c>
      <c r="X2127" s="120">
        <v>0</v>
      </c>
      <c r="Y2127" s="116">
        <v>0</v>
      </c>
    </row>
    <row r="2128" spans="2:25">
      <c r="B2128" s="61" t="s">
        <v>116</v>
      </c>
      <c r="C2128" s="84" t="s">
        <v>139</v>
      </c>
      <c r="D2128" s="61" t="s">
        <v>53</v>
      </c>
      <c r="E2128" s="61" t="s">
        <v>173</v>
      </c>
      <c r="F2128" s="85">
        <v>70.08</v>
      </c>
      <c r="G2128" s="86">
        <v>53000</v>
      </c>
      <c r="H2128" s="86">
        <v>70.02</v>
      </c>
      <c r="I2128" s="86">
        <v>1</v>
      </c>
      <c r="J2128" s="86">
        <v>-17.747238292043601</v>
      </c>
      <c r="K2128" s="86">
        <v>0</v>
      </c>
      <c r="L2128" s="86">
        <v>-21.618449941398801</v>
      </c>
      <c r="M2128" s="86">
        <v>0</v>
      </c>
      <c r="N2128" s="86">
        <v>3.8712116493552</v>
      </c>
      <c r="O2128" s="86">
        <v>0</v>
      </c>
      <c r="P2128" s="86">
        <v>1.30770497142164</v>
      </c>
      <c r="Q2128" s="86">
        <v>1.30770497142163</v>
      </c>
      <c r="R2128" s="86">
        <v>0</v>
      </c>
      <c r="S2128" s="86">
        <v>0</v>
      </c>
      <c r="T2128" s="86" t="s">
        <v>156</v>
      </c>
      <c r="U2128" s="120">
        <v>0.23227269896132</v>
      </c>
      <c r="V2128" s="120">
        <v>-7.5142592717280396E-2</v>
      </c>
      <c r="W2128" s="120">
        <v>0.307418146429979</v>
      </c>
      <c r="X2128" s="120">
        <v>0</v>
      </c>
      <c r="Y2128" s="116">
        <v>0.307418146429979</v>
      </c>
    </row>
    <row r="2129" spans="2:25">
      <c r="B2129" s="61" t="s">
        <v>116</v>
      </c>
      <c r="C2129" s="84" t="s">
        <v>139</v>
      </c>
      <c r="D2129" s="61" t="s">
        <v>53</v>
      </c>
      <c r="E2129" s="61" t="s">
        <v>173</v>
      </c>
      <c r="F2129" s="85">
        <v>70.08</v>
      </c>
      <c r="G2129" s="86">
        <v>53000</v>
      </c>
      <c r="H2129" s="86">
        <v>70.02</v>
      </c>
      <c r="I2129" s="86">
        <v>2</v>
      </c>
      <c r="J2129" s="86">
        <v>-15.6767271579719</v>
      </c>
      <c r="K2129" s="86">
        <v>0</v>
      </c>
      <c r="L2129" s="86">
        <v>-19.0962974482369</v>
      </c>
      <c r="M2129" s="86">
        <v>0</v>
      </c>
      <c r="N2129" s="86">
        <v>3.41957029026501</v>
      </c>
      <c r="O2129" s="86">
        <v>0</v>
      </c>
      <c r="P2129" s="86">
        <v>1.1551393914224899</v>
      </c>
      <c r="Q2129" s="86">
        <v>1.1551393914224899</v>
      </c>
      <c r="R2129" s="86">
        <v>0</v>
      </c>
      <c r="S2129" s="86">
        <v>0</v>
      </c>
      <c r="T2129" s="86" t="s">
        <v>156</v>
      </c>
      <c r="U2129" s="120">
        <v>0.20517421741590799</v>
      </c>
      <c r="V2129" s="120">
        <v>-6.6375956900288705E-2</v>
      </c>
      <c r="W2129" s="120">
        <v>0.271552696013248</v>
      </c>
      <c r="X2129" s="120">
        <v>0</v>
      </c>
      <c r="Y2129" s="116">
        <v>0.271552696013248</v>
      </c>
    </row>
    <row r="2130" spans="2:25">
      <c r="B2130" s="61" t="s">
        <v>116</v>
      </c>
      <c r="C2130" s="84" t="s">
        <v>139</v>
      </c>
      <c r="D2130" s="61" t="s">
        <v>53</v>
      </c>
      <c r="E2130" s="61" t="s">
        <v>173</v>
      </c>
      <c r="F2130" s="85">
        <v>70.08</v>
      </c>
      <c r="G2130" s="86">
        <v>53000</v>
      </c>
      <c r="H2130" s="86">
        <v>70.02</v>
      </c>
      <c r="I2130" s="86">
        <v>3</v>
      </c>
      <c r="J2130" s="86">
        <v>-15.6767271579719</v>
      </c>
      <c r="K2130" s="86">
        <v>0</v>
      </c>
      <c r="L2130" s="86">
        <v>-19.0962974482369</v>
      </c>
      <c r="M2130" s="86">
        <v>0</v>
      </c>
      <c r="N2130" s="86">
        <v>3.41957029026501</v>
      </c>
      <c r="O2130" s="86">
        <v>0</v>
      </c>
      <c r="P2130" s="86">
        <v>1.1551393914224899</v>
      </c>
      <c r="Q2130" s="86">
        <v>1.1551393914224899</v>
      </c>
      <c r="R2130" s="86">
        <v>0</v>
      </c>
      <c r="S2130" s="86">
        <v>0</v>
      </c>
      <c r="T2130" s="86" t="s">
        <v>156</v>
      </c>
      <c r="U2130" s="120">
        <v>0.20517421741590799</v>
      </c>
      <c r="V2130" s="120">
        <v>-6.6375956900288705E-2</v>
      </c>
      <c r="W2130" s="120">
        <v>0.271552696013248</v>
      </c>
      <c r="X2130" s="120">
        <v>0</v>
      </c>
      <c r="Y2130" s="116">
        <v>0.271552696013248</v>
      </c>
    </row>
    <row r="2131" spans="2:25">
      <c r="B2131" s="61" t="s">
        <v>116</v>
      </c>
      <c r="C2131" s="84" t="s">
        <v>139</v>
      </c>
      <c r="D2131" s="61" t="s">
        <v>53</v>
      </c>
      <c r="E2131" s="61" t="s">
        <v>173</v>
      </c>
      <c r="F2131" s="85">
        <v>70.08</v>
      </c>
      <c r="G2131" s="86">
        <v>53000</v>
      </c>
      <c r="H2131" s="86">
        <v>70.02</v>
      </c>
      <c r="I2131" s="86">
        <v>4</v>
      </c>
      <c r="J2131" s="86">
        <v>-17.206163953871499</v>
      </c>
      <c r="K2131" s="86">
        <v>0</v>
      </c>
      <c r="L2131" s="86">
        <v>-20.959350857820599</v>
      </c>
      <c r="M2131" s="86">
        <v>0</v>
      </c>
      <c r="N2131" s="86">
        <v>3.7531869039490999</v>
      </c>
      <c r="O2131" s="86">
        <v>0</v>
      </c>
      <c r="P2131" s="86">
        <v>1.2678359174149201</v>
      </c>
      <c r="Q2131" s="86">
        <v>1.2678359174149201</v>
      </c>
      <c r="R2131" s="86">
        <v>0</v>
      </c>
      <c r="S2131" s="86">
        <v>0</v>
      </c>
      <c r="T2131" s="86" t="s">
        <v>156</v>
      </c>
      <c r="U2131" s="120">
        <v>0.22519121423695401</v>
      </c>
      <c r="V2131" s="120">
        <v>-7.2851660012505898E-2</v>
      </c>
      <c r="W2131" s="120">
        <v>0.29804564196573502</v>
      </c>
      <c r="X2131" s="120">
        <v>0</v>
      </c>
      <c r="Y2131" s="116">
        <v>0.29804564196573502</v>
      </c>
    </row>
    <row r="2132" spans="2:25">
      <c r="B2132" s="61" t="s">
        <v>116</v>
      </c>
      <c r="C2132" s="84" t="s">
        <v>139</v>
      </c>
      <c r="D2132" s="61" t="s">
        <v>53</v>
      </c>
      <c r="E2132" s="61" t="s">
        <v>173</v>
      </c>
      <c r="F2132" s="85">
        <v>70.08</v>
      </c>
      <c r="G2132" s="86">
        <v>53204</v>
      </c>
      <c r="H2132" s="86">
        <v>69.81</v>
      </c>
      <c r="I2132" s="86">
        <v>1</v>
      </c>
      <c r="J2132" s="86">
        <v>-10.830071174054201</v>
      </c>
      <c r="K2132" s="86">
        <v>1.49897184409633E-2</v>
      </c>
      <c r="L2132" s="86">
        <v>-14.8575394330107</v>
      </c>
      <c r="M2132" s="86">
        <v>2.8211399888843299E-2</v>
      </c>
      <c r="N2132" s="86">
        <v>4.0274682589564801</v>
      </c>
      <c r="O2132" s="86">
        <v>-1.3221681447879999E-2</v>
      </c>
      <c r="P2132" s="86">
        <v>1.34610431745195</v>
      </c>
      <c r="Q2132" s="86">
        <v>1.34610431745195</v>
      </c>
      <c r="R2132" s="86">
        <v>0</v>
      </c>
      <c r="S2132" s="86">
        <v>2.31573195316545E-4</v>
      </c>
      <c r="T2132" s="86" t="s">
        <v>156</v>
      </c>
      <c r="U2132" s="120">
        <v>0.162625921046268</v>
      </c>
      <c r="V2132" s="120">
        <v>-5.2611148038914798E-2</v>
      </c>
      <c r="W2132" s="120">
        <v>0.21523906784170599</v>
      </c>
      <c r="X2132" s="120">
        <v>0</v>
      </c>
      <c r="Y2132" s="116">
        <v>0.21523906784170599</v>
      </c>
    </row>
    <row r="2133" spans="2:25">
      <c r="B2133" s="61" t="s">
        <v>116</v>
      </c>
      <c r="C2133" s="84" t="s">
        <v>139</v>
      </c>
      <c r="D2133" s="61" t="s">
        <v>53</v>
      </c>
      <c r="E2133" s="61" t="s">
        <v>173</v>
      </c>
      <c r="F2133" s="85">
        <v>70.08</v>
      </c>
      <c r="G2133" s="86">
        <v>53304</v>
      </c>
      <c r="H2133" s="86">
        <v>70.239999999999995</v>
      </c>
      <c r="I2133" s="86">
        <v>1</v>
      </c>
      <c r="J2133" s="86">
        <v>14.9003499734782</v>
      </c>
      <c r="K2133" s="86">
        <v>2.0581293799088601E-2</v>
      </c>
      <c r="L2133" s="86">
        <v>12.329739120636299</v>
      </c>
      <c r="M2133" s="86">
        <v>1.40924826707793E-2</v>
      </c>
      <c r="N2133" s="86">
        <v>2.5706108528419298</v>
      </c>
      <c r="O2133" s="86">
        <v>6.4888111283093004E-3</v>
      </c>
      <c r="P2133" s="86">
        <v>0.85996254813731399</v>
      </c>
      <c r="Q2133" s="86">
        <v>0.85996254813731399</v>
      </c>
      <c r="R2133" s="86">
        <v>0</v>
      </c>
      <c r="S2133" s="86">
        <v>6.8554948655230998E-5</v>
      </c>
      <c r="T2133" s="86" t="s">
        <v>156</v>
      </c>
      <c r="U2133" s="120">
        <v>4.3957252307480502E-2</v>
      </c>
      <c r="V2133" s="120">
        <v>-1.42206205115039E-2</v>
      </c>
      <c r="W2133" s="120">
        <v>5.8178413076307799E-2</v>
      </c>
      <c r="X2133" s="120">
        <v>0</v>
      </c>
      <c r="Y2133" s="116">
        <v>5.8178413076307799E-2</v>
      </c>
    </row>
    <row r="2134" spans="2:25">
      <c r="B2134" s="61" t="s">
        <v>116</v>
      </c>
      <c r="C2134" s="84" t="s">
        <v>139</v>
      </c>
      <c r="D2134" s="61" t="s">
        <v>53</v>
      </c>
      <c r="E2134" s="61" t="s">
        <v>173</v>
      </c>
      <c r="F2134" s="85">
        <v>70.08</v>
      </c>
      <c r="G2134" s="86">
        <v>53354</v>
      </c>
      <c r="H2134" s="86">
        <v>70.12</v>
      </c>
      <c r="I2134" s="86">
        <v>1</v>
      </c>
      <c r="J2134" s="86">
        <v>6.7583979566053802</v>
      </c>
      <c r="K2134" s="86">
        <v>9.5919480173680305E-4</v>
      </c>
      <c r="L2134" s="86">
        <v>13.200952746364701</v>
      </c>
      <c r="M2134" s="86">
        <v>3.65956822164681E-3</v>
      </c>
      <c r="N2134" s="86">
        <v>-6.4425547897592903</v>
      </c>
      <c r="O2134" s="86">
        <v>-2.7003734199099998E-3</v>
      </c>
      <c r="P2134" s="86">
        <v>-2.1608912624102099</v>
      </c>
      <c r="Q2134" s="86">
        <v>-2.1608912624102001</v>
      </c>
      <c r="R2134" s="86">
        <v>0</v>
      </c>
      <c r="S2134" s="86">
        <v>9.8058472007176998E-5</v>
      </c>
      <c r="T2134" s="86" t="s">
        <v>155</v>
      </c>
      <c r="U2134" s="120">
        <v>6.8406014854720407E-2</v>
      </c>
      <c r="V2134" s="120">
        <v>-2.21300451436027E-2</v>
      </c>
      <c r="W2134" s="120">
        <v>9.0536900743559606E-2</v>
      </c>
      <c r="X2134" s="120">
        <v>0</v>
      </c>
      <c r="Y2134" s="116">
        <v>9.0536900743559606E-2</v>
      </c>
    </row>
    <row r="2135" spans="2:25">
      <c r="B2135" s="61" t="s">
        <v>116</v>
      </c>
      <c r="C2135" s="84" t="s">
        <v>139</v>
      </c>
      <c r="D2135" s="61" t="s">
        <v>53</v>
      </c>
      <c r="E2135" s="61" t="s">
        <v>173</v>
      </c>
      <c r="F2135" s="85">
        <v>70.08</v>
      </c>
      <c r="G2135" s="86">
        <v>53454</v>
      </c>
      <c r="H2135" s="86">
        <v>70.400000000000006</v>
      </c>
      <c r="I2135" s="86">
        <v>1</v>
      </c>
      <c r="J2135" s="86">
        <v>34.792590268079202</v>
      </c>
      <c r="K2135" s="86">
        <v>8.2557759821758198E-2</v>
      </c>
      <c r="L2135" s="86">
        <v>41.038980627987897</v>
      </c>
      <c r="M2135" s="86">
        <v>0.114862298893134</v>
      </c>
      <c r="N2135" s="86">
        <v>-6.2463903599087303</v>
      </c>
      <c r="O2135" s="86">
        <v>-3.23045390713756E-2</v>
      </c>
      <c r="P2135" s="86">
        <v>-2.0972508112391801</v>
      </c>
      <c r="Q2135" s="86">
        <v>-2.0972508112391801</v>
      </c>
      <c r="R2135" s="86">
        <v>0</v>
      </c>
      <c r="S2135" s="86">
        <v>2.9997503782960101E-4</v>
      </c>
      <c r="T2135" s="86" t="s">
        <v>155</v>
      </c>
      <c r="U2135" s="120">
        <v>-0.270225909202579</v>
      </c>
      <c r="V2135" s="120">
        <v>-8.7420844238984594E-2</v>
      </c>
      <c r="W2135" s="120">
        <v>-0.18280336738047001</v>
      </c>
      <c r="X2135" s="120">
        <v>0</v>
      </c>
      <c r="Y2135" s="116">
        <v>-0.18280336738047001</v>
      </c>
    </row>
    <row r="2136" spans="2:25">
      <c r="B2136" s="61" t="s">
        <v>116</v>
      </c>
      <c r="C2136" s="84" t="s">
        <v>139</v>
      </c>
      <c r="D2136" s="61" t="s">
        <v>53</v>
      </c>
      <c r="E2136" s="61" t="s">
        <v>173</v>
      </c>
      <c r="F2136" s="85">
        <v>70.08</v>
      </c>
      <c r="G2136" s="86">
        <v>53604</v>
      </c>
      <c r="H2136" s="86">
        <v>70.3</v>
      </c>
      <c r="I2136" s="86">
        <v>1</v>
      </c>
      <c r="J2136" s="86">
        <v>34.950592473099903</v>
      </c>
      <c r="K2136" s="86">
        <v>5.31371602686007E-2</v>
      </c>
      <c r="L2136" s="86">
        <v>38.048480690991703</v>
      </c>
      <c r="M2136" s="86">
        <v>6.2974379405835598E-2</v>
      </c>
      <c r="N2136" s="86">
        <v>-3.0978882178918901</v>
      </c>
      <c r="O2136" s="86">
        <v>-9.8372191372349208E-3</v>
      </c>
      <c r="P2136" s="86">
        <v>-1.0513838887135201</v>
      </c>
      <c r="Q2136" s="86">
        <v>-1.0513838887135201</v>
      </c>
      <c r="R2136" s="86">
        <v>0</v>
      </c>
      <c r="S2136" s="86">
        <v>4.8085251542917E-5</v>
      </c>
      <c r="T2136" s="86" t="s">
        <v>155</v>
      </c>
      <c r="U2136" s="120">
        <v>-8.9390033063072999E-3</v>
      </c>
      <c r="V2136" s="120">
        <v>-2.8918589560804398E-3</v>
      </c>
      <c r="W2136" s="120">
        <v>-6.0470881946154201E-3</v>
      </c>
      <c r="X2136" s="120">
        <v>0</v>
      </c>
      <c r="Y2136" s="116">
        <v>-6.0470881946154201E-3</v>
      </c>
    </row>
    <row r="2137" spans="2:25">
      <c r="B2137" s="61" t="s">
        <v>116</v>
      </c>
      <c r="C2137" s="84" t="s">
        <v>139</v>
      </c>
      <c r="D2137" s="61" t="s">
        <v>53</v>
      </c>
      <c r="E2137" s="61" t="s">
        <v>173</v>
      </c>
      <c r="F2137" s="85">
        <v>70.08</v>
      </c>
      <c r="G2137" s="86">
        <v>53654</v>
      </c>
      <c r="H2137" s="86">
        <v>70.06</v>
      </c>
      <c r="I2137" s="86">
        <v>1</v>
      </c>
      <c r="J2137" s="86">
        <v>-14.356141217930499</v>
      </c>
      <c r="K2137" s="86">
        <v>1.0051438020935E-2</v>
      </c>
      <c r="L2137" s="86">
        <v>-9.1041392811354704</v>
      </c>
      <c r="M2137" s="86">
        <v>4.0423186194937996E-3</v>
      </c>
      <c r="N2137" s="86">
        <v>-5.2520019367949997</v>
      </c>
      <c r="O2137" s="86">
        <v>6.0091194014412399E-3</v>
      </c>
      <c r="P2137" s="86">
        <v>-1.7823605749073499</v>
      </c>
      <c r="Q2137" s="86">
        <v>-1.7823605749073499</v>
      </c>
      <c r="R2137" s="86">
        <v>0</v>
      </c>
      <c r="S2137" s="86">
        <v>1.54932985609853E-4</v>
      </c>
      <c r="T2137" s="86" t="s">
        <v>155</v>
      </c>
      <c r="U2137" s="120">
        <v>0.31601895772310801</v>
      </c>
      <c r="V2137" s="120">
        <v>-0.10223536359338201</v>
      </c>
      <c r="W2137" s="120">
        <v>0.41825820535262198</v>
      </c>
      <c r="X2137" s="120">
        <v>0</v>
      </c>
      <c r="Y2137" s="116">
        <v>0.41825820535262198</v>
      </c>
    </row>
    <row r="2138" spans="2:25">
      <c r="B2138" s="61" t="s">
        <v>116</v>
      </c>
      <c r="C2138" s="84" t="s">
        <v>139</v>
      </c>
      <c r="D2138" s="61" t="s">
        <v>53</v>
      </c>
      <c r="E2138" s="61" t="s">
        <v>174</v>
      </c>
      <c r="F2138" s="85">
        <v>69.87</v>
      </c>
      <c r="G2138" s="86">
        <v>53150</v>
      </c>
      <c r="H2138" s="86">
        <v>69.7</v>
      </c>
      <c r="I2138" s="86">
        <v>1</v>
      </c>
      <c r="J2138" s="86">
        <v>-38.055655932375601</v>
      </c>
      <c r="K2138" s="86">
        <v>3.96236534694102E-2</v>
      </c>
      <c r="L2138" s="86">
        <v>-17.789328574966898</v>
      </c>
      <c r="M2138" s="86">
        <v>8.6583513770129399E-3</v>
      </c>
      <c r="N2138" s="86">
        <v>-20.266327357408699</v>
      </c>
      <c r="O2138" s="86">
        <v>3.0965302092397302E-2</v>
      </c>
      <c r="P2138" s="86">
        <v>-6.8233514094945198</v>
      </c>
      <c r="Q2138" s="86">
        <v>-6.82335140949451</v>
      </c>
      <c r="R2138" s="86">
        <v>0</v>
      </c>
      <c r="S2138" s="86">
        <v>1.27383028515586E-3</v>
      </c>
      <c r="T2138" s="86" t="s">
        <v>156</v>
      </c>
      <c r="U2138" s="120">
        <v>-1.28436204424157</v>
      </c>
      <c r="V2138" s="120">
        <v>-0.41550425178487999</v>
      </c>
      <c r="W2138" s="120">
        <v>-0.86884972398044102</v>
      </c>
      <c r="X2138" s="120">
        <v>0</v>
      </c>
      <c r="Y2138" s="116">
        <v>-0.86884972398044102</v>
      </c>
    </row>
    <row r="2139" spans="2:25">
      <c r="B2139" s="61" t="s">
        <v>116</v>
      </c>
      <c r="C2139" s="84" t="s">
        <v>139</v>
      </c>
      <c r="D2139" s="61" t="s">
        <v>53</v>
      </c>
      <c r="E2139" s="61" t="s">
        <v>174</v>
      </c>
      <c r="F2139" s="85">
        <v>69.87</v>
      </c>
      <c r="G2139" s="86">
        <v>53150</v>
      </c>
      <c r="H2139" s="86">
        <v>69.7</v>
      </c>
      <c r="I2139" s="86">
        <v>2</v>
      </c>
      <c r="J2139" s="86">
        <v>-37.943919753528803</v>
      </c>
      <c r="K2139" s="86">
        <v>3.9434507257122602E-2</v>
      </c>
      <c r="L2139" s="86">
        <v>-17.737096875100701</v>
      </c>
      <c r="M2139" s="86">
        <v>8.6170201461981798E-3</v>
      </c>
      <c r="N2139" s="86">
        <v>-20.206822878428198</v>
      </c>
      <c r="O2139" s="86">
        <v>3.0817487110924399E-2</v>
      </c>
      <c r="P2139" s="86">
        <v>-6.8033171939543298</v>
      </c>
      <c r="Q2139" s="86">
        <v>-6.80331719395432</v>
      </c>
      <c r="R2139" s="86">
        <v>0</v>
      </c>
      <c r="S2139" s="86">
        <v>1.2677495694101799E-3</v>
      </c>
      <c r="T2139" s="86" t="s">
        <v>156</v>
      </c>
      <c r="U2139" s="120">
        <v>-1.2845615512969499</v>
      </c>
      <c r="V2139" s="120">
        <v>-0.41556879435692501</v>
      </c>
      <c r="W2139" s="120">
        <v>-0.86898468721045796</v>
      </c>
      <c r="X2139" s="120">
        <v>0</v>
      </c>
      <c r="Y2139" s="116">
        <v>-0.86898468721045796</v>
      </c>
    </row>
    <row r="2140" spans="2:25">
      <c r="B2140" s="61" t="s">
        <v>116</v>
      </c>
      <c r="C2140" s="84" t="s">
        <v>139</v>
      </c>
      <c r="D2140" s="61" t="s">
        <v>53</v>
      </c>
      <c r="E2140" s="61" t="s">
        <v>174</v>
      </c>
      <c r="F2140" s="85">
        <v>69.87</v>
      </c>
      <c r="G2140" s="86">
        <v>53900</v>
      </c>
      <c r="H2140" s="86">
        <v>69.59</v>
      </c>
      <c r="I2140" s="86">
        <v>1</v>
      </c>
      <c r="J2140" s="86">
        <v>-38.782080389688197</v>
      </c>
      <c r="K2140" s="86">
        <v>7.0539933713619996E-2</v>
      </c>
      <c r="L2140" s="86">
        <v>-24.722560619009499</v>
      </c>
      <c r="M2140" s="86">
        <v>2.86655146669921E-2</v>
      </c>
      <c r="N2140" s="86">
        <v>-14.059519770678699</v>
      </c>
      <c r="O2140" s="86">
        <v>4.1874419046627899E-2</v>
      </c>
      <c r="P2140" s="86">
        <v>-4.3805266455626297</v>
      </c>
      <c r="Q2140" s="86">
        <v>-4.3805266455626297</v>
      </c>
      <c r="R2140" s="86">
        <v>0</v>
      </c>
      <c r="S2140" s="86">
        <v>8.9996474217750896E-4</v>
      </c>
      <c r="T2140" s="86" t="s">
        <v>156</v>
      </c>
      <c r="U2140" s="120">
        <v>-1.0167622956686899</v>
      </c>
      <c r="V2140" s="120">
        <v>-0.32893299735774001</v>
      </c>
      <c r="W2140" s="120">
        <v>-0.68782291092004699</v>
      </c>
      <c r="X2140" s="120">
        <v>0</v>
      </c>
      <c r="Y2140" s="116">
        <v>-0.68782291092004699</v>
      </c>
    </row>
    <row r="2141" spans="2:25">
      <c r="B2141" s="61" t="s">
        <v>116</v>
      </c>
      <c r="C2141" s="84" t="s">
        <v>139</v>
      </c>
      <c r="D2141" s="61" t="s">
        <v>53</v>
      </c>
      <c r="E2141" s="61" t="s">
        <v>174</v>
      </c>
      <c r="F2141" s="85">
        <v>69.87</v>
      </c>
      <c r="G2141" s="86">
        <v>53900</v>
      </c>
      <c r="H2141" s="86">
        <v>69.59</v>
      </c>
      <c r="I2141" s="86">
        <v>2</v>
      </c>
      <c r="J2141" s="86">
        <v>-38.823963056602402</v>
      </c>
      <c r="K2141" s="86">
        <v>7.0632083033721205E-2</v>
      </c>
      <c r="L2141" s="86">
        <v>-24.749259722344899</v>
      </c>
      <c r="M2141" s="86">
        <v>2.8702961649839299E-2</v>
      </c>
      <c r="N2141" s="86">
        <v>-14.074703334257499</v>
      </c>
      <c r="O2141" s="86">
        <v>4.1929121383882002E-2</v>
      </c>
      <c r="P2141" s="86">
        <v>-4.3852573907042096</v>
      </c>
      <c r="Q2141" s="86">
        <v>-4.3852573907042096</v>
      </c>
      <c r="R2141" s="86">
        <v>0</v>
      </c>
      <c r="S2141" s="86">
        <v>9.0114040445453695E-4</v>
      </c>
      <c r="T2141" s="86" t="s">
        <v>156</v>
      </c>
      <c r="U2141" s="120">
        <v>-1.01719929949403</v>
      </c>
      <c r="V2141" s="120">
        <v>-0.32907437256287903</v>
      </c>
      <c r="W2141" s="120">
        <v>-0.68811853679495505</v>
      </c>
      <c r="X2141" s="120">
        <v>0</v>
      </c>
      <c r="Y2141" s="116">
        <v>-0.68811853679495505</v>
      </c>
    </row>
    <row r="2142" spans="2:25">
      <c r="B2142" s="61" t="s">
        <v>116</v>
      </c>
      <c r="C2142" s="84" t="s">
        <v>139</v>
      </c>
      <c r="D2142" s="61" t="s">
        <v>53</v>
      </c>
      <c r="E2142" s="61" t="s">
        <v>175</v>
      </c>
      <c r="F2142" s="85">
        <v>69.7</v>
      </c>
      <c r="G2142" s="86">
        <v>53550</v>
      </c>
      <c r="H2142" s="86">
        <v>69.540000000000006</v>
      </c>
      <c r="I2142" s="86">
        <v>1</v>
      </c>
      <c r="J2142" s="86">
        <v>-26.6394833904594</v>
      </c>
      <c r="K2142" s="86">
        <v>1.7436397190380499E-2</v>
      </c>
      <c r="L2142" s="86">
        <v>-6.8730696812208301</v>
      </c>
      <c r="M2142" s="86">
        <v>1.1606643637304701E-3</v>
      </c>
      <c r="N2142" s="86">
        <v>-19.766413709238599</v>
      </c>
      <c r="O2142" s="86">
        <v>1.62757328266501E-2</v>
      </c>
      <c r="P2142" s="86">
        <v>-6.4334308793644501</v>
      </c>
      <c r="Q2142" s="86">
        <v>-6.4334308793644501</v>
      </c>
      <c r="R2142" s="86">
        <v>0</v>
      </c>
      <c r="S2142" s="86">
        <v>1.01692853785079E-3</v>
      </c>
      <c r="T2142" s="86" t="s">
        <v>155</v>
      </c>
      <c r="U2142" s="120">
        <v>-2.0295096740867198</v>
      </c>
      <c r="V2142" s="120">
        <v>-0.65656712793902205</v>
      </c>
      <c r="W2142" s="120">
        <v>-1.3729297965879601</v>
      </c>
      <c r="X2142" s="120">
        <v>0</v>
      </c>
      <c r="Y2142" s="116">
        <v>-1.3729297965879601</v>
      </c>
    </row>
    <row r="2143" spans="2:25">
      <c r="B2143" s="61" t="s">
        <v>116</v>
      </c>
      <c r="C2143" s="84" t="s">
        <v>139</v>
      </c>
      <c r="D2143" s="61" t="s">
        <v>53</v>
      </c>
      <c r="E2143" s="61" t="s">
        <v>175</v>
      </c>
      <c r="F2143" s="85">
        <v>69.7</v>
      </c>
      <c r="G2143" s="86">
        <v>54200</v>
      </c>
      <c r="H2143" s="86">
        <v>69.66</v>
      </c>
      <c r="I2143" s="86">
        <v>1</v>
      </c>
      <c r="J2143" s="86">
        <v>-20.533784579093702</v>
      </c>
      <c r="K2143" s="86">
        <v>2.7827996403281402E-3</v>
      </c>
      <c r="L2143" s="86">
        <v>-0.43138957161414698</v>
      </c>
      <c r="M2143" s="86">
        <v>1.228239952483E-6</v>
      </c>
      <c r="N2143" s="86">
        <v>-20.102395007479601</v>
      </c>
      <c r="O2143" s="86">
        <v>2.7815714003756602E-3</v>
      </c>
      <c r="P2143" s="86">
        <v>-6.5447592585026202</v>
      </c>
      <c r="Q2143" s="86">
        <v>-6.5447592585026104</v>
      </c>
      <c r="R2143" s="86">
        <v>0</v>
      </c>
      <c r="S2143" s="86">
        <v>2.82703566761588E-4</v>
      </c>
      <c r="T2143" s="86" t="s">
        <v>156</v>
      </c>
      <c r="U2143" s="120">
        <v>-0.61027590512113306</v>
      </c>
      <c r="V2143" s="120">
        <v>-0.19743049436612101</v>
      </c>
      <c r="W2143" s="120">
        <v>-0.412841576947658</v>
      </c>
      <c r="X2143" s="120">
        <v>0</v>
      </c>
      <c r="Y2143" s="116">
        <v>-0.412841576947658</v>
      </c>
    </row>
    <row r="2144" spans="2:25">
      <c r="B2144" s="61" t="s">
        <v>116</v>
      </c>
      <c r="C2144" s="84" t="s">
        <v>139</v>
      </c>
      <c r="D2144" s="61" t="s">
        <v>53</v>
      </c>
      <c r="E2144" s="61" t="s">
        <v>176</v>
      </c>
      <c r="F2144" s="85">
        <v>69.77</v>
      </c>
      <c r="G2144" s="86">
        <v>53150</v>
      </c>
      <c r="H2144" s="86">
        <v>69.7</v>
      </c>
      <c r="I2144" s="86">
        <v>1</v>
      </c>
      <c r="J2144" s="86">
        <v>-18.609285426802</v>
      </c>
      <c r="K2144" s="86">
        <v>0</v>
      </c>
      <c r="L2144" s="86">
        <v>-18.950073968107802</v>
      </c>
      <c r="M2144" s="86">
        <v>0</v>
      </c>
      <c r="N2144" s="86">
        <v>0.34078854130575897</v>
      </c>
      <c r="O2144" s="86">
        <v>0</v>
      </c>
      <c r="P2144" s="86">
        <v>0.11668036080270799</v>
      </c>
      <c r="Q2144" s="86">
        <v>0.11668036080270699</v>
      </c>
      <c r="R2144" s="86">
        <v>0</v>
      </c>
      <c r="S2144" s="86">
        <v>0</v>
      </c>
      <c r="T2144" s="86" t="s">
        <v>155</v>
      </c>
      <c r="U2144" s="120">
        <v>2.3855197891400701E-2</v>
      </c>
      <c r="V2144" s="120">
        <v>-7.7174003977202596E-3</v>
      </c>
      <c r="W2144" s="120">
        <v>3.1572891481818098E-2</v>
      </c>
      <c r="X2144" s="120">
        <v>0</v>
      </c>
      <c r="Y2144" s="116">
        <v>3.1572891481818098E-2</v>
      </c>
    </row>
    <row r="2145" spans="2:25">
      <c r="B2145" s="61" t="s">
        <v>116</v>
      </c>
      <c r="C2145" s="84" t="s">
        <v>139</v>
      </c>
      <c r="D2145" s="61" t="s">
        <v>53</v>
      </c>
      <c r="E2145" s="61" t="s">
        <v>176</v>
      </c>
      <c r="F2145" s="85">
        <v>69.77</v>
      </c>
      <c r="G2145" s="86">
        <v>53150</v>
      </c>
      <c r="H2145" s="86">
        <v>69.7</v>
      </c>
      <c r="I2145" s="86">
        <v>2</v>
      </c>
      <c r="J2145" s="86">
        <v>-15.624532534079</v>
      </c>
      <c r="K2145" s="86">
        <v>0</v>
      </c>
      <c r="L2145" s="86">
        <v>-15.910661825384301</v>
      </c>
      <c r="M2145" s="86">
        <v>0</v>
      </c>
      <c r="N2145" s="86">
        <v>0.286129291305323</v>
      </c>
      <c r="O2145" s="86">
        <v>0</v>
      </c>
      <c r="P2145" s="86">
        <v>9.7965937521905494E-2</v>
      </c>
      <c r="Q2145" s="86">
        <v>9.7965937521905397E-2</v>
      </c>
      <c r="R2145" s="86">
        <v>0</v>
      </c>
      <c r="S2145" s="86">
        <v>0</v>
      </c>
      <c r="T2145" s="86" t="s">
        <v>155</v>
      </c>
      <c r="U2145" s="120">
        <v>2.0029050391370599E-2</v>
      </c>
      <c r="V2145" s="120">
        <v>0</v>
      </c>
      <c r="W2145" s="120">
        <v>2.0029236387190501E-2</v>
      </c>
      <c r="X2145" s="120">
        <v>0</v>
      </c>
      <c r="Y2145" s="116">
        <v>2.0029236387190501E-2</v>
      </c>
    </row>
    <row r="2146" spans="2:25">
      <c r="B2146" s="61" t="s">
        <v>116</v>
      </c>
      <c r="C2146" s="84" t="s">
        <v>139</v>
      </c>
      <c r="D2146" s="61" t="s">
        <v>53</v>
      </c>
      <c r="E2146" s="61" t="s">
        <v>176</v>
      </c>
      <c r="F2146" s="85">
        <v>69.77</v>
      </c>
      <c r="G2146" s="86">
        <v>53150</v>
      </c>
      <c r="H2146" s="86">
        <v>69.7</v>
      </c>
      <c r="I2146" s="86">
        <v>3</v>
      </c>
      <c r="J2146" s="86">
        <v>-19.117388783164799</v>
      </c>
      <c r="K2146" s="86">
        <v>0</v>
      </c>
      <c r="L2146" s="86">
        <v>-19.467482131059199</v>
      </c>
      <c r="M2146" s="86">
        <v>0</v>
      </c>
      <c r="N2146" s="86">
        <v>0.350093347894398</v>
      </c>
      <c r="O2146" s="86">
        <v>0</v>
      </c>
      <c r="P2146" s="86">
        <v>0.119866172701708</v>
      </c>
      <c r="Q2146" s="86">
        <v>0.119866172701707</v>
      </c>
      <c r="R2146" s="86">
        <v>0</v>
      </c>
      <c r="S2146" s="86">
        <v>0</v>
      </c>
      <c r="T2146" s="86" t="s">
        <v>155</v>
      </c>
      <c r="U2146" s="120">
        <v>2.45065343526054E-2</v>
      </c>
      <c r="V2146" s="120">
        <v>-7.9281144017555195E-3</v>
      </c>
      <c r="W2146" s="120">
        <v>3.2434949952319402E-2</v>
      </c>
      <c r="X2146" s="120">
        <v>0</v>
      </c>
      <c r="Y2146" s="116">
        <v>3.2434949952319402E-2</v>
      </c>
    </row>
    <row r="2147" spans="2:25">
      <c r="B2147" s="61" t="s">
        <v>116</v>
      </c>
      <c r="C2147" s="84" t="s">
        <v>139</v>
      </c>
      <c r="D2147" s="61" t="s">
        <v>53</v>
      </c>
      <c r="E2147" s="61" t="s">
        <v>176</v>
      </c>
      <c r="F2147" s="85">
        <v>69.77</v>
      </c>
      <c r="G2147" s="86">
        <v>53654</v>
      </c>
      <c r="H2147" s="86">
        <v>70.06</v>
      </c>
      <c r="I2147" s="86">
        <v>1</v>
      </c>
      <c r="J2147" s="86">
        <v>73.608563590202095</v>
      </c>
      <c r="K2147" s="86">
        <v>0.170132127901723</v>
      </c>
      <c r="L2147" s="86">
        <v>69.419875733886201</v>
      </c>
      <c r="M2147" s="86">
        <v>0.15132034121291801</v>
      </c>
      <c r="N2147" s="86">
        <v>4.1886878563159202</v>
      </c>
      <c r="O2147" s="86">
        <v>1.8811786688805301E-2</v>
      </c>
      <c r="P2147" s="86">
        <v>1.41687223181079</v>
      </c>
      <c r="Q2147" s="86">
        <v>1.41687223181078</v>
      </c>
      <c r="R2147" s="86">
        <v>0</v>
      </c>
      <c r="S2147" s="86">
        <v>6.3036345328082005E-5</v>
      </c>
      <c r="T2147" s="86" t="s">
        <v>155</v>
      </c>
      <c r="U2147" s="120">
        <v>0.100506588016178</v>
      </c>
      <c r="V2147" s="120">
        <v>-3.2514908736479803E-2</v>
      </c>
      <c r="W2147" s="120">
        <v>0.13302273203050999</v>
      </c>
      <c r="X2147" s="120">
        <v>0</v>
      </c>
      <c r="Y2147" s="116">
        <v>0.13302273203050999</v>
      </c>
    </row>
    <row r="2148" spans="2:25">
      <c r="B2148" s="61" t="s">
        <v>116</v>
      </c>
      <c r="C2148" s="84" t="s">
        <v>139</v>
      </c>
      <c r="D2148" s="61" t="s">
        <v>53</v>
      </c>
      <c r="E2148" s="61" t="s">
        <v>176</v>
      </c>
      <c r="F2148" s="85">
        <v>69.77</v>
      </c>
      <c r="G2148" s="86">
        <v>53654</v>
      </c>
      <c r="H2148" s="86">
        <v>70.06</v>
      </c>
      <c r="I2148" s="86">
        <v>2</v>
      </c>
      <c r="J2148" s="86">
        <v>73.608563590202095</v>
      </c>
      <c r="K2148" s="86">
        <v>0.170132127901723</v>
      </c>
      <c r="L2148" s="86">
        <v>69.419875733886201</v>
      </c>
      <c r="M2148" s="86">
        <v>0.15132034121291801</v>
      </c>
      <c r="N2148" s="86">
        <v>4.1886878563159202</v>
      </c>
      <c r="O2148" s="86">
        <v>1.8811786688805301E-2</v>
      </c>
      <c r="P2148" s="86">
        <v>1.41687223181079</v>
      </c>
      <c r="Q2148" s="86">
        <v>1.41687223181078</v>
      </c>
      <c r="R2148" s="86">
        <v>0</v>
      </c>
      <c r="S2148" s="86">
        <v>6.3036345328082005E-5</v>
      </c>
      <c r="T2148" s="86" t="s">
        <v>155</v>
      </c>
      <c r="U2148" s="120">
        <v>0.100506588016178</v>
      </c>
      <c r="V2148" s="120">
        <v>-3.2514908736479803E-2</v>
      </c>
      <c r="W2148" s="120">
        <v>0.13302273203050999</v>
      </c>
      <c r="X2148" s="120">
        <v>0</v>
      </c>
      <c r="Y2148" s="116">
        <v>0.13302273203050999</v>
      </c>
    </row>
    <row r="2149" spans="2:25">
      <c r="B2149" s="61" t="s">
        <v>116</v>
      </c>
      <c r="C2149" s="84" t="s">
        <v>139</v>
      </c>
      <c r="D2149" s="61" t="s">
        <v>53</v>
      </c>
      <c r="E2149" s="61" t="s">
        <v>176</v>
      </c>
      <c r="F2149" s="85">
        <v>69.77</v>
      </c>
      <c r="G2149" s="86">
        <v>53704</v>
      </c>
      <c r="H2149" s="86">
        <v>69.72</v>
      </c>
      <c r="I2149" s="86">
        <v>1</v>
      </c>
      <c r="J2149" s="86">
        <v>-19.417482363501101</v>
      </c>
      <c r="K2149" s="86">
        <v>1.5760214371881399E-2</v>
      </c>
      <c r="L2149" s="86">
        <v>-15.0902737428706</v>
      </c>
      <c r="M2149" s="86">
        <v>9.5185439163333399E-3</v>
      </c>
      <c r="N2149" s="86">
        <v>-4.3272086206304996</v>
      </c>
      <c r="O2149" s="86">
        <v>6.2416704555480398E-3</v>
      </c>
      <c r="P2149" s="86">
        <v>-1.46011491033157</v>
      </c>
      <c r="Q2149" s="86">
        <v>-1.46011491033156</v>
      </c>
      <c r="R2149" s="86">
        <v>0</v>
      </c>
      <c r="S2149" s="86">
        <v>8.9114906047372993E-5</v>
      </c>
      <c r="T2149" s="86" t="s">
        <v>155</v>
      </c>
      <c r="U2149" s="120">
        <v>0.218964874890685</v>
      </c>
      <c r="V2149" s="120">
        <v>-7.0837375579989897E-2</v>
      </c>
      <c r="W2149" s="120">
        <v>0.28980494166202497</v>
      </c>
      <c r="X2149" s="120">
        <v>0</v>
      </c>
      <c r="Y2149" s="116">
        <v>0.28980494166202497</v>
      </c>
    </row>
    <row r="2150" spans="2:25">
      <c r="B2150" s="61" t="s">
        <v>116</v>
      </c>
      <c r="C2150" s="84" t="s">
        <v>139</v>
      </c>
      <c r="D2150" s="61" t="s">
        <v>53</v>
      </c>
      <c r="E2150" s="61" t="s">
        <v>176</v>
      </c>
      <c r="F2150" s="85">
        <v>69.77</v>
      </c>
      <c r="G2150" s="86">
        <v>58004</v>
      </c>
      <c r="H2150" s="86">
        <v>67.94</v>
      </c>
      <c r="I2150" s="86">
        <v>1</v>
      </c>
      <c r="J2150" s="86">
        <v>-75.225728907628707</v>
      </c>
      <c r="K2150" s="86">
        <v>1.1985571993550801</v>
      </c>
      <c r="L2150" s="86">
        <v>-70.097698908372905</v>
      </c>
      <c r="M2150" s="86">
        <v>1.04071898967832</v>
      </c>
      <c r="N2150" s="86">
        <v>-5.1280299992558502</v>
      </c>
      <c r="O2150" s="86">
        <v>0.15783820967676401</v>
      </c>
      <c r="P2150" s="86">
        <v>-1.70814202431562</v>
      </c>
      <c r="Q2150" s="86">
        <v>-1.70814202431561</v>
      </c>
      <c r="R2150" s="86">
        <v>0</v>
      </c>
      <c r="S2150" s="86">
        <v>6.1797927531436099E-4</v>
      </c>
      <c r="T2150" s="86" t="s">
        <v>155</v>
      </c>
      <c r="U2150" s="120">
        <v>1.48365502865541</v>
      </c>
      <c r="V2150" s="120">
        <v>-0.47997756968313998</v>
      </c>
      <c r="W2150" s="120">
        <v>1.96365083322477</v>
      </c>
      <c r="X2150" s="120">
        <v>0</v>
      </c>
      <c r="Y2150" s="116">
        <v>1.96365083322477</v>
      </c>
    </row>
    <row r="2151" spans="2:25">
      <c r="B2151" s="61" t="s">
        <v>116</v>
      </c>
      <c r="C2151" s="84" t="s">
        <v>139</v>
      </c>
      <c r="D2151" s="61" t="s">
        <v>53</v>
      </c>
      <c r="E2151" s="61" t="s">
        <v>177</v>
      </c>
      <c r="F2151" s="85">
        <v>69.63</v>
      </c>
      <c r="G2151" s="86">
        <v>53050</v>
      </c>
      <c r="H2151" s="86">
        <v>69.87</v>
      </c>
      <c r="I2151" s="86">
        <v>1</v>
      </c>
      <c r="J2151" s="86">
        <v>75.288124295757996</v>
      </c>
      <c r="K2151" s="86">
        <v>0.13660607000536101</v>
      </c>
      <c r="L2151" s="86">
        <v>111.552270697406</v>
      </c>
      <c r="M2151" s="86">
        <v>0.29989820925570998</v>
      </c>
      <c r="N2151" s="86">
        <v>-36.264146401647899</v>
      </c>
      <c r="O2151" s="86">
        <v>-0.16329213925034899</v>
      </c>
      <c r="P2151" s="86">
        <v>-12.072054076098601</v>
      </c>
      <c r="Q2151" s="86">
        <v>-12.0720540760985</v>
      </c>
      <c r="R2151" s="86">
        <v>0</v>
      </c>
      <c r="S2151" s="86">
        <v>3.5122011997515798E-3</v>
      </c>
      <c r="T2151" s="86" t="s">
        <v>155</v>
      </c>
      <c r="U2151" s="120">
        <v>-2.6862315763160001</v>
      </c>
      <c r="V2151" s="120">
        <v>-0.86902337720295197</v>
      </c>
      <c r="W2151" s="120">
        <v>-1.8171913239680799</v>
      </c>
      <c r="X2151" s="120">
        <v>0</v>
      </c>
      <c r="Y2151" s="116">
        <v>-1.8171913239680799</v>
      </c>
    </row>
    <row r="2152" spans="2:25">
      <c r="B2152" s="61" t="s">
        <v>116</v>
      </c>
      <c r="C2152" s="84" t="s">
        <v>139</v>
      </c>
      <c r="D2152" s="61" t="s">
        <v>53</v>
      </c>
      <c r="E2152" s="61" t="s">
        <v>177</v>
      </c>
      <c r="F2152" s="85">
        <v>69.63</v>
      </c>
      <c r="G2152" s="86">
        <v>53204</v>
      </c>
      <c r="H2152" s="86">
        <v>69.81</v>
      </c>
      <c r="I2152" s="86">
        <v>1</v>
      </c>
      <c r="J2152" s="86">
        <v>13.643036797491</v>
      </c>
      <c r="K2152" s="86">
        <v>0</v>
      </c>
      <c r="L2152" s="86">
        <v>16.951294955355401</v>
      </c>
      <c r="M2152" s="86">
        <v>0</v>
      </c>
      <c r="N2152" s="86">
        <v>-3.3082581578644499</v>
      </c>
      <c r="O2152" s="86">
        <v>0</v>
      </c>
      <c r="P2152" s="86">
        <v>-1.1030334327944</v>
      </c>
      <c r="Q2152" s="86">
        <v>-1.10303343279439</v>
      </c>
      <c r="R2152" s="86">
        <v>0</v>
      </c>
      <c r="S2152" s="86">
        <v>0</v>
      </c>
      <c r="T2152" s="86" t="s">
        <v>155</v>
      </c>
      <c r="U2152" s="120">
        <v>0.59548646841562203</v>
      </c>
      <c r="V2152" s="120">
        <v>-0.192645960394416</v>
      </c>
      <c r="W2152" s="120">
        <v>0.78813974764614902</v>
      </c>
      <c r="X2152" s="120">
        <v>0</v>
      </c>
      <c r="Y2152" s="116">
        <v>0.78813974764614902</v>
      </c>
    </row>
    <row r="2153" spans="2:25">
      <c r="B2153" s="61" t="s">
        <v>116</v>
      </c>
      <c r="C2153" s="84" t="s">
        <v>139</v>
      </c>
      <c r="D2153" s="61" t="s">
        <v>53</v>
      </c>
      <c r="E2153" s="61" t="s">
        <v>177</v>
      </c>
      <c r="F2153" s="85">
        <v>69.63</v>
      </c>
      <c r="G2153" s="86">
        <v>53204</v>
      </c>
      <c r="H2153" s="86">
        <v>69.81</v>
      </c>
      <c r="I2153" s="86">
        <v>2</v>
      </c>
      <c r="J2153" s="86">
        <v>13.643036797491</v>
      </c>
      <c r="K2153" s="86">
        <v>0</v>
      </c>
      <c r="L2153" s="86">
        <v>16.951294955355401</v>
      </c>
      <c r="M2153" s="86">
        <v>0</v>
      </c>
      <c r="N2153" s="86">
        <v>-3.3082581578644499</v>
      </c>
      <c r="O2153" s="86">
        <v>0</v>
      </c>
      <c r="P2153" s="86">
        <v>-1.1030334327944</v>
      </c>
      <c r="Q2153" s="86">
        <v>-1.10303343279439</v>
      </c>
      <c r="R2153" s="86">
        <v>0</v>
      </c>
      <c r="S2153" s="86">
        <v>0</v>
      </c>
      <c r="T2153" s="86" t="s">
        <v>155</v>
      </c>
      <c r="U2153" s="120">
        <v>0.59548646841562203</v>
      </c>
      <c r="V2153" s="120">
        <v>-0.192645960394416</v>
      </c>
      <c r="W2153" s="120">
        <v>0.78813974764614902</v>
      </c>
      <c r="X2153" s="120">
        <v>0</v>
      </c>
      <c r="Y2153" s="116">
        <v>0.78813974764614902</v>
      </c>
    </row>
    <row r="2154" spans="2:25">
      <c r="B2154" s="61" t="s">
        <v>116</v>
      </c>
      <c r="C2154" s="84" t="s">
        <v>139</v>
      </c>
      <c r="D2154" s="61" t="s">
        <v>53</v>
      </c>
      <c r="E2154" s="61" t="s">
        <v>178</v>
      </c>
      <c r="F2154" s="85">
        <v>69.81</v>
      </c>
      <c r="G2154" s="86">
        <v>53254</v>
      </c>
      <c r="H2154" s="86">
        <v>70.28</v>
      </c>
      <c r="I2154" s="86">
        <v>1</v>
      </c>
      <c r="J2154" s="86">
        <v>31.288410128208699</v>
      </c>
      <c r="K2154" s="86">
        <v>0.103182869720195</v>
      </c>
      <c r="L2154" s="86">
        <v>31.288409834953601</v>
      </c>
      <c r="M2154" s="86">
        <v>0.103182867786002</v>
      </c>
      <c r="N2154" s="86">
        <v>2.9325508688100001E-7</v>
      </c>
      <c r="O2154" s="86">
        <v>1.9341923249999998E-9</v>
      </c>
      <c r="P2154" s="86">
        <v>0</v>
      </c>
      <c r="Q2154" s="86">
        <v>0</v>
      </c>
      <c r="R2154" s="86">
        <v>0</v>
      </c>
      <c r="S2154" s="86">
        <v>0</v>
      </c>
      <c r="T2154" s="86" t="s">
        <v>155</v>
      </c>
      <c r="U2154" s="120">
        <v>-2.3493894619999998E-9</v>
      </c>
      <c r="V2154" s="120">
        <v>0</v>
      </c>
      <c r="W2154" s="120">
        <v>-2.34936764486E-9</v>
      </c>
      <c r="X2154" s="120">
        <v>0</v>
      </c>
      <c r="Y2154" s="116">
        <v>-2.34936764486E-9</v>
      </c>
    </row>
    <row r="2155" spans="2:25">
      <c r="B2155" s="61" t="s">
        <v>116</v>
      </c>
      <c r="C2155" s="84" t="s">
        <v>139</v>
      </c>
      <c r="D2155" s="61" t="s">
        <v>53</v>
      </c>
      <c r="E2155" s="61" t="s">
        <v>178</v>
      </c>
      <c r="F2155" s="85">
        <v>69.81</v>
      </c>
      <c r="G2155" s="86">
        <v>53304</v>
      </c>
      <c r="H2155" s="86">
        <v>70.239999999999995</v>
      </c>
      <c r="I2155" s="86">
        <v>1</v>
      </c>
      <c r="J2155" s="86">
        <v>24.994738630415199</v>
      </c>
      <c r="K2155" s="86">
        <v>6.9595697255188493E-2</v>
      </c>
      <c r="L2155" s="86">
        <v>27.569643814202699</v>
      </c>
      <c r="M2155" s="86">
        <v>8.4673497968679304E-2</v>
      </c>
      <c r="N2155" s="86">
        <v>-2.5749051837875001</v>
      </c>
      <c r="O2155" s="86">
        <v>-1.50778007134908E-2</v>
      </c>
      <c r="P2155" s="86">
        <v>-0.85996254813731698</v>
      </c>
      <c r="Q2155" s="86">
        <v>-0.85996254813731599</v>
      </c>
      <c r="R2155" s="86">
        <v>0</v>
      </c>
      <c r="S2155" s="86">
        <v>8.2384264079748997E-5</v>
      </c>
      <c r="T2155" s="86" t="s">
        <v>155</v>
      </c>
      <c r="U2155" s="120">
        <v>5.1386234066412302E-2</v>
      </c>
      <c r="V2155" s="120">
        <v>-1.66239720595413E-2</v>
      </c>
      <c r="W2155" s="120">
        <v>6.8010837689297998E-2</v>
      </c>
      <c r="X2155" s="120">
        <v>0</v>
      </c>
      <c r="Y2155" s="116">
        <v>6.8010837689297998E-2</v>
      </c>
    </row>
    <row r="2156" spans="2:25">
      <c r="B2156" s="61" t="s">
        <v>116</v>
      </c>
      <c r="C2156" s="84" t="s">
        <v>139</v>
      </c>
      <c r="D2156" s="61" t="s">
        <v>53</v>
      </c>
      <c r="E2156" s="61" t="s">
        <v>178</v>
      </c>
      <c r="F2156" s="85">
        <v>69.81</v>
      </c>
      <c r="G2156" s="86">
        <v>54104</v>
      </c>
      <c r="H2156" s="86">
        <v>70.180000000000007</v>
      </c>
      <c r="I2156" s="86">
        <v>1</v>
      </c>
      <c r="J2156" s="86">
        <v>26.354272874660801</v>
      </c>
      <c r="K2156" s="86">
        <v>6.9385315105332898E-2</v>
      </c>
      <c r="L2156" s="86">
        <v>26.354272331048399</v>
      </c>
      <c r="M2156" s="86">
        <v>6.9385312242896596E-2</v>
      </c>
      <c r="N2156" s="86">
        <v>5.4361236623299996E-7</v>
      </c>
      <c r="O2156" s="86">
        <v>2.8624363840000001E-9</v>
      </c>
      <c r="P2156" s="86">
        <v>5.7379999999999998E-15</v>
      </c>
      <c r="Q2156" s="86">
        <v>5.7400000000000002E-15</v>
      </c>
      <c r="R2156" s="86">
        <v>0</v>
      </c>
      <c r="S2156" s="86">
        <v>0</v>
      </c>
      <c r="T2156" s="86" t="s">
        <v>155</v>
      </c>
      <c r="U2156" s="120">
        <v>-7.80340819E-10</v>
      </c>
      <c r="V2156" s="120">
        <v>0</v>
      </c>
      <c r="W2156" s="120">
        <v>-7.8033357251999996E-10</v>
      </c>
      <c r="X2156" s="120">
        <v>0</v>
      </c>
      <c r="Y2156" s="116">
        <v>-7.8033357251999996E-10</v>
      </c>
    </row>
    <row r="2157" spans="2:25">
      <c r="B2157" s="61" t="s">
        <v>116</v>
      </c>
      <c r="C2157" s="84" t="s">
        <v>139</v>
      </c>
      <c r="D2157" s="61" t="s">
        <v>53</v>
      </c>
      <c r="E2157" s="61" t="s">
        <v>179</v>
      </c>
      <c r="F2157" s="85">
        <v>70.28</v>
      </c>
      <c r="G2157" s="86">
        <v>54104</v>
      </c>
      <c r="H2157" s="86">
        <v>70.180000000000007</v>
      </c>
      <c r="I2157" s="86">
        <v>1</v>
      </c>
      <c r="J2157" s="86">
        <v>-8.5463805000768005</v>
      </c>
      <c r="K2157" s="86">
        <v>6.3983582815233496E-3</v>
      </c>
      <c r="L2157" s="86">
        <v>-8.5463807709695896</v>
      </c>
      <c r="M2157" s="86">
        <v>6.3983586871381301E-3</v>
      </c>
      <c r="N2157" s="86">
        <v>2.70892785981E-7</v>
      </c>
      <c r="O2157" s="86">
        <v>-4.0561477900000001E-10</v>
      </c>
      <c r="P2157" s="86">
        <v>0</v>
      </c>
      <c r="Q2157" s="86">
        <v>0</v>
      </c>
      <c r="R2157" s="86">
        <v>0</v>
      </c>
      <c r="S2157" s="86">
        <v>0</v>
      </c>
      <c r="T2157" s="86" t="s">
        <v>155</v>
      </c>
      <c r="U2157" s="120">
        <v>-1.397047347E-9</v>
      </c>
      <c r="V2157" s="120">
        <v>0</v>
      </c>
      <c r="W2157" s="120">
        <v>-1.3970343735999999E-9</v>
      </c>
      <c r="X2157" s="120">
        <v>0</v>
      </c>
      <c r="Y2157" s="116">
        <v>-1.3970343735999999E-9</v>
      </c>
    </row>
    <row r="2158" spans="2:25">
      <c r="B2158" s="61" t="s">
        <v>116</v>
      </c>
      <c r="C2158" s="84" t="s">
        <v>139</v>
      </c>
      <c r="D2158" s="61" t="s">
        <v>53</v>
      </c>
      <c r="E2158" s="61" t="s">
        <v>180</v>
      </c>
      <c r="F2158" s="85">
        <v>70.12</v>
      </c>
      <c r="G2158" s="86">
        <v>53404</v>
      </c>
      <c r="H2158" s="86">
        <v>70.319999999999993</v>
      </c>
      <c r="I2158" s="86">
        <v>1</v>
      </c>
      <c r="J2158" s="86">
        <v>7.7549955081156599</v>
      </c>
      <c r="K2158" s="86">
        <v>5.8456036581628996E-3</v>
      </c>
      <c r="L2158" s="86">
        <v>14.189337994069</v>
      </c>
      <c r="M2158" s="86">
        <v>1.9569986795405201E-2</v>
      </c>
      <c r="N2158" s="86">
        <v>-6.43434248595333</v>
      </c>
      <c r="O2158" s="86">
        <v>-1.3724383137242301E-2</v>
      </c>
      <c r="P2158" s="86">
        <v>-2.1608912624099701</v>
      </c>
      <c r="Q2158" s="86">
        <v>-2.1608912624099599</v>
      </c>
      <c r="R2158" s="86">
        <v>0</v>
      </c>
      <c r="S2158" s="86">
        <v>4.53870641861687E-4</v>
      </c>
      <c r="T2158" s="86" t="s">
        <v>155</v>
      </c>
      <c r="U2158" s="120">
        <v>0.32314231329344001</v>
      </c>
      <c r="V2158" s="120">
        <v>-0.104539841944887</v>
      </c>
      <c r="W2158" s="120">
        <v>0.427686126824177</v>
      </c>
      <c r="X2158" s="120">
        <v>0</v>
      </c>
      <c r="Y2158" s="116">
        <v>0.427686126824177</v>
      </c>
    </row>
    <row r="2159" spans="2:25">
      <c r="B2159" s="61" t="s">
        <v>116</v>
      </c>
      <c r="C2159" s="84" t="s">
        <v>139</v>
      </c>
      <c r="D2159" s="61" t="s">
        <v>53</v>
      </c>
      <c r="E2159" s="61" t="s">
        <v>181</v>
      </c>
      <c r="F2159" s="85">
        <v>70.319999999999993</v>
      </c>
      <c r="G2159" s="86">
        <v>53854</v>
      </c>
      <c r="H2159" s="86">
        <v>68.41</v>
      </c>
      <c r="I2159" s="86">
        <v>1</v>
      </c>
      <c r="J2159" s="86">
        <v>-76.932177944433604</v>
      </c>
      <c r="K2159" s="86">
        <v>1.1685013014463901</v>
      </c>
      <c r="L2159" s="86">
        <v>-70.409830984829895</v>
      </c>
      <c r="M2159" s="86">
        <v>0.97876797101322999</v>
      </c>
      <c r="N2159" s="86">
        <v>-6.5223469596037198</v>
      </c>
      <c r="O2159" s="86">
        <v>0.18973333043315599</v>
      </c>
      <c r="P2159" s="86">
        <v>-2.1608912624101699</v>
      </c>
      <c r="Q2159" s="86">
        <v>-2.1608912624101602</v>
      </c>
      <c r="R2159" s="86">
        <v>0</v>
      </c>
      <c r="S2159" s="86">
        <v>9.2188972039886096E-4</v>
      </c>
      <c r="T2159" s="86" t="s">
        <v>155</v>
      </c>
      <c r="U2159" s="120">
        <v>0.70316977265276603</v>
      </c>
      <c r="V2159" s="120">
        <v>-0.22748261019840399</v>
      </c>
      <c r="W2159" s="120">
        <v>0.93066102517067995</v>
      </c>
      <c r="X2159" s="120">
        <v>0</v>
      </c>
      <c r="Y2159" s="116">
        <v>0.93066102517067995</v>
      </c>
    </row>
    <row r="2160" spans="2:25">
      <c r="B2160" s="61" t="s">
        <v>116</v>
      </c>
      <c r="C2160" s="84" t="s">
        <v>139</v>
      </c>
      <c r="D2160" s="61" t="s">
        <v>53</v>
      </c>
      <c r="E2160" s="61" t="s">
        <v>182</v>
      </c>
      <c r="F2160" s="85">
        <v>70.400000000000006</v>
      </c>
      <c r="G2160" s="86">
        <v>53754</v>
      </c>
      <c r="H2160" s="86">
        <v>68.84</v>
      </c>
      <c r="I2160" s="86">
        <v>1</v>
      </c>
      <c r="J2160" s="86">
        <v>-66.426541175543804</v>
      </c>
      <c r="K2160" s="86">
        <v>0.71570512742699699</v>
      </c>
      <c r="L2160" s="86">
        <v>-60.131693569809499</v>
      </c>
      <c r="M2160" s="86">
        <v>0.58648609670921803</v>
      </c>
      <c r="N2160" s="86">
        <v>-6.2948476057342804</v>
      </c>
      <c r="O2160" s="86">
        <v>0.12921903071777899</v>
      </c>
      <c r="P2160" s="86">
        <v>-2.09725081123938</v>
      </c>
      <c r="Q2160" s="86">
        <v>-2.0972508112393702</v>
      </c>
      <c r="R2160" s="86">
        <v>0</v>
      </c>
      <c r="S2160" s="86">
        <v>7.1343036856261503E-4</v>
      </c>
      <c r="T2160" s="86" t="s">
        <v>155</v>
      </c>
      <c r="U2160" s="120">
        <v>-0.82373334637370199</v>
      </c>
      <c r="V2160" s="120">
        <v>-0.26648615885980198</v>
      </c>
      <c r="W2160" s="120">
        <v>-0.55724201274797303</v>
      </c>
      <c r="X2160" s="120">
        <v>0</v>
      </c>
      <c r="Y2160" s="116">
        <v>-0.55724201274797303</v>
      </c>
    </row>
    <row r="2161" spans="2:25">
      <c r="B2161" s="61" t="s">
        <v>116</v>
      </c>
      <c r="C2161" s="84" t="s">
        <v>139</v>
      </c>
      <c r="D2161" s="61" t="s">
        <v>53</v>
      </c>
      <c r="E2161" s="61" t="s">
        <v>183</v>
      </c>
      <c r="F2161" s="85">
        <v>69.540000000000006</v>
      </c>
      <c r="G2161" s="86">
        <v>54050</v>
      </c>
      <c r="H2161" s="86">
        <v>69.27</v>
      </c>
      <c r="I2161" s="86">
        <v>1</v>
      </c>
      <c r="J2161" s="86">
        <v>-86.104468992315006</v>
      </c>
      <c r="K2161" s="86">
        <v>0.103350875351453</v>
      </c>
      <c r="L2161" s="86">
        <v>-36.578914306361497</v>
      </c>
      <c r="M2161" s="86">
        <v>1.865195658734E-2</v>
      </c>
      <c r="N2161" s="86">
        <v>-49.525554685953402</v>
      </c>
      <c r="O2161" s="86">
        <v>8.4698918764112494E-2</v>
      </c>
      <c r="P2161" s="86">
        <v>-16.4038347027832</v>
      </c>
      <c r="Q2161" s="86">
        <v>-16.4038347027832</v>
      </c>
      <c r="R2161" s="86">
        <v>0</v>
      </c>
      <c r="S2161" s="86">
        <v>3.75105595380992E-3</v>
      </c>
      <c r="T2161" s="86" t="s">
        <v>156</v>
      </c>
      <c r="U2161" s="120">
        <v>-7.4933713083846998</v>
      </c>
      <c r="V2161" s="120">
        <v>-2.4241822255618199</v>
      </c>
      <c r="W2161" s="120">
        <v>-5.0691420087998402</v>
      </c>
      <c r="X2161" s="120">
        <v>0</v>
      </c>
      <c r="Y2161" s="116">
        <v>-5.0691420087998402</v>
      </c>
    </row>
    <row r="2162" spans="2:25">
      <c r="B2162" s="61" t="s">
        <v>116</v>
      </c>
      <c r="C2162" s="84" t="s">
        <v>139</v>
      </c>
      <c r="D2162" s="61" t="s">
        <v>53</v>
      </c>
      <c r="E2162" s="61" t="s">
        <v>183</v>
      </c>
      <c r="F2162" s="85">
        <v>69.540000000000006</v>
      </c>
      <c r="G2162" s="86">
        <v>54850</v>
      </c>
      <c r="H2162" s="86">
        <v>69.58</v>
      </c>
      <c r="I2162" s="86">
        <v>1</v>
      </c>
      <c r="J2162" s="86">
        <v>0.46396493117460202</v>
      </c>
      <c r="K2162" s="86">
        <v>5.594697256783E-6</v>
      </c>
      <c r="L2162" s="86">
        <v>-9.1281093431041906</v>
      </c>
      <c r="M2162" s="86">
        <v>2.1655486608695199E-3</v>
      </c>
      <c r="N2162" s="86">
        <v>9.5920742742788008</v>
      </c>
      <c r="O2162" s="86">
        <v>-2.15995396361274E-3</v>
      </c>
      <c r="P2162" s="86">
        <v>3.4256445649153799</v>
      </c>
      <c r="Q2162" s="86">
        <v>3.4256445649153799</v>
      </c>
      <c r="R2162" s="86">
        <v>0</v>
      </c>
      <c r="S2162" s="86">
        <v>3.0499370740663998E-4</v>
      </c>
      <c r="T2162" s="86" t="s">
        <v>155</v>
      </c>
      <c r="U2162" s="120">
        <v>-0.53392936867997698</v>
      </c>
      <c r="V2162" s="120">
        <v>-0.172731609310637</v>
      </c>
      <c r="W2162" s="120">
        <v>-0.36119440517769902</v>
      </c>
      <c r="X2162" s="120">
        <v>0</v>
      </c>
      <c r="Y2162" s="116">
        <v>-0.36119440517769902</v>
      </c>
    </row>
    <row r="2163" spans="2:25">
      <c r="B2163" s="61" t="s">
        <v>116</v>
      </c>
      <c r="C2163" s="84" t="s">
        <v>139</v>
      </c>
      <c r="D2163" s="61" t="s">
        <v>53</v>
      </c>
      <c r="E2163" s="61" t="s">
        <v>184</v>
      </c>
      <c r="F2163" s="85">
        <v>70.3</v>
      </c>
      <c r="G2163" s="86">
        <v>53654</v>
      </c>
      <c r="H2163" s="86">
        <v>70.06</v>
      </c>
      <c r="I2163" s="86">
        <v>1</v>
      </c>
      <c r="J2163" s="86">
        <v>-56.845902111299999</v>
      </c>
      <c r="K2163" s="86">
        <v>9.9852008533587694E-2</v>
      </c>
      <c r="L2163" s="86">
        <v>-53.747638592415797</v>
      </c>
      <c r="M2163" s="86">
        <v>8.9264187416663199E-2</v>
      </c>
      <c r="N2163" s="86">
        <v>-3.0982635188841599</v>
      </c>
      <c r="O2163" s="86">
        <v>1.05878211169245E-2</v>
      </c>
      <c r="P2163" s="86">
        <v>-1.0513838887137099</v>
      </c>
      <c r="Q2163" s="86">
        <v>-1.0513838887137099</v>
      </c>
      <c r="R2163" s="86">
        <v>0</v>
      </c>
      <c r="S2163" s="86">
        <v>3.4157109716704999E-5</v>
      </c>
      <c r="T2163" s="86" t="s">
        <v>155</v>
      </c>
      <c r="U2163" s="120">
        <v>-5.2995854642181803E-4</v>
      </c>
      <c r="V2163" s="120">
        <v>-1.71447007715048E-4</v>
      </c>
      <c r="W2163" s="120">
        <v>-3.5850820946018699E-4</v>
      </c>
      <c r="X2163" s="120">
        <v>0</v>
      </c>
      <c r="Y2163" s="116">
        <v>-3.5850820946018699E-4</v>
      </c>
    </row>
    <row r="2164" spans="2:25">
      <c r="B2164" s="61" t="s">
        <v>116</v>
      </c>
      <c r="C2164" s="84" t="s">
        <v>139</v>
      </c>
      <c r="D2164" s="61" t="s">
        <v>53</v>
      </c>
      <c r="E2164" s="61" t="s">
        <v>185</v>
      </c>
      <c r="F2164" s="85">
        <v>69.72</v>
      </c>
      <c r="G2164" s="86">
        <v>58004</v>
      </c>
      <c r="H2164" s="86">
        <v>67.94</v>
      </c>
      <c r="I2164" s="86">
        <v>1</v>
      </c>
      <c r="J2164" s="86">
        <v>-73.410712597910006</v>
      </c>
      <c r="K2164" s="86">
        <v>1.1107002544438001</v>
      </c>
      <c r="L2164" s="86">
        <v>-69.015879917537106</v>
      </c>
      <c r="M2164" s="86">
        <v>0.98169380541120999</v>
      </c>
      <c r="N2164" s="86">
        <v>-4.3948326803729101</v>
      </c>
      <c r="O2164" s="86">
        <v>0.12900644903258901</v>
      </c>
      <c r="P2164" s="86">
        <v>-1.4601149103314599</v>
      </c>
      <c r="Q2164" s="86">
        <v>-1.4601149103314499</v>
      </c>
      <c r="R2164" s="86">
        <v>0</v>
      </c>
      <c r="S2164" s="86">
        <v>4.3939191713781802E-4</v>
      </c>
      <c r="T2164" s="86" t="s">
        <v>155</v>
      </c>
      <c r="U2164" s="120">
        <v>1.05671171584929</v>
      </c>
      <c r="V2164" s="120">
        <v>-0.341857043202761</v>
      </c>
      <c r="W2164" s="120">
        <v>1.39858174658456</v>
      </c>
      <c r="X2164" s="120">
        <v>0</v>
      </c>
      <c r="Y2164" s="116">
        <v>1.39858174658456</v>
      </c>
    </row>
    <row r="2165" spans="2:25">
      <c r="B2165" s="61" t="s">
        <v>116</v>
      </c>
      <c r="C2165" s="84" t="s">
        <v>139</v>
      </c>
      <c r="D2165" s="61" t="s">
        <v>53</v>
      </c>
      <c r="E2165" s="61" t="s">
        <v>186</v>
      </c>
      <c r="F2165" s="85">
        <v>68.84</v>
      </c>
      <c r="G2165" s="86">
        <v>53756</v>
      </c>
      <c r="H2165" s="86">
        <v>68.84</v>
      </c>
      <c r="I2165" s="86">
        <v>1</v>
      </c>
      <c r="J2165" s="86">
        <v>-6.44162E-13</v>
      </c>
      <c r="K2165" s="86">
        <v>0</v>
      </c>
      <c r="L2165" s="86">
        <v>2.5001500000000002E-13</v>
      </c>
      <c r="M2165" s="86">
        <v>0</v>
      </c>
      <c r="N2165" s="86">
        <v>-8.9417700000000002E-13</v>
      </c>
      <c r="O2165" s="86">
        <v>0</v>
      </c>
      <c r="P2165" s="86">
        <v>3.3625999999999999E-14</v>
      </c>
      <c r="Q2165" s="86">
        <v>3.3627000000000002E-14</v>
      </c>
      <c r="R2165" s="86">
        <v>0</v>
      </c>
      <c r="S2165" s="86">
        <v>0</v>
      </c>
      <c r="T2165" s="86" t="s">
        <v>155</v>
      </c>
      <c r="U2165" s="120">
        <v>0</v>
      </c>
      <c r="V2165" s="120">
        <v>0</v>
      </c>
      <c r="W2165" s="120">
        <v>0</v>
      </c>
      <c r="X2165" s="120">
        <v>0</v>
      </c>
      <c r="Y2165" s="116">
        <v>0</v>
      </c>
    </row>
    <row r="2166" spans="2:25">
      <c r="B2166" s="61" t="s">
        <v>116</v>
      </c>
      <c r="C2166" s="84" t="s">
        <v>139</v>
      </c>
      <c r="D2166" s="61" t="s">
        <v>53</v>
      </c>
      <c r="E2166" s="61" t="s">
        <v>186</v>
      </c>
      <c r="F2166" s="85">
        <v>68.84</v>
      </c>
      <c r="G2166" s="86">
        <v>53854</v>
      </c>
      <c r="H2166" s="86">
        <v>68.41</v>
      </c>
      <c r="I2166" s="86">
        <v>1</v>
      </c>
      <c r="J2166" s="86">
        <v>-71.723366598000595</v>
      </c>
      <c r="K2166" s="86">
        <v>0.25463994514948401</v>
      </c>
      <c r="L2166" s="86">
        <v>-64.460620797136002</v>
      </c>
      <c r="M2166" s="86">
        <v>0.20568099586083199</v>
      </c>
      <c r="N2166" s="86">
        <v>-7.2627458008644998</v>
      </c>
      <c r="O2166" s="86">
        <v>4.8958949288651098E-2</v>
      </c>
      <c r="P2166" s="86">
        <v>-2.3881361188110599</v>
      </c>
      <c r="Q2166" s="86">
        <v>-2.3881361188110599</v>
      </c>
      <c r="R2166" s="86">
        <v>0</v>
      </c>
      <c r="S2166" s="86">
        <v>2.8230810903751398E-4</v>
      </c>
      <c r="T2166" s="86" t="s">
        <v>156</v>
      </c>
      <c r="U2166" s="120">
        <v>0.23682720056189899</v>
      </c>
      <c r="V2166" s="120">
        <v>-7.6616020547296299E-2</v>
      </c>
      <c r="W2166" s="120">
        <v>0.31344613183775</v>
      </c>
      <c r="X2166" s="120">
        <v>0</v>
      </c>
      <c r="Y2166" s="116">
        <v>0.31344613183775</v>
      </c>
    </row>
    <row r="2167" spans="2:25">
      <c r="B2167" s="61" t="s">
        <v>116</v>
      </c>
      <c r="C2167" s="84" t="s">
        <v>139</v>
      </c>
      <c r="D2167" s="61" t="s">
        <v>53</v>
      </c>
      <c r="E2167" s="61" t="s">
        <v>186</v>
      </c>
      <c r="F2167" s="85">
        <v>68.84</v>
      </c>
      <c r="G2167" s="86">
        <v>58104</v>
      </c>
      <c r="H2167" s="86">
        <v>67.56</v>
      </c>
      <c r="I2167" s="86">
        <v>1</v>
      </c>
      <c r="J2167" s="86">
        <v>-59.666908693954298</v>
      </c>
      <c r="K2167" s="86">
        <v>0.45712197511310099</v>
      </c>
      <c r="L2167" s="86">
        <v>-60.552552481069498</v>
      </c>
      <c r="M2167" s="86">
        <v>0.47079293097729202</v>
      </c>
      <c r="N2167" s="86">
        <v>0.88564378711518699</v>
      </c>
      <c r="O2167" s="86">
        <v>-1.3670955864191399E-2</v>
      </c>
      <c r="P2167" s="86">
        <v>0.29088530757168701</v>
      </c>
      <c r="Q2167" s="86">
        <v>0.29088530757168701</v>
      </c>
      <c r="R2167" s="86">
        <v>0</v>
      </c>
      <c r="S2167" s="86">
        <v>1.0864471261482E-5</v>
      </c>
      <c r="T2167" s="86" t="s">
        <v>155</v>
      </c>
      <c r="U2167" s="120">
        <v>0.20126485756958901</v>
      </c>
      <c r="V2167" s="120">
        <v>-6.5111239023280698E-2</v>
      </c>
      <c r="W2167" s="120">
        <v>0.26637857024187001</v>
      </c>
      <c r="X2167" s="120">
        <v>0</v>
      </c>
      <c r="Y2167" s="116">
        <v>0.26637857024187001</v>
      </c>
    </row>
    <row r="2168" spans="2:25">
      <c r="B2168" s="61" t="s">
        <v>116</v>
      </c>
      <c r="C2168" s="84" t="s">
        <v>139</v>
      </c>
      <c r="D2168" s="61" t="s">
        <v>53</v>
      </c>
      <c r="E2168" s="61" t="s">
        <v>187</v>
      </c>
      <c r="F2168" s="85">
        <v>68.84</v>
      </c>
      <c r="G2168" s="86">
        <v>54050</v>
      </c>
      <c r="H2168" s="86">
        <v>69.27</v>
      </c>
      <c r="I2168" s="86">
        <v>1</v>
      </c>
      <c r="J2168" s="86">
        <v>114.494378441612</v>
      </c>
      <c r="K2168" s="86">
        <v>0.27646802323188102</v>
      </c>
      <c r="L2168" s="86">
        <v>64.832563675206202</v>
      </c>
      <c r="M2168" s="86">
        <v>8.8646781084835993E-2</v>
      </c>
      <c r="N2168" s="86">
        <v>49.661814766406302</v>
      </c>
      <c r="O2168" s="86">
        <v>0.18782124214704499</v>
      </c>
      <c r="P2168" s="86">
        <v>16.403834702782898</v>
      </c>
      <c r="Q2168" s="86">
        <v>16.403834702782799</v>
      </c>
      <c r="R2168" s="86">
        <v>0</v>
      </c>
      <c r="S2168" s="86">
        <v>5.6750193734467699E-3</v>
      </c>
      <c r="T2168" s="86" t="s">
        <v>156</v>
      </c>
      <c r="U2168" s="120">
        <v>-8.3845844730901593</v>
      </c>
      <c r="V2168" s="120">
        <v>-2.7124987955212201</v>
      </c>
      <c r="W2168" s="120">
        <v>-5.6720330048657699</v>
      </c>
      <c r="X2168" s="120">
        <v>0</v>
      </c>
      <c r="Y2168" s="116">
        <v>-5.6720330048657699</v>
      </c>
    </row>
    <row r="2169" spans="2:25">
      <c r="B2169" s="61" t="s">
        <v>116</v>
      </c>
      <c r="C2169" s="84" t="s">
        <v>139</v>
      </c>
      <c r="D2169" s="61" t="s">
        <v>53</v>
      </c>
      <c r="E2169" s="61" t="s">
        <v>187</v>
      </c>
      <c r="F2169" s="85">
        <v>68.84</v>
      </c>
      <c r="G2169" s="86">
        <v>56000</v>
      </c>
      <c r="H2169" s="86">
        <v>68.73</v>
      </c>
      <c r="I2169" s="86">
        <v>1</v>
      </c>
      <c r="J2169" s="86">
        <v>-13.253544482198</v>
      </c>
      <c r="K2169" s="86">
        <v>1.6963142540358401E-2</v>
      </c>
      <c r="L2169" s="86">
        <v>30.7113816384533</v>
      </c>
      <c r="M2169" s="86">
        <v>9.1083758074122903E-2</v>
      </c>
      <c r="N2169" s="86">
        <v>-43.964926120651299</v>
      </c>
      <c r="O2169" s="86">
        <v>-7.4120615533764506E-2</v>
      </c>
      <c r="P2169" s="86">
        <v>-13.8331136709192</v>
      </c>
      <c r="Q2169" s="86">
        <v>-13.8331136709192</v>
      </c>
      <c r="R2169" s="86">
        <v>0</v>
      </c>
      <c r="S2169" s="86">
        <v>1.8479155617211501E-2</v>
      </c>
      <c r="T2169" s="86" t="s">
        <v>156</v>
      </c>
      <c r="U2169" s="120">
        <v>-9.9345284127615994</v>
      </c>
      <c r="V2169" s="120">
        <v>-3.2139215056122699</v>
      </c>
      <c r="W2169" s="120">
        <v>-6.7205444975608897</v>
      </c>
      <c r="X2169" s="120">
        <v>0</v>
      </c>
      <c r="Y2169" s="116">
        <v>-6.7205444975608897</v>
      </c>
    </row>
    <row r="2170" spans="2:25">
      <c r="B2170" s="61" t="s">
        <v>116</v>
      </c>
      <c r="C2170" s="84" t="s">
        <v>139</v>
      </c>
      <c r="D2170" s="61" t="s">
        <v>53</v>
      </c>
      <c r="E2170" s="61" t="s">
        <v>187</v>
      </c>
      <c r="F2170" s="85">
        <v>68.84</v>
      </c>
      <c r="G2170" s="86">
        <v>58450</v>
      </c>
      <c r="H2170" s="86">
        <v>68.52</v>
      </c>
      <c r="I2170" s="86">
        <v>1</v>
      </c>
      <c r="J2170" s="86">
        <v>-93.951628442923294</v>
      </c>
      <c r="K2170" s="86">
        <v>0.22579231909943201</v>
      </c>
      <c r="L2170" s="86">
        <v>-65.501098780535401</v>
      </c>
      <c r="M2170" s="86">
        <v>0.10974827702248199</v>
      </c>
      <c r="N2170" s="86">
        <v>-28.450529662387801</v>
      </c>
      <c r="O2170" s="86">
        <v>0.116044042076951</v>
      </c>
      <c r="P2170" s="86">
        <v>-9.9971200401610005</v>
      </c>
      <c r="Q2170" s="86">
        <v>-9.9971200401609899</v>
      </c>
      <c r="R2170" s="86">
        <v>0</v>
      </c>
      <c r="S2170" s="86">
        <v>2.5565268247111999E-3</v>
      </c>
      <c r="T2170" s="86" t="s">
        <v>156</v>
      </c>
      <c r="U2170" s="120">
        <v>-1.1342646821193501</v>
      </c>
      <c r="V2170" s="120">
        <v>-0.36694622064164001</v>
      </c>
      <c r="W2170" s="120">
        <v>-0.767311335926398</v>
      </c>
      <c r="X2170" s="120">
        <v>0</v>
      </c>
      <c r="Y2170" s="116">
        <v>-0.767311335926398</v>
      </c>
    </row>
    <row r="2171" spans="2:25">
      <c r="B2171" s="61" t="s">
        <v>116</v>
      </c>
      <c r="C2171" s="84" t="s">
        <v>139</v>
      </c>
      <c r="D2171" s="61" t="s">
        <v>53</v>
      </c>
      <c r="E2171" s="61" t="s">
        <v>188</v>
      </c>
      <c r="F2171" s="85">
        <v>68.41</v>
      </c>
      <c r="G2171" s="86">
        <v>53850</v>
      </c>
      <c r="H2171" s="86">
        <v>68.84</v>
      </c>
      <c r="I2171" s="86">
        <v>1</v>
      </c>
      <c r="J2171" s="86">
        <v>2.2785600481993802</v>
      </c>
      <c r="K2171" s="86">
        <v>0</v>
      </c>
      <c r="L2171" s="86">
        <v>9.1119211020682709</v>
      </c>
      <c r="M2171" s="86">
        <v>0</v>
      </c>
      <c r="N2171" s="86">
        <v>-6.8333610538688996</v>
      </c>
      <c r="O2171" s="86">
        <v>0</v>
      </c>
      <c r="P2171" s="86">
        <v>-2.2416089172509102</v>
      </c>
      <c r="Q2171" s="86">
        <v>-2.2416089172509102</v>
      </c>
      <c r="R2171" s="86">
        <v>0</v>
      </c>
      <c r="S2171" s="86">
        <v>0</v>
      </c>
      <c r="T2171" s="86" t="s">
        <v>156</v>
      </c>
      <c r="U2171" s="120">
        <v>2.93834525316367</v>
      </c>
      <c r="V2171" s="120">
        <v>-0.95058472910757197</v>
      </c>
      <c r="W2171" s="120">
        <v>3.88896609605129</v>
      </c>
      <c r="X2171" s="120">
        <v>0</v>
      </c>
      <c r="Y2171" s="116">
        <v>3.88896609605129</v>
      </c>
    </row>
    <row r="2172" spans="2:25">
      <c r="B2172" s="61" t="s">
        <v>116</v>
      </c>
      <c r="C2172" s="84" t="s">
        <v>139</v>
      </c>
      <c r="D2172" s="61" t="s">
        <v>53</v>
      </c>
      <c r="E2172" s="61" t="s">
        <v>188</v>
      </c>
      <c r="F2172" s="85">
        <v>68.41</v>
      </c>
      <c r="G2172" s="86">
        <v>53850</v>
      </c>
      <c r="H2172" s="86">
        <v>68.84</v>
      </c>
      <c r="I2172" s="86">
        <v>2</v>
      </c>
      <c r="J2172" s="86">
        <v>5.2702572107206498</v>
      </c>
      <c r="K2172" s="86">
        <v>0</v>
      </c>
      <c r="L2172" s="86">
        <v>21.075664839127501</v>
      </c>
      <c r="M2172" s="86">
        <v>0</v>
      </c>
      <c r="N2172" s="86">
        <v>-15.8054076284069</v>
      </c>
      <c r="O2172" s="86">
        <v>0</v>
      </c>
      <c r="P2172" s="86">
        <v>-5.1847900910454303</v>
      </c>
      <c r="Q2172" s="86">
        <v>-5.1847900910454303</v>
      </c>
      <c r="R2172" s="86">
        <v>0</v>
      </c>
      <c r="S2172" s="86">
        <v>0</v>
      </c>
      <c r="T2172" s="86" t="s">
        <v>156</v>
      </c>
      <c r="U2172" s="120">
        <v>6.7963252802150498</v>
      </c>
      <c r="V2172" s="120">
        <v>-2.1986807093088401</v>
      </c>
      <c r="W2172" s="120">
        <v>8.9950895198701204</v>
      </c>
      <c r="X2172" s="120">
        <v>0</v>
      </c>
      <c r="Y2172" s="116">
        <v>8.9950895198701204</v>
      </c>
    </row>
    <row r="2173" spans="2:25">
      <c r="B2173" s="61" t="s">
        <v>116</v>
      </c>
      <c r="C2173" s="84" t="s">
        <v>139</v>
      </c>
      <c r="D2173" s="61" t="s">
        <v>53</v>
      </c>
      <c r="E2173" s="61" t="s">
        <v>188</v>
      </c>
      <c r="F2173" s="85">
        <v>68.41</v>
      </c>
      <c r="G2173" s="86">
        <v>58004</v>
      </c>
      <c r="H2173" s="86">
        <v>67.94</v>
      </c>
      <c r="I2173" s="86">
        <v>1</v>
      </c>
      <c r="J2173" s="86">
        <v>-71.743438216020905</v>
      </c>
      <c r="K2173" s="86">
        <v>0.175002111519904</v>
      </c>
      <c r="L2173" s="86">
        <v>-80.500425195865702</v>
      </c>
      <c r="M2173" s="86">
        <v>0.22033082752831601</v>
      </c>
      <c r="N2173" s="86">
        <v>8.7569869798447808</v>
      </c>
      <c r="O2173" s="86">
        <v>-4.5328716008411402E-2</v>
      </c>
      <c r="P2173" s="86">
        <v>2.8773716270757599</v>
      </c>
      <c r="Q2173" s="86">
        <v>2.8773716270757599</v>
      </c>
      <c r="R2173" s="86">
        <v>0</v>
      </c>
      <c r="S2173" s="86">
        <v>2.8149509433022098E-4</v>
      </c>
      <c r="T2173" s="86" t="s">
        <v>156</v>
      </c>
      <c r="U2173" s="120">
        <v>1.0254986666535899</v>
      </c>
      <c r="V2173" s="120">
        <v>-0.33175930268626602</v>
      </c>
      <c r="W2173" s="120">
        <v>1.35727057324787</v>
      </c>
      <c r="X2173" s="120">
        <v>0</v>
      </c>
      <c r="Y2173" s="116">
        <v>1.35727057324787</v>
      </c>
    </row>
    <row r="2174" spans="2:25">
      <c r="B2174" s="61" t="s">
        <v>116</v>
      </c>
      <c r="C2174" s="84" t="s">
        <v>139</v>
      </c>
      <c r="D2174" s="61" t="s">
        <v>53</v>
      </c>
      <c r="E2174" s="61" t="s">
        <v>189</v>
      </c>
      <c r="F2174" s="85">
        <v>69.59</v>
      </c>
      <c r="G2174" s="86">
        <v>54000</v>
      </c>
      <c r="H2174" s="86">
        <v>68.84</v>
      </c>
      <c r="I2174" s="86">
        <v>1</v>
      </c>
      <c r="J2174" s="86">
        <v>-88.429608822998304</v>
      </c>
      <c r="K2174" s="86">
        <v>0.47387962042526399</v>
      </c>
      <c r="L2174" s="86">
        <v>-69.757796162050795</v>
      </c>
      <c r="M2174" s="86">
        <v>0.29488869759840602</v>
      </c>
      <c r="N2174" s="86">
        <v>-18.671812660947499</v>
      </c>
      <c r="O2174" s="86">
        <v>0.178990922826858</v>
      </c>
      <c r="P2174" s="86">
        <v>-5.3401394713511499</v>
      </c>
      <c r="Q2174" s="86">
        <v>-5.3401394713511499</v>
      </c>
      <c r="R2174" s="86">
        <v>0</v>
      </c>
      <c r="S2174" s="86">
        <v>1.72813562815304E-3</v>
      </c>
      <c r="T2174" s="86" t="s">
        <v>156</v>
      </c>
      <c r="U2174" s="120">
        <v>-1.61500277224968</v>
      </c>
      <c r="V2174" s="120">
        <v>-0.52246990754882106</v>
      </c>
      <c r="W2174" s="120">
        <v>-1.09252271911023</v>
      </c>
      <c r="X2174" s="120">
        <v>0</v>
      </c>
      <c r="Y2174" s="116">
        <v>-1.09252271911023</v>
      </c>
    </row>
    <row r="2175" spans="2:25">
      <c r="B2175" s="61" t="s">
        <v>116</v>
      </c>
      <c r="C2175" s="84" t="s">
        <v>139</v>
      </c>
      <c r="D2175" s="61" t="s">
        <v>53</v>
      </c>
      <c r="E2175" s="61" t="s">
        <v>189</v>
      </c>
      <c r="F2175" s="85">
        <v>69.59</v>
      </c>
      <c r="G2175" s="86">
        <v>54850</v>
      </c>
      <c r="H2175" s="86">
        <v>69.58</v>
      </c>
      <c r="I2175" s="86">
        <v>1</v>
      </c>
      <c r="J2175" s="86">
        <v>-0.46396128785363799</v>
      </c>
      <c r="K2175" s="86">
        <v>1.6919442022870001E-6</v>
      </c>
      <c r="L2175" s="86">
        <v>9.1295196755845094</v>
      </c>
      <c r="M2175" s="86">
        <v>6.5511629792411297E-4</v>
      </c>
      <c r="N2175" s="86">
        <v>-9.5934809634381395</v>
      </c>
      <c r="O2175" s="86">
        <v>-6.5342435372182602E-4</v>
      </c>
      <c r="P2175" s="86">
        <v>-3.4256445649154701</v>
      </c>
      <c r="Q2175" s="86">
        <v>-3.4256445649154599</v>
      </c>
      <c r="R2175" s="86">
        <v>0</v>
      </c>
      <c r="S2175" s="86">
        <v>9.2237419785159993E-5</v>
      </c>
      <c r="T2175" s="86" t="s">
        <v>155</v>
      </c>
      <c r="U2175" s="120">
        <v>-0.14140334328816301</v>
      </c>
      <c r="V2175" s="120">
        <v>-4.5745427168492399E-2</v>
      </c>
      <c r="W2175" s="120">
        <v>-9.5657027811329801E-2</v>
      </c>
      <c r="X2175" s="120">
        <v>0</v>
      </c>
      <c r="Y2175" s="116">
        <v>-9.5657027811329801E-2</v>
      </c>
    </row>
    <row r="2176" spans="2:25">
      <c r="B2176" s="61" t="s">
        <v>116</v>
      </c>
      <c r="C2176" s="84" t="s">
        <v>139</v>
      </c>
      <c r="D2176" s="61" t="s">
        <v>53</v>
      </c>
      <c r="E2176" s="61" t="s">
        <v>137</v>
      </c>
      <c r="F2176" s="85">
        <v>68.84</v>
      </c>
      <c r="G2176" s="86">
        <v>54250</v>
      </c>
      <c r="H2176" s="86">
        <v>68.599999999999994</v>
      </c>
      <c r="I2176" s="86">
        <v>1</v>
      </c>
      <c r="J2176" s="86">
        <v>-125.293244722347</v>
      </c>
      <c r="K2176" s="86">
        <v>0.21349820155353499</v>
      </c>
      <c r="L2176" s="86">
        <v>-125.293254045739</v>
      </c>
      <c r="M2176" s="86">
        <v>0.21349823332743201</v>
      </c>
      <c r="N2176" s="86">
        <v>9.3233912146219992E-6</v>
      </c>
      <c r="O2176" s="86">
        <v>-3.1773897097999999E-8</v>
      </c>
      <c r="P2176" s="86">
        <v>0</v>
      </c>
      <c r="Q2176" s="86">
        <v>0</v>
      </c>
      <c r="R2176" s="86">
        <v>0</v>
      </c>
      <c r="S2176" s="86">
        <v>0</v>
      </c>
      <c r="T2176" s="86" t="s">
        <v>156</v>
      </c>
      <c r="U2176" s="120">
        <v>5.4111682901999999E-8</v>
      </c>
      <c r="V2176" s="120">
        <v>0</v>
      </c>
      <c r="W2176" s="120">
        <v>5.4112185399450002E-8</v>
      </c>
      <c r="X2176" s="120">
        <v>0</v>
      </c>
      <c r="Y2176" s="116">
        <v>5.4112185399450002E-8</v>
      </c>
    </row>
    <row r="2177" spans="2:25">
      <c r="B2177" s="61" t="s">
        <v>116</v>
      </c>
      <c r="C2177" s="84" t="s">
        <v>139</v>
      </c>
      <c r="D2177" s="61" t="s">
        <v>53</v>
      </c>
      <c r="E2177" s="61" t="s">
        <v>190</v>
      </c>
      <c r="F2177" s="85">
        <v>67.94</v>
      </c>
      <c r="G2177" s="86">
        <v>58004</v>
      </c>
      <c r="H2177" s="86">
        <v>67.94</v>
      </c>
      <c r="I2177" s="86">
        <v>1</v>
      </c>
      <c r="J2177" s="86">
        <v>0</v>
      </c>
      <c r="K2177" s="86">
        <v>0</v>
      </c>
      <c r="L2177" s="86">
        <v>0</v>
      </c>
      <c r="M2177" s="86">
        <v>0</v>
      </c>
      <c r="N2177" s="86">
        <v>0</v>
      </c>
      <c r="O2177" s="86">
        <v>0</v>
      </c>
      <c r="P2177" s="86">
        <v>0</v>
      </c>
      <c r="Q2177" s="86">
        <v>0</v>
      </c>
      <c r="R2177" s="86">
        <v>0</v>
      </c>
      <c r="S2177" s="86">
        <v>0</v>
      </c>
      <c r="T2177" s="86" t="s">
        <v>155</v>
      </c>
      <c r="U2177" s="120">
        <v>0</v>
      </c>
      <c r="V2177" s="120">
        <v>0</v>
      </c>
      <c r="W2177" s="120">
        <v>0</v>
      </c>
      <c r="X2177" s="120">
        <v>0</v>
      </c>
      <c r="Y2177" s="116">
        <v>0</v>
      </c>
    </row>
    <row r="2178" spans="2:25">
      <c r="B2178" s="61" t="s">
        <v>116</v>
      </c>
      <c r="C2178" s="84" t="s">
        <v>139</v>
      </c>
      <c r="D2178" s="61" t="s">
        <v>53</v>
      </c>
      <c r="E2178" s="61" t="s">
        <v>191</v>
      </c>
      <c r="F2178" s="85">
        <v>69.66</v>
      </c>
      <c r="G2178" s="86">
        <v>53550</v>
      </c>
      <c r="H2178" s="86">
        <v>69.540000000000006</v>
      </c>
      <c r="I2178" s="86">
        <v>1</v>
      </c>
      <c r="J2178" s="86">
        <v>-29.542900107993201</v>
      </c>
      <c r="K2178" s="86">
        <v>1.5448258158198299E-2</v>
      </c>
      <c r="L2178" s="86">
        <v>-9.4321775345954801</v>
      </c>
      <c r="M2178" s="86">
        <v>1.57469772288106E-3</v>
      </c>
      <c r="N2178" s="86">
        <v>-20.110722573397702</v>
      </c>
      <c r="O2178" s="86">
        <v>1.3873560435317201E-2</v>
      </c>
      <c r="P2178" s="86">
        <v>-6.5447592585025998</v>
      </c>
      <c r="Q2178" s="86">
        <v>-6.5447592585025998</v>
      </c>
      <c r="R2178" s="86">
        <v>0</v>
      </c>
      <c r="S2178" s="86">
        <v>7.5815956540607298E-4</v>
      </c>
      <c r="T2178" s="86" t="s">
        <v>155</v>
      </c>
      <c r="U2178" s="120">
        <v>-1.4476869025094501</v>
      </c>
      <c r="V2178" s="120">
        <v>-0.46834151316045902</v>
      </c>
      <c r="W2178" s="120">
        <v>-0.97933629485149498</v>
      </c>
      <c r="X2178" s="120">
        <v>0</v>
      </c>
      <c r="Y2178" s="116">
        <v>-0.97933629485149498</v>
      </c>
    </row>
    <row r="2179" spans="2:25">
      <c r="B2179" s="61" t="s">
        <v>116</v>
      </c>
      <c r="C2179" s="84" t="s">
        <v>139</v>
      </c>
      <c r="D2179" s="61" t="s">
        <v>53</v>
      </c>
      <c r="E2179" s="61" t="s">
        <v>192</v>
      </c>
      <c r="F2179" s="85">
        <v>68.7</v>
      </c>
      <c r="G2179" s="86">
        <v>58200</v>
      </c>
      <c r="H2179" s="86">
        <v>68.66</v>
      </c>
      <c r="I2179" s="86">
        <v>1</v>
      </c>
      <c r="J2179" s="86">
        <v>-9.9699494334396306</v>
      </c>
      <c r="K2179" s="86">
        <v>1.7534140896822499E-3</v>
      </c>
      <c r="L2179" s="86">
        <v>20.047910250951901</v>
      </c>
      <c r="M2179" s="86">
        <v>7.0898459637891301E-3</v>
      </c>
      <c r="N2179" s="86">
        <v>-30.0178596843915</v>
      </c>
      <c r="O2179" s="86">
        <v>-5.3364318741068797E-3</v>
      </c>
      <c r="P2179" s="86">
        <v>-10.011997696009299</v>
      </c>
      <c r="Q2179" s="86">
        <v>-10.011997696009299</v>
      </c>
      <c r="R2179" s="86">
        <v>0</v>
      </c>
      <c r="S2179" s="86">
        <v>1.7682353263367701E-3</v>
      </c>
      <c r="T2179" s="86" t="s">
        <v>155</v>
      </c>
      <c r="U2179" s="120">
        <v>-1.5672205284895</v>
      </c>
      <c r="V2179" s="120">
        <v>-0.50701186319817504</v>
      </c>
      <c r="W2179" s="120">
        <v>-1.0601988198729999</v>
      </c>
      <c r="X2179" s="120">
        <v>0</v>
      </c>
      <c r="Y2179" s="116">
        <v>-1.0601988198729999</v>
      </c>
    </row>
    <row r="2180" spans="2:25">
      <c r="B2180" s="61" t="s">
        <v>116</v>
      </c>
      <c r="C2180" s="84" t="s">
        <v>139</v>
      </c>
      <c r="D2180" s="61" t="s">
        <v>53</v>
      </c>
      <c r="E2180" s="61" t="s">
        <v>193</v>
      </c>
      <c r="F2180" s="85">
        <v>70.05</v>
      </c>
      <c r="G2180" s="86">
        <v>53000</v>
      </c>
      <c r="H2180" s="86">
        <v>70.02</v>
      </c>
      <c r="I2180" s="86">
        <v>1</v>
      </c>
      <c r="J2180" s="86">
        <v>-7.7018157122209496</v>
      </c>
      <c r="K2180" s="86">
        <v>1.46634010135113E-3</v>
      </c>
      <c r="L2180" s="86">
        <v>16.005642518542199</v>
      </c>
      <c r="M2180" s="86">
        <v>6.3327842449033903E-3</v>
      </c>
      <c r="N2180" s="86">
        <v>-23.707458230763201</v>
      </c>
      <c r="O2180" s="86">
        <v>-4.8664441435522596E-3</v>
      </c>
      <c r="P2180" s="86">
        <v>-8.20016562478731</v>
      </c>
      <c r="Q2180" s="86">
        <v>-8.20016562478731</v>
      </c>
      <c r="R2180" s="86">
        <v>0</v>
      </c>
      <c r="S2180" s="86">
        <v>1.66223994629188E-3</v>
      </c>
      <c r="T2180" s="86" t="s">
        <v>155</v>
      </c>
      <c r="U2180" s="120">
        <v>-1.0520451625166001</v>
      </c>
      <c r="V2180" s="120">
        <v>-0.34034736549186301</v>
      </c>
      <c r="W2180" s="120">
        <v>-0.71169118798373898</v>
      </c>
      <c r="X2180" s="120">
        <v>0</v>
      </c>
      <c r="Y2180" s="116">
        <v>-0.71169118798373898</v>
      </c>
    </row>
    <row r="2181" spans="2:25">
      <c r="B2181" s="61" t="s">
        <v>116</v>
      </c>
      <c r="C2181" s="84" t="s">
        <v>139</v>
      </c>
      <c r="D2181" s="61" t="s">
        <v>53</v>
      </c>
      <c r="E2181" s="61" t="s">
        <v>194</v>
      </c>
      <c r="F2181" s="85">
        <v>68.73</v>
      </c>
      <c r="G2181" s="86">
        <v>56100</v>
      </c>
      <c r="H2181" s="86">
        <v>68.2</v>
      </c>
      <c r="I2181" s="86">
        <v>1</v>
      </c>
      <c r="J2181" s="86">
        <v>-47.205981130614099</v>
      </c>
      <c r="K2181" s="86">
        <v>0.207910154265214</v>
      </c>
      <c r="L2181" s="86">
        <v>-3.1746303922946799</v>
      </c>
      <c r="M2181" s="86">
        <v>9.4030334931264595E-4</v>
      </c>
      <c r="N2181" s="86">
        <v>-44.031350738319503</v>
      </c>
      <c r="O2181" s="86">
        <v>0.206969850915901</v>
      </c>
      <c r="P2181" s="86">
        <v>-13.8331136709172</v>
      </c>
      <c r="Q2181" s="86">
        <v>-13.8331136709172</v>
      </c>
      <c r="R2181" s="86">
        <v>0</v>
      </c>
      <c r="S2181" s="86">
        <v>1.7853424656573798E-2</v>
      </c>
      <c r="T2181" s="86" t="s">
        <v>156</v>
      </c>
      <c r="U2181" s="120">
        <v>-9.1664250483521901</v>
      </c>
      <c r="V2181" s="120">
        <v>-2.9654322146422598</v>
      </c>
      <c r="W2181" s="120">
        <v>-6.2009352494149299</v>
      </c>
      <c r="X2181" s="120">
        <v>0</v>
      </c>
      <c r="Y2181" s="116">
        <v>-6.2009352494149299</v>
      </c>
    </row>
    <row r="2182" spans="2:25">
      <c r="B2182" s="61" t="s">
        <v>116</v>
      </c>
      <c r="C2182" s="84" t="s">
        <v>139</v>
      </c>
      <c r="D2182" s="61" t="s">
        <v>53</v>
      </c>
      <c r="E2182" s="61" t="s">
        <v>138</v>
      </c>
      <c r="F2182" s="85">
        <v>67.819999999999993</v>
      </c>
      <c r="G2182" s="86">
        <v>56100</v>
      </c>
      <c r="H2182" s="86">
        <v>68.2</v>
      </c>
      <c r="I2182" s="86">
        <v>1</v>
      </c>
      <c r="J2182" s="86">
        <v>38.036701896700002</v>
      </c>
      <c r="K2182" s="86">
        <v>0.119504911091338</v>
      </c>
      <c r="L2182" s="86">
        <v>-8.1443258366483704</v>
      </c>
      <c r="M2182" s="86">
        <v>5.47886157934694E-3</v>
      </c>
      <c r="N2182" s="86">
        <v>46.181027733348401</v>
      </c>
      <c r="O2182" s="86">
        <v>0.114026049511991</v>
      </c>
      <c r="P2182" s="86">
        <v>14.7264820058528</v>
      </c>
      <c r="Q2182" s="86">
        <v>14.7264820058528</v>
      </c>
      <c r="R2182" s="86">
        <v>0</v>
      </c>
      <c r="S2182" s="86">
        <v>1.7913401889395199E-2</v>
      </c>
      <c r="T2182" s="86" t="s">
        <v>155</v>
      </c>
      <c r="U2182" s="120">
        <v>-9.7938789113623397</v>
      </c>
      <c r="V2182" s="120">
        <v>-3.16841995400162</v>
      </c>
      <c r="W2182" s="120">
        <v>-6.6253974313449104</v>
      </c>
      <c r="X2182" s="120">
        <v>0</v>
      </c>
      <c r="Y2182" s="116">
        <v>-6.6253974313449104</v>
      </c>
    </row>
    <row r="2183" spans="2:25">
      <c r="B2183" s="61" t="s">
        <v>116</v>
      </c>
      <c r="C2183" s="84" t="s">
        <v>139</v>
      </c>
      <c r="D2183" s="61" t="s">
        <v>53</v>
      </c>
      <c r="E2183" s="61" t="s">
        <v>195</v>
      </c>
      <c r="F2183" s="85">
        <v>67.94</v>
      </c>
      <c r="G2183" s="86">
        <v>58054</v>
      </c>
      <c r="H2183" s="86">
        <v>67.69</v>
      </c>
      <c r="I2183" s="86">
        <v>1</v>
      </c>
      <c r="J2183" s="86">
        <v>-37.908171253682703</v>
      </c>
      <c r="K2183" s="86">
        <v>8.0761054966277807E-2</v>
      </c>
      <c r="L2183" s="86">
        <v>-37.463687759064101</v>
      </c>
      <c r="M2183" s="86">
        <v>7.8878268008586105E-2</v>
      </c>
      <c r="N2183" s="86">
        <v>-0.44448349461861902</v>
      </c>
      <c r="O2183" s="86">
        <v>1.8827869576916901E-3</v>
      </c>
      <c r="P2183" s="86">
        <v>-0.14551970949644299</v>
      </c>
      <c r="Q2183" s="86">
        <v>-0.14551970949644299</v>
      </c>
      <c r="R2183" s="86">
        <v>0</v>
      </c>
      <c r="S2183" s="86">
        <v>1.190090404878E-6</v>
      </c>
      <c r="T2183" s="86" t="s">
        <v>156</v>
      </c>
      <c r="U2183" s="120">
        <v>1.6560323881207002E-2</v>
      </c>
      <c r="V2183" s="120">
        <v>-5.3574340774290201E-3</v>
      </c>
      <c r="W2183" s="120">
        <v>2.1917961493565601E-2</v>
      </c>
      <c r="X2183" s="120">
        <v>0</v>
      </c>
      <c r="Y2183" s="116">
        <v>2.1917961493565601E-2</v>
      </c>
    </row>
    <row r="2184" spans="2:25">
      <c r="B2184" s="61" t="s">
        <v>116</v>
      </c>
      <c r="C2184" s="84" t="s">
        <v>139</v>
      </c>
      <c r="D2184" s="61" t="s">
        <v>53</v>
      </c>
      <c r="E2184" s="61" t="s">
        <v>195</v>
      </c>
      <c r="F2184" s="85">
        <v>67.94</v>
      </c>
      <c r="G2184" s="86">
        <v>58104</v>
      </c>
      <c r="H2184" s="86">
        <v>67.56</v>
      </c>
      <c r="I2184" s="86">
        <v>1</v>
      </c>
      <c r="J2184" s="86">
        <v>-36.774677624534803</v>
      </c>
      <c r="K2184" s="86">
        <v>0.120902496146328</v>
      </c>
      <c r="L2184" s="86">
        <v>-36.330121853407498</v>
      </c>
      <c r="M2184" s="86">
        <v>0.117997071197179</v>
      </c>
      <c r="N2184" s="86">
        <v>-0.44455577112727002</v>
      </c>
      <c r="O2184" s="86">
        <v>2.90542494914886E-3</v>
      </c>
      <c r="P2184" s="86">
        <v>-0.145365598075235</v>
      </c>
      <c r="Q2184" s="86">
        <v>-0.145365598075234</v>
      </c>
      <c r="R2184" s="86">
        <v>0</v>
      </c>
      <c r="S2184" s="86">
        <v>1.8891254450770001E-6</v>
      </c>
      <c r="T2184" s="86" t="s">
        <v>156</v>
      </c>
      <c r="U2184" s="120">
        <v>2.79113472764747E-2</v>
      </c>
      <c r="V2184" s="120">
        <v>-9.0296061911950103E-3</v>
      </c>
      <c r="W2184" s="120">
        <v>3.6941296512536699E-2</v>
      </c>
      <c r="X2184" s="120">
        <v>0</v>
      </c>
      <c r="Y2184" s="116">
        <v>3.6941296512536699E-2</v>
      </c>
    </row>
    <row r="2185" spans="2:25">
      <c r="B2185" s="61" t="s">
        <v>116</v>
      </c>
      <c r="C2185" s="84" t="s">
        <v>139</v>
      </c>
      <c r="D2185" s="61" t="s">
        <v>53</v>
      </c>
      <c r="E2185" s="61" t="s">
        <v>196</v>
      </c>
      <c r="F2185" s="85">
        <v>67.69</v>
      </c>
      <c r="G2185" s="86">
        <v>58104</v>
      </c>
      <c r="H2185" s="86">
        <v>67.56</v>
      </c>
      <c r="I2185" s="86">
        <v>1</v>
      </c>
      <c r="J2185" s="86">
        <v>-34.968973565229803</v>
      </c>
      <c r="K2185" s="86">
        <v>4.0842492347671601E-2</v>
      </c>
      <c r="L2185" s="86">
        <v>-34.523030339399597</v>
      </c>
      <c r="M2185" s="86">
        <v>3.98074434354245E-2</v>
      </c>
      <c r="N2185" s="86">
        <v>-0.44594322583014201</v>
      </c>
      <c r="O2185" s="86">
        <v>1.03504891224708E-3</v>
      </c>
      <c r="P2185" s="86">
        <v>-0.14551970949648599</v>
      </c>
      <c r="Q2185" s="86">
        <v>-0.14551970949648499</v>
      </c>
      <c r="R2185" s="86">
        <v>0</v>
      </c>
      <c r="S2185" s="86">
        <v>7.0727792745500002E-7</v>
      </c>
      <c r="T2185" s="86" t="s">
        <v>156</v>
      </c>
      <c r="U2185" s="120">
        <v>1.20225633327925E-2</v>
      </c>
      <c r="V2185" s="120">
        <v>-3.8894221489378699E-3</v>
      </c>
      <c r="W2185" s="120">
        <v>1.5912133245240299E-2</v>
      </c>
      <c r="X2185" s="120">
        <v>0</v>
      </c>
      <c r="Y2185" s="116">
        <v>1.5912133245240299E-2</v>
      </c>
    </row>
    <row r="2186" spans="2:25">
      <c r="B2186" s="61" t="s">
        <v>116</v>
      </c>
      <c r="C2186" s="84" t="s">
        <v>139</v>
      </c>
      <c r="D2186" s="61" t="s">
        <v>53</v>
      </c>
      <c r="E2186" s="61" t="s">
        <v>197</v>
      </c>
      <c r="F2186" s="85">
        <v>68.459999999999994</v>
      </c>
      <c r="G2186" s="86">
        <v>58200</v>
      </c>
      <c r="H2186" s="86">
        <v>68.66</v>
      </c>
      <c r="I2186" s="86">
        <v>1</v>
      </c>
      <c r="J2186" s="86">
        <v>31.180733573606201</v>
      </c>
      <c r="K2186" s="86">
        <v>3.98131520864074E-2</v>
      </c>
      <c r="L2186" s="86">
        <v>1.14566110747143</v>
      </c>
      <c r="M2186" s="86">
        <v>5.3748487331421E-5</v>
      </c>
      <c r="N2186" s="86">
        <v>30.0350724661348</v>
      </c>
      <c r="O2186" s="86">
        <v>3.9759403599076003E-2</v>
      </c>
      <c r="P2186" s="86">
        <v>10.011997696009299</v>
      </c>
      <c r="Q2186" s="86">
        <v>10.011997696009299</v>
      </c>
      <c r="R2186" s="86">
        <v>0</v>
      </c>
      <c r="S2186" s="86">
        <v>4.1048320075674997E-3</v>
      </c>
      <c r="T2186" s="86" t="s">
        <v>156</v>
      </c>
      <c r="U2186" s="120">
        <v>-3.28110978247439</v>
      </c>
      <c r="V2186" s="120">
        <v>-1.0614725585386799</v>
      </c>
      <c r="W2186" s="120">
        <v>-2.2196166117131</v>
      </c>
      <c r="X2186" s="120">
        <v>0</v>
      </c>
      <c r="Y2186" s="116">
        <v>-2.2196166117131</v>
      </c>
    </row>
    <row r="2187" spans="2:25">
      <c r="B2187" s="61" t="s">
        <v>116</v>
      </c>
      <c r="C2187" s="84" t="s">
        <v>139</v>
      </c>
      <c r="D2187" s="61" t="s">
        <v>53</v>
      </c>
      <c r="E2187" s="61" t="s">
        <v>197</v>
      </c>
      <c r="F2187" s="85">
        <v>68.459999999999994</v>
      </c>
      <c r="G2187" s="86">
        <v>58300</v>
      </c>
      <c r="H2187" s="86">
        <v>68.39</v>
      </c>
      <c r="I2187" s="86">
        <v>1</v>
      </c>
      <c r="J2187" s="86">
        <v>-10.8785996679565</v>
      </c>
      <c r="K2187" s="86">
        <v>4.5479572581715198E-3</v>
      </c>
      <c r="L2187" s="86">
        <v>21.956103454812499</v>
      </c>
      <c r="M2187" s="86">
        <v>1.8525968504835202E-2</v>
      </c>
      <c r="N2187" s="86">
        <v>-32.834703122769</v>
      </c>
      <c r="O2187" s="86">
        <v>-1.39780112466637E-2</v>
      </c>
      <c r="P2187" s="86">
        <v>-11.2030174840058</v>
      </c>
      <c r="Q2187" s="86">
        <v>-11.2030174840057</v>
      </c>
      <c r="R2187" s="86">
        <v>0</v>
      </c>
      <c r="S2187" s="86">
        <v>4.8232570967048803E-3</v>
      </c>
      <c r="T2187" s="86" t="s">
        <v>156</v>
      </c>
      <c r="U2187" s="120">
        <v>-3.2548746381465601</v>
      </c>
      <c r="V2187" s="120">
        <v>-1.0529852211377599</v>
      </c>
      <c r="W2187" s="120">
        <v>-2.2018689695976899</v>
      </c>
      <c r="X2187" s="120">
        <v>0</v>
      </c>
      <c r="Y2187" s="116">
        <v>-2.2018689695976899</v>
      </c>
    </row>
    <row r="2188" spans="2:25">
      <c r="B2188" s="61" t="s">
        <v>116</v>
      </c>
      <c r="C2188" s="84" t="s">
        <v>139</v>
      </c>
      <c r="D2188" s="61" t="s">
        <v>53</v>
      </c>
      <c r="E2188" s="61" t="s">
        <v>197</v>
      </c>
      <c r="F2188" s="85">
        <v>68.459999999999994</v>
      </c>
      <c r="G2188" s="86">
        <v>58500</v>
      </c>
      <c r="H2188" s="86">
        <v>68.430000000000007</v>
      </c>
      <c r="I2188" s="86">
        <v>1</v>
      </c>
      <c r="J2188" s="86">
        <v>-42.198953318388703</v>
      </c>
      <c r="K2188" s="86">
        <v>9.2777161546829506E-3</v>
      </c>
      <c r="L2188" s="86">
        <v>-44.986326340446297</v>
      </c>
      <c r="M2188" s="86">
        <v>1.0543839395143599E-2</v>
      </c>
      <c r="N2188" s="86">
        <v>2.7873730220575901</v>
      </c>
      <c r="O2188" s="86">
        <v>-1.2661232404606499E-3</v>
      </c>
      <c r="P2188" s="86">
        <v>1.19101978799469</v>
      </c>
      <c r="Q2188" s="86">
        <v>1.19101978799469</v>
      </c>
      <c r="R2188" s="86">
        <v>0</v>
      </c>
      <c r="S2188" s="86">
        <v>7.390531585408E-6</v>
      </c>
      <c r="T2188" s="86" t="s">
        <v>156</v>
      </c>
      <c r="U2188" s="120">
        <v>-3.03861453163779E-3</v>
      </c>
      <c r="V2188" s="120">
        <v>-9.8302286578110095E-4</v>
      </c>
      <c r="W2188" s="120">
        <v>-2.0555725770107498E-3</v>
      </c>
      <c r="X2188" s="120">
        <v>0</v>
      </c>
      <c r="Y2188" s="116">
        <v>-2.0555725770107498E-3</v>
      </c>
    </row>
    <row r="2189" spans="2:25">
      <c r="B2189" s="61" t="s">
        <v>116</v>
      </c>
      <c r="C2189" s="84" t="s">
        <v>139</v>
      </c>
      <c r="D2189" s="61" t="s">
        <v>53</v>
      </c>
      <c r="E2189" s="61" t="s">
        <v>198</v>
      </c>
      <c r="F2189" s="85">
        <v>68.39</v>
      </c>
      <c r="G2189" s="86">
        <v>58304</v>
      </c>
      <c r="H2189" s="86">
        <v>68.39</v>
      </c>
      <c r="I2189" s="86">
        <v>1</v>
      </c>
      <c r="J2189" s="86">
        <v>17.812434502216799</v>
      </c>
      <c r="K2189" s="86">
        <v>0</v>
      </c>
      <c r="L2189" s="86">
        <v>17.812434502216799</v>
      </c>
      <c r="M2189" s="86">
        <v>0</v>
      </c>
      <c r="N2189" s="86">
        <v>0</v>
      </c>
      <c r="O2189" s="86">
        <v>0</v>
      </c>
      <c r="P2189" s="86">
        <v>0</v>
      </c>
      <c r="Q2189" s="86">
        <v>0</v>
      </c>
      <c r="R2189" s="86">
        <v>0</v>
      </c>
      <c r="S2189" s="86">
        <v>0</v>
      </c>
      <c r="T2189" s="86" t="s">
        <v>155</v>
      </c>
      <c r="U2189" s="120">
        <v>0</v>
      </c>
      <c r="V2189" s="120">
        <v>0</v>
      </c>
      <c r="W2189" s="120">
        <v>0</v>
      </c>
      <c r="X2189" s="120">
        <v>0</v>
      </c>
      <c r="Y2189" s="116">
        <v>0</v>
      </c>
    </row>
    <row r="2190" spans="2:25">
      <c r="B2190" s="61" t="s">
        <v>116</v>
      </c>
      <c r="C2190" s="84" t="s">
        <v>139</v>
      </c>
      <c r="D2190" s="61" t="s">
        <v>53</v>
      </c>
      <c r="E2190" s="61" t="s">
        <v>198</v>
      </c>
      <c r="F2190" s="85">
        <v>68.39</v>
      </c>
      <c r="G2190" s="86">
        <v>58350</v>
      </c>
      <c r="H2190" s="86">
        <v>67.94</v>
      </c>
      <c r="I2190" s="86">
        <v>1</v>
      </c>
      <c r="J2190" s="86">
        <v>-43.802121747570901</v>
      </c>
      <c r="K2190" s="86">
        <v>0.138716650371286</v>
      </c>
      <c r="L2190" s="86">
        <v>14.812537342074499</v>
      </c>
      <c r="M2190" s="86">
        <v>1.58634342794985E-2</v>
      </c>
      <c r="N2190" s="86">
        <v>-58.6146590896454</v>
      </c>
      <c r="O2190" s="86">
        <v>0.122853216091788</v>
      </c>
      <c r="P2190" s="86">
        <v>-20.009117736173</v>
      </c>
      <c r="Q2190" s="86">
        <v>-20.0091177361729</v>
      </c>
      <c r="R2190" s="86">
        <v>0</v>
      </c>
      <c r="S2190" s="86">
        <v>2.89463745035363E-2</v>
      </c>
      <c r="T2190" s="86" t="s">
        <v>156</v>
      </c>
      <c r="U2190" s="120">
        <v>-18.002307115443799</v>
      </c>
      <c r="V2190" s="120">
        <v>-5.82393039559273</v>
      </c>
      <c r="W2190" s="120">
        <v>-12.1782636277614</v>
      </c>
      <c r="X2190" s="120">
        <v>0</v>
      </c>
      <c r="Y2190" s="116">
        <v>-12.1782636277614</v>
      </c>
    </row>
    <row r="2191" spans="2:25">
      <c r="B2191" s="61" t="s">
        <v>116</v>
      </c>
      <c r="C2191" s="84" t="s">
        <v>139</v>
      </c>
      <c r="D2191" s="61" t="s">
        <v>53</v>
      </c>
      <c r="E2191" s="61" t="s">
        <v>198</v>
      </c>
      <c r="F2191" s="85">
        <v>68.39</v>
      </c>
      <c r="G2191" s="86">
        <v>58600</v>
      </c>
      <c r="H2191" s="86">
        <v>68.400000000000006</v>
      </c>
      <c r="I2191" s="86">
        <v>1</v>
      </c>
      <c r="J2191" s="86">
        <v>4.0618580983123298</v>
      </c>
      <c r="K2191" s="86">
        <v>6.3354974249570006E-5</v>
      </c>
      <c r="L2191" s="86">
        <v>-21.664529744187998</v>
      </c>
      <c r="M2191" s="86">
        <v>1.80231110030133E-3</v>
      </c>
      <c r="N2191" s="86">
        <v>25.726387842500301</v>
      </c>
      <c r="O2191" s="86">
        <v>-1.73895612605176E-3</v>
      </c>
      <c r="P2191" s="86">
        <v>8.80610025216588</v>
      </c>
      <c r="Q2191" s="86">
        <v>8.8061002521658693</v>
      </c>
      <c r="R2191" s="86">
        <v>0</v>
      </c>
      <c r="S2191" s="86">
        <v>2.9778202234059201E-4</v>
      </c>
      <c r="T2191" s="86" t="s">
        <v>155</v>
      </c>
      <c r="U2191" s="120">
        <v>-0.37619978266644499</v>
      </c>
      <c r="V2191" s="120">
        <v>-0.12170447571172099</v>
      </c>
      <c r="W2191" s="120">
        <v>-0.25449294363432901</v>
      </c>
      <c r="X2191" s="120">
        <v>0</v>
      </c>
      <c r="Y2191" s="116">
        <v>-0.25449294363432901</v>
      </c>
    </row>
    <row r="2192" spans="2:25">
      <c r="B2192" s="61" t="s">
        <v>116</v>
      </c>
      <c r="C2192" s="84" t="s">
        <v>139</v>
      </c>
      <c r="D2192" s="61" t="s">
        <v>53</v>
      </c>
      <c r="E2192" s="61" t="s">
        <v>199</v>
      </c>
      <c r="F2192" s="85">
        <v>68.39</v>
      </c>
      <c r="G2192" s="86">
        <v>58300</v>
      </c>
      <c r="H2192" s="86">
        <v>68.39</v>
      </c>
      <c r="I2192" s="86">
        <v>2</v>
      </c>
      <c r="J2192" s="86">
        <v>-10.9775654977832</v>
      </c>
      <c r="K2192" s="86">
        <v>0</v>
      </c>
      <c r="L2192" s="86">
        <v>-10.9775654977831</v>
      </c>
      <c r="M2192" s="86">
        <v>0</v>
      </c>
      <c r="N2192" s="86">
        <v>-3.1919000000000001E-14</v>
      </c>
      <c r="O2192" s="86">
        <v>0</v>
      </c>
      <c r="P2192" s="86">
        <v>-1.6600000000000001E-16</v>
      </c>
      <c r="Q2192" s="86">
        <v>-1.6600000000000001E-16</v>
      </c>
      <c r="R2192" s="86">
        <v>0</v>
      </c>
      <c r="S2192" s="86">
        <v>0</v>
      </c>
      <c r="T2192" s="86" t="s">
        <v>155</v>
      </c>
      <c r="U2192" s="120">
        <v>0</v>
      </c>
      <c r="V2192" s="120">
        <v>0</v>
      </c>
      <c r="W2192" s="120">
        <v>0</v>
      </c>
      <c r="X2192" s="120">
        <v>0</v>
      </c>
      <c r="Y2192" s="116">
        <v>0</v>
      </c>
    </row>
    <row r="2193" spans="2:25">
      <c r="B2193" s="61" t="s">
        <v>116</v>
      </c>
      <c r="C2193" s="84" t="s">
        <v>139</v>
      </c>
      <c r="D2193" s="61" t="s">
        <v>53</v>
      </c>
      <c r="E2193" s="61" t="s">
        <v>200</v>
      </c>
      <c r="F2193" s="85">
        <v>68.52</v>
      </c>
      <c r="G2193" s="86">
        <v>58500</v>
      </c>
      <c r="H2193" s="86">
        <v>68.430000000000007</v>
      </c>
      <c r="I2193" s="86">
        <v>1</v>
      </c>
      <c r="J2193" s="86">
        <v>-48.341001665230799</v>
      </c>
      <c r="K2193" s="86">
        <v>3.2949619432169598E-2</v>
      </c>
      <c r="L2193" s="86">
        <v>-19.8187408821248</v>
      </c>
      <c r="M2193" s="86">
        <v>5.53823311115457E-3</v>
      </c>
      <c r="N2193" s="86">
        <v>-28.522260783105999</v>
      </c>
      <c r="O2193" s="86">
        <v>2.7411386321015099E-2</v>
      </c>
      <c r="P2193" s="86">
        <v>-9.9971200401601603</v>
      </c>
      <c r="Q2193" s="86">
        <v>-9.9971200401601497</v>
      </c>
      <c r="R2193" s="86">
        <v>0</v>
      </c>
      <c r="S2193" s="86">
        <v>1.40918796827294E-3</v>
      </c>
      <c r="T2193" s="86" t="s">
        <v>156</v>
      </c>
      <c r="U2193" s="120">
        <v>-0.69000879214772204</v>
      </c>
      <c r="V2193" s="120">
        <v>-0.223224898455814</v>
      </c>
      <c r="W2193" s="120">
        <v>-0.46677955899548801</v>
      </c>
      <c r="X2193" s="120">
        <v>0</v>
      </c>
      <c r="Y2193" s="116">
        <v>-0.46677955899548801</v>
      </c>
    </row>
    <row r="2194" spans="2:25">
      <c r="B2194" s="61" t="s">
        <v>116</v>
      </c>
      <c r="C2194" s="84" t="s">
        <v>139</v>
      </c>
      <c r="D2194" s="61" t="s">
        <v>53</v>
      </c>
      <c r="E2194" s="61" t="s">
        <v>61</v>
      </c>
      <c r="F2194" s="85">
        <v>68.430000000000007</v>
      </c>
      <c r="G2194" s="86">
        <v>58600</v>
      </c>
      <c r="H2194" s="86">
        <v>68.400000000000006</v>
      </c>
      <c r="I2194" s="86">
        <v>1</v>
      </c>
      <c r="J2194" s="86">
        <v>-4.0614496664970696</v>
      </c>
      <c r="K2194" s="86">
        <v>7.5350865661458395E-4</v>
      </c>
      <c r="L2194" s="86">
        <v>21.676162411167098</v>
      </c>
      <c r="M2194" s="86">
        <v>2.1463022850863499E-2</v>
      </c>
      <c r="N2194" s="86">
        <v>-25.737612077664199</v>
      </c>
      <c r="O2194" s="86">
        <v>-2.07095141942489E-2</v>
      </c>
      <c r="P2194" s="86">
        <v>-8.8061002521662193</v>
      </c>
      <c r="Q2194" s="86">
        <v>-8.8061002521662104</v>
      </c>
      <c r="R2194" s="86">
        <v>0</v>
      </c>
      <c r="S2194" s="86">
        <v>3.5423653074269099E-3</v>
      </c>
      <c r="T2194" s="86" t="s">
        <v>155</v>
      </c>
      <c r="U2194" s="120">
        <v>-2.1889697759294902</v>
      </c>
      <c r="V2194" s="120">
        <v>-0.70815410110035004</v>
      </c>
      <c r="W2194" s="120">
        <v>-1.4808019235269001</v>
      </c>
      <c r="X2194" s="120">
        <v>0</v>
      </c>
      <c r="Y2194" s="116">
        <v>-1.4808019235269001</v>
      </c>
    </row>
    <row r="2195" spans="2:25">
      <c r="B2195" s="61" t="s">
        <v>116</v>
      </c>
      <c r="C2195" s="84" t="s">
        <v>117</v>
      </c>
      <c r="D2195" s="61" t="s">
        <v>54</v>
      </c>
      <c r="E2195" s="61" t="s">
        <v>118</v>
      </c>
      <c r="F2195" s="85">
        <v>72.67</v>
      </c>
      <c r="G2195" s="86">
        <v>50050</v>
      </c>
      <c r="H2195" s="86">
        <v>71</v>
      </c>
      <c r="I2195" s="86">
        <v>1</v>
      </c>
      <c r="J2195" s="86">
        <v>-62.086118486716003</v>
      </c>
      <c r="K2195" s="86">
        <v>0.70540755790061604</v>
      </c>
      <c r="L2195" s="86">
        <v>10.370205767512401</v>
      </c>
      <c r="M2195" s="86">
        <v>1.9680033681880201E-2</v>
      </c>
      <c r="N2195" s="86">
        <v>-72.456324254228406</v>
      </c>
      <c r="O2195" s="86">
        <v>0.68572752421873595</v>
      </c>
      <c r="P2195" s="86">
        <v>-34.797013302540797</v>
      </c>
      <c r="Q2195" s="86">
        <v>-34.797013302540698</v>
      </c>
      <c r="R2195" s="86">
        <v>0</v>
      </c>
      <c r="S2195" s="86">
        <v>0.221582280664227</v>
      </c>
      <c r="T2195" s="86" t="s">
        <v>133</v>
      </c>
      <c r="U2195" s="120">
        <v>-71.830289318033394</v>
      </c>
      <c r="V2195" s="120">
        <v>-23.5346745456728</v>
      </c>
      <c r="W2195" s="120">
        <v>-48.295639648404403</v>
      </c>
      <c r="X2195" s="120">
        <v>0</v>
      </c>
      <c r="Y2195" s="116">
        <v>-48.295639648404403</v>
      </c>
    </row>
    <row r="2196" spans="2:25">
      <c r="B2196" s="61" t="s">
        <v>116</v>
      </c>
      <c r="C2196" s="84" t="s">
        <v>117</v>
      </c>
      <c r="D2196" s="61" t="s">
        <v>54</v>
      </c>
      <c r="E2196" s="61" t="s">
        <v>134</v>
      </c>
      <c r="F2196" s="85">
        <v>41.72</v>
      </c>
      <c r="G2196" s="86">
        <v>56050</v>
      </c>
      <c r="H2196" s="86">
        <v>69.14</v>
      </c>
      <c r="I2196" s="86">
        <v>1</v>
      </c>
      <c r="J2196" s="86">
        <v>0.22032311627845599</v>
      </c>
      <c r="K2196" s="86">
        <v>1.553352818133E-6</v>
      </c>
      <c r="L2196" s="86">
        <v>-43.042221917868702</v>
      </c>
      <c r="M2196" s="86">
        <v>5.92842517640658E-2</v>
      </c>
      <c r="N2196" s="86">
        <v>43.262545034147102</v>
      </c>
      <c r="O2196" s="86">
        <v>-5.92826984112476E-2</v>
      </c>
      <c r="P2196" s="86">
        <v>12.0579412691356</v>
      </c>
      <c r="Q2196" s="86">
        <v>12.0579412691356</v>
      </c>
      <c r="R2196" s="86">
        <v>0</v>
      </c>
      <c r="S2196" s="86">
        <v>4.65260632479757E-3</v>
      </c>
      <c r="T2196" s="86" t="s">
        <v>133</v>
      </c>
      <c r="U2196" s="120">
        <v>-879.38718292968201</v>
      </c>
      <c r="V2196" s="120">
        <v>-288.12484741990602</v>
      </c>
      <c r="W2196" s="120">
        <v>-591.26264005642702</v>
      </c>
      <c r="X2196" s="120">
        <v>0</v>
      </c>
      <c r="Y2196" s="116">
        <v>-591.26264005642702</v>
      </c>
    </row>
    <row r="2197" spans="2:25">
      <c r="B2197" s="61" t="s">
        <v>116</v>
      </c>
      <c r="C2197" s="84" t="s">
        <v>117</v>
      </c>
      <c r="D2197" s="61" t="s">
        <v>54</v>
      </c>
      <c r="E2197" s="61" t="s">
        <v>120</v>
      </c>
      <c r="F2197" s="85">
        <v>71</v>
      </c>
      <c r="G2197" s="86">
        <v>51450</v>
      </c>
      <c r="H2197" s="86">
        <v>70.489999999999995</v>
      </c>
      <c r="I2197" s="86">
        <v>10</v>
      </c>
      <c r="J2197" s="86">
        <v>-17.567665842955702</v>
      </c>
      <c r="K2197" s="86">
        <v>5.3811485909477999E-2</v>
      </c>
      <c r="L2197" s="86">
        <v>10.2916750246624</v>
      </c>
      <c r="M2197" s="86">
        <v>1.8467962704439799E-2</v>
      </c>
      <c r="N2197" s="86">
        <v>-27.859340867618101</v>
      </c>
      <c r="O2197" s="86">
        <v>3.5343523205038099E-2</v>
      </c>
      <c r="P2197" s="86">
        <v>-9.8176291215641704</v>
      </c>
      <c r="Q2197" s="86">
        <v>-9.8176291215641598</v>
      </c>
      <c r="R2197" s="86">
        <v>0</v>
      </c>
      <c r="S2197" s="86">
        <v>1.6805835335898401E-2</v>
      </c>
      <c r="T2197" s="86" t="s">
        <v>135</v>
      </c>
      <c r="U2197" s="120">
        <v>-11.707886293344901</v>
      </c>
      <c r="V2197" s="120">
        <v>-3.83600422812775</v>
      </c>
      <c r="W2197" s="120">
        <v>-7.8718861198561596</v>
      </c>
      <c r="X2197" s="120">
        <v>0</v>
      </c>
      <c r="Y2197" s="116">
        <v>-7.8718861198561596</v>
      </c>
    </row>
    <row r="2198" spans="2:25">
      <c r="B2198" s="61" t="s">
        <v>116</v>
      </c>
      <c r="C2198" s="84" t="s">
        <v>117</v>
      </c>
      <c r="D2198" s="61" t="s">
        <v>54</v>
      </c>
      <c r="E2198" s="61" t="s">
        <v>136</v>
      </c>
      <c r="F2198" s="85">
        <v>70.489999999999995</v>
      </c>
      <c r="G2198" s="86">
        <v>54000</v>
      </c>
      <c r="H2198" s="86">
        <v>70.2</v>
      </c>
      <c r="I2198" s="86">
        <v>10</v>
      </c>
      <c r="J2198" s="86">
        <v>-39.892638414497398</v>
      </c>
      <c r="K2198" s="86">
        <v>7.6133657168204902E-2</v>
      </c>
      <c r="L2198" s="86">
        <v>-11.980992533532801</v>
      </c>
      <c r="M2198" s="86">
        <v>6.8671536711171098E-3</v>
      </c>
      <c r="N2198" s="86">
        <v>-27.911645880964599</v>
      </c>
      <c r="O2198" s="86">
        <v>6.9266503497087795E-2</v>
      </c>
      <c r="P2198" s="86">
        <v>-9.8176291215637992</v>
      </c>
      <c r="Q2198" s="86">
        <v>-9.8176291215637903</v>
      </c>
      <c r="R2198" s="86">
        <v>0</v>
      </c>
      <c r="S2198" s="86">
        <v>4.6110986606407497E-3</v>
      </c>
      <c r="T2198" s="86" t="s">
        <v>135</v>
      </c>
      <c r="U2198" s="120">
        <v>-3.2218251169768801</v>
      </c>
      <c r="V2198" s="120">
        <v>-1.0556076871054501</v>
      </c>
      <c r="W2198" s="120">
        <v>-2.16621854564394</v>
      </c>
      <c r="X2198" s="120">
        <v>0</v>
      </c>
      <c r="Y2198" s="116">
        <v>-2.16621854564394</v>
      </c>
    </row>
    <row r="2199" spans="2:25">
      <c r="B2199" s="61" t="s">
        <v>116</v>
      </c>
      <c r="C2199" s="84" t="s">
        <v>117</v>
      </c>
      <c r="D2199" s="61" t="s">
        <v>54</v>
      </c>
      <c r="E2199" s="61" t="s">
        <v>137</v>
      </c>
      <c r="F2199" s="85">
        <v>70.2</v>
      </c>
      <c r="G2199" s="86">
        <v>56100</v>
      </c>
      <c r="H2199" s="86">
        <v>69.540000000000006</v>
      </c>
      <c r="I2199" s="86">
        <v>10</v>
      </c>
      <c r="J2199" s="86">
        <v>-21.8314942162277</v>
      </c>
      <c r="K2199" s="86">
        <v>8.7125064739570296E-2</v>
      </c>
      <c r="L2199" s="86">
        <v>24.859292436961901</v>
      </c>
      <c r="M2199" s="86">
        <v>0.112967552061256</v>
      </c>
      <c r="N2199" s="86">
        <v>-46.690786653189697</v>
      </c>
      <c r="O2199" s="86">
        <v>-2.5842487321686199E-2</v>
      </c>
      <c r="P2199" s="86">
        <v>-15.1577685929166</v>
      </c>
      <c r="Q2199" s="86">
        <v>-15.157768592916501</v>
      </c>
      <c r="R2199" s="86">
        <v>0</v>
      </c>
      <c r="S2199" s="86">
        <v>4.1999753025359299E-2</v>
      </c>
      <c r="T2199" s="86" t="s">
        <v>135</v>
      </c>
      <c r="U2199" s="120">
        <v>-32.6215337802712</v>
      </c>
      <c r="V2199" s="120">
        <v>-10.688209500314599</v>
      </c>
      <c r="W2199" s="120">
        <v>-21.9333355773453</v>
      </c>
      <c r="X2199" s="120">
        <v>0</v>
      </c>
      <c r="Y2199" s="116">
        <v>-21.9333355773453</v>
      </c>
    </row>
    <row r="2200" spans="2:25">
      <c r="B2200" s="61" t="s">
        <v>116</v>
      </c>
      <c r="C2200" s="84" t="s">
        <v>117</v>
      </c>
      <c r="D2200" s="61" t="s">
        <v>54</v>
      </c>
      <c r="E2200" s="61" t="s">
        <v>138</v>
      </c>
      <c r="F2200" s="85">
        <v>69.14</v>
      </c>
      <c r="G2200" s="86">
        <v>56100</v>
      </c>
      <c r="H2200" s="86">
        <v>69.540000000000006</v>
      </c>
      <c r="I2200" s="86">
        <v>10</v>
      </c>
      <c r="J2200" s="86">
        <v>37.075186846245202</v>
      </c>
      <c r="K2200" s="86">
        <v>9.8556631693342098E-2</v>
      </c>
      <c r="L2200" s="86">
        <v>-7.6605477439964602</v>
      </c>
      <c r="M2200" s="86">
        <v>4.2076422076181303E-3</v>
      </c>
      <c r="N2200" s="86">
        <v>44.735734590241599</v>
      </c>
      <c r="O2200" s="86">
        <v>9.4348989485723997E-2</v>
      </c>
      <c r="P2200" s="86">
        <v>14.264400257979</v>
      </c>
      <c r="Q2200" s="86">
        <v>14.264400257979</v>
      </c>
      <c r="R2200" s="86">
        <v>0</v>
      </c>
      <c r="S2200" s="86">
        <v>1.4589022325412E-2</v>
      </c>
      <c r="T2200" s="86" t="s">
        <v>135</v>
      </c>
      <c r="U2200" s="120">
        <v>-11.352134905156801</v>
      </c>
      <c r="V2200" s="120">
        <v>-3.7194448599326799</v>
      </c>
      <c r="W2200" s="120">
        <v>-7.6326939766603799</v>
      </c>
      <c r="X2200" s="120">
        <v>0</v>
      </c>
      <c r="Y2200" s="116">
        <v>-7.6326939766603799</v>
      </c>
    </row>
    <row r="2201" spans="2:25">
      <c r="B2201" s="61" t="s">
        <v>116</v>
      </c>
      <c r="C2201" s="84" t="s">
        <v>139</v>
      </c>
      <c r="D2201" s="61" t="s">
        <v>54</v>
      </c>
      <c r="E2201" s="61" t="s">
        <v>140</v>
      </c>
      <c r="F2201" s="85">
        <v>73.27</v>
      </c>
      <c r="G2201" s="86">
        <v>50000</v>
      </c>
      <c r="H2201" s="86">
        <v>71.36</v>
      </c>
      <c r="I2201" s="86">
        <v>1</v>
      </c>
      <c r="J2201" s="86">
        <v>-139.872604526738</v>
      </c>
      <c r="K2201" s="86">
        <v>1.86448212587298</v>
      </c>
      <c r="L2201" s="86">
        <v>-10.2891941745716</v>
      </c>
      <c r="M2201" s="86">
        <v>1.00891743474223E-2</v>
      </c>
      <c r="N2201" s="86">
        <v>-129.583410352166</v>
      </c>
      <c r="O2201" s="86">
        <v>1.8543929515255599</v>
      </c>
      <c r="P2201" s="86">
        <v>-69.202986697467196</v>
      </c>
      <c r="Q2201" s="86">
        <v>-69.202986697467097</v>
      </c>
      <c r="R2201" s="86">
        <v>0</v>
      </c>
      <c r="S2201" s="86">
        <v>0.45639678595608801</v>
      </c>
      <c r="T2201" s="86" t="s">
        <v>141</v>
      </c>
      <c r="U2201" s="120">
        <v>-112.89562188133</v>
      </c>
      <c r="V2201" s="120">
        <v>-36.989433619633203</v>
      </c>
      <c r="W2201" s="120">
        <v>-75.906227359360003</v>
      </c>
      <c r="X2201" s="120">
        <v>0</v>
      </c>
      <c r="Y2201" s="116">
        <v>-75.906227359360003</v>
      </c>
    </row>
    <row r="2202" spans="2:25">
      <c r="B2202" s="61" t="s">
        <v>116</v>
      </c>
      <c r="C2202" s="84" t="s">
        <v>139</v>
      </c>
      <c r="D2202" s="61" t="s">
        <v>54</v>
      </c>
      <c r="E2202" s="61" t="s">
        <v>142</v>
      </c>
      <c r="F2202" s="85">
        <v>41.08</v>
      </c>
      <c r="G2202" s="86">
        <v>56050</v>
      </c>
      <c r="H2202" s="86">
        <v>69.14</v>
      </c>
      <c r="I2202" s="86">
        <v>1</v>
      </c>
      <c r="J2202" s="86">
        <v>98.277082365694298</v>
      </c>
      <c r="K2202" s="86">
        <v>0.55245961732753002</v>
      </c>
      <c r="L2202" s="86">
        <v>50.339774454356601</v>
      </c>
      <c r="M2202" s="86">
        <v>0.14495011342900599</v>
      </c>
      <c r="N2202" s="86">
        <v>47.937307911337697</v>
      </c>
      <c r="O2202" s="86">
        <v>0.40750950389852397</v>
      </c>
      <c r="P2202" s="86">
        <v>16.932940994699401</v>
      </c>
      <c r="Q2202" s="86">
        <v>16.932940994699301</v>
      </c>
      <c r="R2202" s="86">
        <v>0</v>
      </c>
      <c r="S2202" s="86">
        <v>1.6400640869754301E-2</v>
      </c>
      <c r="T2202" s="86" t="s">
        <v>141</v>
      </c>
      <c r="U2202" s="120">
        <v>-1049.45303885002</v>
      </c>
      <c r="V2202" s="120">
        <v>-343.84569455022302</v>
      </c>
      <c r="W2202" s="120">
        <v>-705.60770774313596</v>
      </c>
      <c r="X2202" s="120">
        <v>0</v>
      </c>
      <c r="Y2202" s="116">
        <v>-705.60770774313596</v>
      </c>
    </row>
    <row r="2203" spans="2:25">
      <c r="B2203" s="61" t="s">
        <v>116</v>
      </c>
      <c r="C2203" s="84" t="s">
        <v>139</v>
      </c>
      <c r="D2203" s="61" t="s">
        <v>54</v>
      </c>
      <c r="E2203" s="61" t="s">
        <v>153</v>
      </c>
      <c r="F2203" s="85">
        <v>41.43</v>
      </c>
      <c r="G2203" s="86">
        <v>58350</v>
      </c>
      <c r="H2203" s="86">
        <v>69.3</v>
      </c>
      <c r="I2203" s="86">
        <v>1</v>
      </c>
      <c r="J2203" s="86">
        <v>51.502190814140398</v>
      </c>
      <c r="K2203" s="86">
        <v>0.18885626689631599</v>
      </c>
      <c r="L2203" s="86">
        <v>-7.2659068248272503</v>
      </c>
      <c r="M2203" s="86">
        <v>3.7588902214794702E-3</v>
      </c>
      <c r="N2203" s="86">
        <v>58.768097638967703</v>
      </c>
      <c r="O2203" s="86">
        <v>0.185097376674837</v>
      </c>
      <c r="P2203" s="86">
        <v>20.009117736173</v>
      </c>
      <c r="Q2203" s="86">
        <v>20.0091177361729</v>
      </c>
      <c r="R2203" s="86">
        <v>0</v>
      </c>
      <c r="S2203" s="86">
        <v>2.85059732316983E-2</v>
      </c>
      <c r="T2203" s="86" t="s">
        <v>141</v>
      </c>
      <c r="U2203" s="120">
        <v>-1223.5945341315501</v>
      </c>
      <c r="V2203" s="120">
        <v>-400.90189542673198</v>
      </c>
      <c r="W2203" s="120">
        <v>-822.69306245629605</v>
      </c>
      <c r="X2203" s="120">
        <v>0</v>
      </c>
      <c r="Y2203" s="116">
        <v>-822.69306245629605</v>
      </c>
    </row>
    <row r="2204" spans="2:25">
      <c r="B2204" s="61" t="s">
        <v>116</v>
      </c>
      <c r="C2204" s="84" t="s">
        <v>139</v>
      </c>
      <c r="D2204" s="61" t="s">
        <v>54</v>
      </c>
      <c r="E2204" s="61" t="s">
        <v>154</v>
      </c>
      <c r="F2204" s="85">
        <v>71.36</v>
      </c>
      <c r="G2204" s="86">
        <v>50050</v>
      </c>
      <c r="H2204" s="86">
        <v>71</v>
      </c>
      <c r="I2204" s="86">
        <v>1</v>
      </c>
      <c r="J2204" s="86">
        <v>-39.139665144871501</v>
      </c>
      <c r="K2204" s="86">
        <v>8.8697785145089497E-2</v>
      </c>
      <c r="L2204" s="86">
        <v>40.016129665536702</v>
      </c>
      <c r="M2204" s="86">
        <v>9.2714727674383698E-2</v>
      </c>
      <c r="N2204" s="86">
        <v>-79.155794810408196</v>
      </c>
      <c r="O2204" s="86">
        <v>-4.0169425292941301E-3</v>
      </c>
      <c r="P2204" s="86">
        <v>-41.779076099741502</v>
      </c>
      <c r="Q2204" s="86">
        <v>-41.779076099741502</v>
      </c>
      <c r="R2204" s="86">
        <v>0</v>
      </c>
      <c r="S2204" s="86">
        <v>0.10106394046540899</v>
      </c>
      <c r="T2204" s="86" t="s">
        <v>155</v>
      </c>
      <c r="U2204" s="120">
        <v>-28.782012100982001</v>
      </c>
      <c r="V2204" s="120">
        <v>-9.4302180040943995</v>
      </c>
      <c r="W2204" s="120">
        <v>-19.351804064585099</v>
      </c>
      <c r="X2204" s="120">
        <v>0</v>
      </c>
      <c r="Y2204" s="116">
        <v>-19.351804064585099</v>
      </c>
    </row>
    <row r="2205" spans="2:25">
      <c r="B2205" s="61" t="s">
        <v>116</v>
      </c>
      <c r="C2205" s="84" t="s">
        <v>139</v>
      </c>
      <c r="D2205" s="61" t="s">
        <v>54</v>
      </c>
      <c r="E2205" s="61" t="s">
        <v>154</v>
      </c>
      <c r="F2205" s="85">
        <v>71.36</v>
      </c>
      <c r="G2205" s="86">
        <v>51150</v>
      </c>
      <c r="H2205" s="86">
        <v>70.69</v>
      </c>
      <c r="I2205" s="86">
        <v>1</v>
      </c>
      <c r="J2205" s="86">
        <v>-140.24372462761301</v>
      </c>
      <c r="K2205" s="86">
        <v>0.68839058040990098</v>
      </c>
      <c r="L2205" s="86">
        <v>-88.684361821747999</v>
      </c>
      <c r="M2205" s="86">
        <v>0.27527206111057501</v>
      </c>
      <c r="N2205" s="86">
        <v>-51.559362805865</v>
      </c>
      <c r="O2205" s="86">
        <v>0.41311851929932603</v>
      </c>
      <c r="P2205" s="86">
        <v>-27.4239105977219</v>
      </c>
      <c r="Q2205" s="86">
        <v>-27.4239105977219</v>
      </c>
      <c r="R2205" s="86">
        <v>0</v>
      </c>
      <c r="S2205" s="86">
        <v>2.6322480536514599E-2</v>
      </c>
      <c r="T2205" s="86" t="s">
        <v>156</v>
      </c>
      <c r="U2205" s="120">
        <v>-5.2030302466950102</v>
      </c>
      <c r="V2205" s="120">
        <v>-1.7047352122597701</v>
      </c>
      <c r="W2205" s="120">
        <v>-3.4982968363325901</v>
      </c>
      <c r="X2205" s="120">
        <v>0</v>
      </c>
      <c r="Y2205" s="116">
        <v>-3.4982968363325901</v>
      </c>
    </row>
    <row r="2206" spans="2:25">
      <c r="B2206" s="61" t="s">
        <v>116</v>
      </c>
      <c r="C2206" s="84" t="s">
        <v>139</v>
      </c>
      <c r="D2206" s="61" t="s">
        <v>54</v>
      </c>
      <c r="E2206" s="61" t="s">
        <v>154</v>
      </c>
      <c r="F2206" s="85">
        <v>71.36</v>
      </c>
      <c r="G2206" s="86">
        <v>51200</v>
      </c>
      <c r="H2206" s="86">
        <v>71.36</v>
      </c>
      <c r="I2206" s="86">
        <v>1</v>
      </c>
      <c r="J2206" s="86">
        <v>0</v>
      </c>
      <c r="K2206" s="86">
        <v>0</v>
      </c>
      <c r="L2206" s="86">
        <v>0</v>
      </c>
      <c r="M2206" s="86">
        <v>0</v>
      </c>
      <c r="N2206" s="86">
        <v>0</v>
      </c>
      <c r="O2206" s="86">
        <v>0</v>
      </c>
      <c r="P2206" s="86">
        <v>0</v>
      </c>
      <c r="Q2206" s="86">
        <v>0</v>
      </c>
      <c r="R2206" s="86">
        <v>0</v>
      </c>
      <c r="S2206" s="86">
        <v>0</v>
      </c>
      <c r="T2206" s="86" t="s">
        <v>155</v>
      </c>
      <c r="U2206" s="120">
        <v>0</v>
      </c>
      <c r="V2206" s="120">
        <v>0</v>
      </c>
      <c r="W2206" s="120">
        <v>0</v>
      </c>
      <c r="X2206" s="120">
        <v>0</v>
      </c>
      <c r="Y2206" s="116">
        <v>0</v>
      </c>
    </row>
    <row r="2207" spans="2:25">
      <c r="B2207" s="61" t="s">
        <v>116</v>
      </c>
      <c r="C2207" s="84" t="s">
        <v>139</v>
      </c>
      <c r="D2207" s="61" t="s">
        <v>54</v>
      </c>
      <c r="E2207" s="61" t="s">
        <v>120</v>
      </c>
      <c r="F2207" s="85">
        <v>71</v>
      </c>
      <c r="G2207" s="86">
        <v>50054</v>
      </c>
      <c r="H2207" s="86">
        <v>71</v>
      </c>
      <c r="I2207" s="86">
        <v>1</v>
      </c>
      <c r="J2207" s="86">
        <v>40.529999824505403</v>
      </c>
      <c r="K2207" s="86">
        <v>0</v>
      </c>
      <c r="L2207" s="86">
        <v>40.5299998296491</v>
      </c>
      <c r="M2207" s="86">
        <v>0</v>
      </c>
      <c r="N2207" s="86">
        <v>-5.1436632729999999E-9</v>
      </c>
      <c r="O2207" s="86">
        <v>0</v>
      </c>
      <c r="P2207" s="86">
        <v>7.0538000000000002E-14</v>
      </c>
      <c r="Q2207" s="86">
        <v>7.0537000000000005E-14</v>
      </c>
      <c r="R2207" s="86">
        <v>0</v>
      </c>
      <c r="S2207" s="86">
        <v>0</v>
      </c>
      <c r="T2207" s="86" t="s">
        <v>155</v>
      </c>
      <c r="U2207" s="120">
        <v>0</v>
      </c>
      <c r="V2207" s="120">
        <v>0</v>
      </c>
      <c r="W2207" s="120">
        <v>0</v>
      </c>
      <c r="X2207" s="120">
        <v>0</v>
      </c>
      <c r="Y2207" s="116">
        <v>0</v>
      </c>
    </row>
    <row r="2208" spans="2:25">
      <c r="B2208" s="61" t="s">
        <v>116</v>
      </c>
      <c r="C2208" s="84" t="s">
        <v>139</v>
      </c>
      <c r="D2208" s="61" t="s">
        <v>54</v>
      </c>
      <c r="E2208" s="61" t="s">
        <v>120</v>
      </c>
      <c r="F2208" s="85">
        <v>71</v>
      </c>
      <c r="G2208" s="86">
        <v>50100</v>
      </c>
      <c r="H2208" s="86">
        <v>70.819999999999993</v>
      </c>
      <c r="I2208" s="86">
        <v>1</v>
      </c>
      <c r="J2208" s="86">
        <v>-143.99340874385999</v>
      </c>
      <c r="K2208" s="86">
        <v>0.16525079104055901</v>
      </c>
      <c r="L2208" s="86">
        <v>-65.097222254628804</v>
      </c>
      <c r="M2208" s="86">
        <v>3.3774057311790298E-2</v>
      </c>
      <c r="N2208" s="86">
        <v>-78.896186489230701</v>
      </c>
      <c r="O2208" s="86">
        <v>0.131476733728769</v>
      </c>
      <c r="P2208" s="86">
        <v>-48.930593544694602</v>
      </c>
      <c r="Q2208" s="86">
        <v>-48.930593544694602</v>
      </c>
      <c r="R2208" s="86">
        <v>0</v>
      </c>
      <c r="S2208" s="86">
        <v>1.9081797787549801E-2</v>
      </c>
      <c r="T2208" s="86" t="s">
        <v>156</v>
      </c>
      <c r="U2208" s="120">
        <v>-4.8782983793550398</v>
      </c>
      <c r="V2208" s="120">
        <v>-1.5983391656196499</v>
      </c>
      <c r="W2208" s="120">
        <v>-3.2799609031725998</v>
      </c>
      <c r="X2208" s="120">
        <v>0</v>
      </c>
      <c r="Y2208" s="116">
        <v>-3.2799609031725998</v>
      </c>
    </row>
    <row r="2209" spans="2:25">
      <c r="B2209" s="61" t="s">
        <v>116</v>
      </c>
      <c r="C2209" s="84" t="s">
        <v>139</v>
      </c>
      <c r="D2209" s="61" t="s">
        <v>54</v>
      </c>
      <c r="E2209" s="61" t="s">
        <v>120</v>
      </c>
      <c r="F2209" s="85">
        <v>71</v>
      </c>
      <c r="G2209" s="86">
        <v>50900</v>
      </c>
      <c r="H2209" s="86">
        <v>71.099999999999994</v>
      </c>
      <c r="I2209" s="86">
        <v>1</v>
      </c>
      <c r="J2209" s="86">
        <v>4.5579749971993504</v>
      </c>
      <c r="K2209" s="86">
        <v>1.4646470932941601E-3</v>
      </c>
      <c r="L2209" s="86">
        <v>49.7523103860172</v>
      </c>
      <c r="M2209" s="86">
        <v>0.174508113406635</v>
      </c>
      <c r="N2209" s="86">
        <v>-45.194335388817898</v>
      </c>
      <c r="O2209" s="86">
        <v>-0.173043466313341</v>
      </c>
      <c r="P2209" s="86">
        <v>-17.827866736024799</v>
      </c>
      <c r="Q2209" s="86">
        <v>-17.827866736024799</v>
      </c>
      <c r="R2209" s="86">
        <v>0</v>
      </c>
      <c r="S2209" s="86">
        <v>2.2407214681201E-2</v>
      </c>
      <c r="T2209" s="86" t="s">
        <v>156</v>
      </c>
      <c r="U2209" s="120">
        <v>-7.7753047426813398</v>
      </c>
      <c r="V2209" s="120">
        <v>-2.54752233841401</v>
      </c>
      <c r="W2209" s="120">
        <v>-5.2277850969868398</v>
      </c>
      <c r="X2209" s="120">
        <v>0</v>
      </c>
      <c r="Y2209" s="116">
        <v>-5.2277850969868398</v>
      </c>
    </row>
    <row r="2210" spans="2:25">
      <c r="B2210" s="61" t="s">
        <v>116</v>
      </c>
      <c r="C2210" s="84" t="s">
        <v>139</v>
      </c>
      <c r="D2210" s="61" t="s">
        <v>54</v>
      </c>
      <c r="E2210" s="61" t="s">
        <v>157</v>
      </c>
      <c r="F2210" s="85">
        <v>71</v>
      </c>
      <c r="G2210" s="86">
        <v>50454</v>
      </c>
      <c r="H2210" s="86">
        <v>71</v>
      </c>
      <c r="I2210" s="86">
        <v>1</v>
      </c>
      <c r="J2210" s="86">
        <v>-2.0019299999999999E-13</v>
      </c>
      <c r="K2210" s="86">
        <v>0</v>
      </c>
      <c r="L2210" s="86">
        <v>1.4851900000000001E-13</v>
      </c>
      <c r="M2210" s="86">
        <v>0</v>
      </c>
      <c r="N2210" s="86">
        <v>-3.4871199999999998E-13</v>
      </c>
      <c r="O2210" s="86">
        <v>0</v>
      </c>
      <c r="P2210" s="86">
        <v>4.4787999999999998E-14</v>
      </c>
      <c r="Q2210" s="86">
        <v>4.4789000000000001E-14</v>
      </c>
      <c r="R2210" s="86">
        <v>0</v>
      </c>
      <c r="S2210" s="86">
        <v>0</v>
      </c>
      <c r="T2210" s="86" t="s">
        <v>155</v>
      </c>
      <c r="U2210" s="120">
        <v>0</v>
      </c>
      <c r="V2210" s="120">
        <v>0</v>
      </c>
      <c r="W2210" s="120">
        <v>0</v>
      </c>
      <c r="X2210" s="120">
        <v>0</v>
      </c>
      <c r="Y2210" s="116">
        <v>0</v>
      </c>
    </row>
    <row r="2211" spans="2:25">
      <c r="B2211" s="61" t="s">
        <v>116</v>
      </c>
      <c r="C2211" s="84" t="s">
        <v>139</v>
      </c>
      <c r="D2211" s="61" t="s">
        <v>54</v>
      </c>
      <c r="E2211" s="61" t="s">
        <v>157</v>
      </c>
      <c r="F2211" s="85">
        <v>71</v>
      </c>
      <c r="G2211" s="86">
        <v>50604</v>
      </c>
      <c r="H2211" s="86">
        <v>71</v>
      </c>
      <c r="I2211" s="86">
        <v>1</v>
      </c>
      <c r="J2211" s="86">
        <v>-1.0009699999999999E-13</v>
      </c>
      <c r="K2211" s="86">
        <v>0</v>
      </c>
      <c r="L2211" s="86">
        <v>7.4258999999999994E-14</v>
      </c>
      <c r="M2211" s="86">
        <v>0</v>
      </c>
      <c r="N2211" s="86">
        <v>-1.7435599999999999E-13</v>
      </c>
      <c r="O2211" s="86">
        <v>0</v>
      </c>
      <c r="P2211" s="86">
        <v>2.2393999999999999E-14</v>
      </c>
      <c r="Q2211" s="86">
        <v>2.2393999999999999E-14</v>
      </c>
      <c r="R2211" s="86">
        <v>0</v>
      </c>
      <c r="S2211" s="86">
        <v>0</v>
      </c>
      <c r="T2211" s="86" t="s">
        <v>155</v>
      </c>
      <c r="U2211" s="120">
        <v>0</v>
      </c>
      <c r="V2211" s="120">
        <v>0</v>
      </c>
      <c r="W2211" s="120">
        <v>0</v>
      </c>
      <c r="X2211" s="120">
        <v>0</v>
      </c>
      <c r="Y2211" s="116">
        <v>0</v>
      </c>
    </row>
    <row r="2212" spans="2:25">
      <c r="B2212" s="61" t="s">
        <v>116</v>
      </c>
      <c r="C2212" s="84" t="s">
        <v>139</v>
      </c>
      <c r="D2212" s="61" t="s">
        <v>54</v>
      </c>
      <c r="E2212" s="61" t="s">
        <v>33</v>
      </c>
      <c r="F2212" s="85">
        <v>70.819999999999993</v>
      </c>
      <c r="G2212" s="86">
        <v>50103</v>
      </c>
      <c r="H2212" s="86">
        <v>70.819999999999993</v>
      </c>
      <c r="I2212" s="86">
        <v>1</v>
      </c>
      <c r="J2212" s="86">
        <v>-6.4198973037126503</v>
      </c>
      <c r="K2212" s="86">
        <v>2.0607540695108501E-4</v>
      </c>
      <c r="L2212" s="86">
        <v>-6.4198972937073204</v>
      </c>
      <c r="M2212" s="86">
        <v>2.0607540630875301E-4</v>
      </c>
      <c r="N2212" s="86">
        <v>-1.0005331286E-8</v>
      </c>
      <c r="O2212" s="86">
        <v>6.4233199999999999E-13</v>
      </c>
      <c r="P2212" s="86">
        <v>0</v>
      </c>
      <c r="Q2212" s="86">
        <v>0</v>
      </c>
      <c r="R2212" s="86">
        <v>0</v>
      </c>
      <c r="S2212" s="86">
        <v>0</v>
      </c>
      <c r="T2212" s="86" t="s">
        <v>155</v>
      </c>
      <c r="U2212" s="120">
        <v>4.5489951E-11</v>
      </c>
      <c r="V2212" s="120">
        <v>0</v>
      </c>
      <c r="W2212" s="120">
        <v>4.5489927570000001E-11</v>
      </c>
      <c r="X2212" s="120">
        <v>0</v>
      </c>
      <c r="Y2212" s="116">
        <v>4.5489927570000001E-11</v>
      </c>
    </row>
    <row r="2213" spans="2:25">
      <c r="B2213" s="61" t="s">
        <v>116</v>
      </c>
      <c r="C2213" s="84" t="s">
        <v>139</v>
      </c>
      <c r="D2213" s="61" t="s">
        <v>54</v>
      </c>
      <c r="E2213" s="61" t="s">
        <v>33</v>
      </c>
      <c r="F2213" s="85">
        <v>70.819999999999993</v>
      </c>
      <c r="G2213" s="86">
        <v>50200</v>
      </c>
      <c r="H2213" s="86">
        <v>70.650000000000006</v>
      </c>
      <c r="I2213" s="86">
        <v>1</v>
      </c>
      <c r="J2213" s="86">
        <v>-64.650927851644596</v>
      </c>
      <c r="K2213" s="86">
        <v>6.9383725036504001E-2</v>
      </c>
      <c r="L2213" s="86">
        <v>-10.6552548834264</v>
      </c>
      <c r="M2213" s="86">
        <v>1.8846719800709899E-3</v>
      </c>
      <c r="N2213" s="86">
        <v>-53.995672968218202</v>
      </c>
      <c r="O2213" s="86">
        <v>6.7499053056433E-2</v>
      </c>
      <c r="P2213" s="86">
        <v>-23.930593544691298</v>
      </c>
      <c r="Q2213" s="86">
        <v>-23.930593544691199</v>
      </c>
      <c r="R2213" s="86">
        <v>0</v>
      </c>
      <c r="S2213" s="86">
        <v>9.5063769028602592E-3</v>
      </c>
      <c r="T2213" s="86" t="s">
        <v>156</v>
      </c>
      <c r="U2213" s="120">
        <v>-4.4047188866496203</v>
      </c>
      <c r="V2213" s="120">
        <v>-1.44317427155972</v>
      </c>
      <c r="W2213" s="120">
        <v>-2.9615461405185299</v>
      </c>
      <c r="X2213" s="120">
        <v>0</v>
      </c>
      <c r="Y2213" s="116">
        <v>-2.9615461405185299</v>
      </c>
    </row>
    <row r="2214" spans="2:25">
      <c r="B2214" s="61" t="s">
        <v>116</v>
      </c>
      <c r="C2214" s="84" t="s">
        <v>139</v>
      </c>
      <c r="D2214" s="61" t="s">
        <v>54</v>
      </c>
      <c r="E2214" s="61" t="s">
        <v>158</v>
      </c>
      <c r="F2214" s="85">
        <v>70.63</v>
      </c>
      <c r="G2214" s="86">
        <v>50800</v>
      </c>
      <c r="H2214" s="86">
        <v>70.430000000000007</v>
      </c>
      <c r="I2214" s="86">
        <v>1</v>
      </c>
      <c r="J2214" s="86">
        <v>-28.076214153631501</v>
      </c>
      <c r="K2214" s="86">
        <v>4.0012778148941497E-2</v>
      </c>
      <c r="L2214" s="86">
        <v>8.7860031261571194</v>
      </c>
      <c r="M2214" s="86">
        <v>3.91835987335109E-3</v>
      </c>
      <c r="N2214" s="86">
        <v>-36.862217279788702</v>
      </c>
      <c r="O2214" s="86">
        <v>3.6094418275590401E-2</v>
      </c>
      <c r="P2214" s="86">
        <v>-11.191981313811199</v>
      </c>
      <c r="Q2214" s="86">
        <v>-11.1919813138111</v>
      </c>
      <c r="R2214" s="86">
        <v>0</v>
      </c>
      <c r="S2214" s="86">
        <v>6.35822022518873E-3</v>
      </c>
      <c r="T2214" s="86" t="s">
        <v>156</v>
      </c>
      <c r="U2214" s="120">
        <v>-4.82670413497992</v>
      </c>
      <c r="V2214" s="120">
        <v>-1.58143468477561</v>
      </c>
      <c r="W2214" s="120">
        <v>-3.2452711217735599</v>
      </c>
      <c r="X2214" s="120">
        <v>0</v>
      </c>
      <c r="Y2214" s="116">
        <v>-3.2452711217735599</v>
      </c>
    </row>
    <row r="2215" spans="2:25">
      <c r="B2215" s="61" t="s">
        <v>116</v>
      </c>
      <c r="C2215" s="84" t="s">
        <v>139</v>
      </c>
      <c r="D2215" s="61" t="s">
        <v>54</v>
      </c>
      <c r="E2215" s="61" t="s">
        <v>59</v>
      </c>
      <c r="F2215" s="85">
        <v>70.650000000000006</v>
      </c>
      <c r="G2215" s="86">
        <v>50150</v>
      </c>
      <c r="H2215" s="86">
        <v>70.63</v>
      </c>
      <c r="I2215" s="86">
        <v>1</v>
      </c>
      <c r="J2215" s="86">
        <v>-32.453459076033901</v>
      </c>
      <c r="K2215" s="86">
        <v>5.4978449713189896E-3</v>
      </c>
      <c r="L2215" s="86">
        <v>4.3880123336696002</v>
      </c>
      <c r="M2215" s="86">
        <v>1.00509284695079E-4</v>
      </c>
      <c r="N2215" s="86">
        <v>-36.841471409703502</v>
      </c>
      <c r="O2215" s="86">
        <v>5.3973356866239197E-3</v>
      </c>
      <c r="P2215" s="86">
        <v>-11.1919813138148</v>
      </c>
      <c r="Q2215" s="86">
        <v>-11.191981313814701</v>
      </c>
      <c r="R2215" s="86">
        <v>0</v>
      </c>
      <c r="S2215" s="86">
        <v>6.5385952670423005E-4</v>
      </c>
      <c r="T2215" s="86" t="s">
        <v>156</v>
      </c>
      <c r="U2215" s="120">
        <v>-0.355561635291333</v>
      </c>
      <c r="V2215" s="120">
        <v>-0.116497197031446</v>
      </c>
      <c r="W2215" s="120">
        <v>-0.239064561396893</v>
      </c>
      <c r="X2215" s="120">
        <v>0</v>
      </c>
      <c r="Y2215" s="116">
        <v>-0.239064561396893</v>
      </c>
    </row>
    <row r="2216" spans="2:25">
      <c r="B2216" s="61" t="s">
        <v>116</v>
      </c>
      <c r="C2216" s="84" t="s">
        <v>139</v>
      </c>
      <c r="D2216" s="61" t="s">
        <v>54</v>
      </c>
      <c r="E2216" s="61" t="s">
        <v>59</v>
      </c>
      <c r="F2216" s="85">
        <v>70.650000000000006</v>
      </c>
      <c r="G2216" s="86">
        <v>50250</v>
      </c>
      <c r="H2216" s="86">
        <v>70.39</v>
      </c>
      <c r="I2216" s="86">
        <v>1</v>
      </c>
      <c r="J2216" s="86">
        <v>-31.8893975138743</v>
      </c>
      <c r="K2216" s="86">
        <v>5.0206015475402002E-2</v>
      </c>
      <c r="L2216" s="86">
        <v>-83.636409168776794</v>
      </c>
      <c r="M2216" s="86">
        <v>0.34534556610100497</v>
      </c>
      <c r="N2216" s="86">
        <v>51.747011654902401</v>
      </c>
      <c r="O2216" s="86">
        <v>-0.29513955062560299</v>
      </c>
      <c r="P2216" s="86">
        <v>27.423910597723399</v>
      </c>
      <c r="Q2216" s="86">
        <v>27.4239105977233</v>
      </c>
      <c r="R2216" s="86">
        <v>0</v>
      </c>
      <c r="S2216" s="86">
        <v>3.7129738973938897E-2</v>
      </c>
      <c r="T2216" s="86" t="s">
        <v>156</v>
      </c>
      <c r="U2216" s="120">
        <v>-7.3590180798425999</v>
      </c>
      <c r="V2216" s="120">
        <v>-2.4111290255006201</v>
      </c>
      <c r="W2216" s="120">
        <v>-4.9478916028943702</v>
      </c>
      <c r="X2216" s="120">
        <v>0</v>
      </c>
      <c r="Y2216" s="116">
        <v>-4.9478916028943702</v>
      </c>
    </row>
    <row r="2217" spans="2:25">
      <c r="B2217" s="61" t="s">
        <v>116</v>
      </c>
      <c r="C2217" s="84" t="s">
        <v>139</v>
      </c>
      <c r="D2217" s="61" t="s">
        <v>54</v>
      </c>
      <c r="E2217" s="61" t="s">
        <v>59</v>
      </c>
      <c r="F2217" s="85">
        <v>70.650000000000006</v>
      </c>
      <c r="G2217" s="86">
        <v>50900</v>
      </c>
      <c r="H2217" s="86">
        <v>71.099999999999994</v>
      </c>
      <c r="I2217" s="86">
        <v>1</v>
      </c>
      <c r="J2217" s="86">
        <v>34.594767437560698</v>
      </c>
      <c r="K2217" s="86">
        <v>0.114294202702626</v>
      </c>
      <c r="L2217" s="86">
        <v>49.912038179609297</v>
      </c>
      <c r="M2217" s="86">
        <v>0.237910703525685</v>
      </c>
      <c r="N2217" s="86">
        <v>-15.317270742048599</v>
      </c>
      <c r="O2217" s="86">
        <v>-0.123616500823059</v>
      </c>
      <c r="P2217" s="86">
        <v>-3.1564702180914299</v>
      </c>
      <c r="Q2217" s="86">
        <v>-3.1564702180914299</v>
      </c>
      <c r="R2217" s="86">
        <v>0</v>
      </c>
      <c r="S2217" s="86">
        <v>9.5149555470017599E-4</v>
      </c>
      <c r="T2217" s="86" t="s">
        <v>155</v>
      </c>
      <c r="U2217" s="120">
        <v>-1.86854766191262</v>
      </c>
      <c r="V2217" s="120">
        <v>-0.61221612099439404</v>
      </c>
      <c r="W2217" s="120">
        <v>-1.2563321880278799</v>
      </c>
      <c r="X2217" s="120">
        <v>0</v>
      </c>
      <c r="Y2217" s="116">
        <v>-1.2563321880278799</v>
      </c>
    </row>
    <row r="2218" spans="2:25">
      <c r="B2218" s="61" t="s">
        <v>116</v>
      </c>
      <c r="C2218" s="84" t="s">
        <v>139</v>
      </c>
      <c r="D2218" s="61" t="s">
        <v>54</v>
      </c>
      <c r="E2218" s="61" t="s">
        <v>59</v>
      </c>
      <c r="F2218" s="85">
        <v>70.650000000000006</v>
      </c>
      <c r="G2218" s="86">
        <v>53050</v>
      </c>
      <c r="H2218" s="86">
        <v>71.260000000000005</v>
      </c>
      <c r="I2218" s="86">
        <v>1</v>
      </c>
      <c r="J2218" s="86">
        <v>22.7811943105133</v>
      </c>
      <c r="K2218" s="86">
        <v>0.104159850812622</v>
      </c>
      <c r="L2218" s="86">
        <v>46.0316522942734</v>
      </c>
      <c r="M2218" s="86">
        <v>0.42526584169723602</v>
      </c>
      <c r="N2218" s="86">
        <v>-23.2504579837601</v>
      </c>
      <c r="O2218" s="86">
        <v>-0.321105990884614</v>
      </c>
      <c r="P2218" s="86">
        <v>-7.0060526105137697</v>
      </c>
      <c r="Q2218" s="86">
        <v>-7.0060526105137697</v>
      </c>
      <c r="R2218" s="86">
        <v>0</v>
      </c>
      <c r="S2218" s="86">
        <v>9.8513139774842606E-3</v>
      </c>
      <c r="T2218" s="86" t="s">
        <v>155</v>
      </c>
      <c r="U2218" s="120">
        <v>-8.6012962131241206</v>
      </c>
      <c r="V2218" s="120">
        <v>-2.81815246699811</v>
      </c>
      <c r="W2218" s="120">
        <v>-5.7831467249003303</v>
      </c>
      <c r="X2218" s="120">
        <v>0</v>
      </c>
      <c r="Y2218" s="116">
        <v>-5.7831467249003303</v>
      </c>
    </row>
    <row r="2219" spans="2:25">
      <c r="B2219" s="61" t="s">
        <v>116</v>
      </c>
      <c r="C2219" s="84" t="s">
        <v>139</v>
      </c>
      <c r="D2219" s="61" t="s">
        <v>54</v>
      </c>
      <c r="E2219" s="61" t="s">
        <v>159</v>
      </c>
      <c r="F2219" s="85">
        <v>70.39</v>
      </c>
      <c r="G2219" s="86">
        <v>50253</v>
      </c>
      <c r="H2219" s="86">
        <v>70.39</v>
      </c>
      <c r="I2219" s="86">
        <v>1</v>
      </c>
      <c r="J2219" s="86">
        <v>0</v>
      </c>
      <c r="K2219" s="86">
        <v>0</v>
      </c>
      <c r="L2219" s="86">
        <v>0</v>
      </c>
      <c r="M2219" s="86">
        <v>0</v>
      </c>
      <c r="N2219" s="86">
        <v>0</v>
      </c>
      <c r="O2219" s="86">
        <v>0</v>
      </c>
      <c r="P2219" s="86">
        <v>0</v>
      </c>
      <c r="Q2219" s="86">
        <v>0</v>
      </c>
      <c r="R2219" s="86">
        <v>0</v>
      </c>
      <c r="S2219" s="86">
        <v>0</v>
      </c>
      <c r="T2219" s="86" t="s">
        <v>155</v>
      </c>
      <c r="U2219" s="120">
        <v>0</v>
      </c>
      <c r="V2219" s="120">
        <v>0</v>
      </c>
      <c r="W2219" s="120">
        <v>0</v>
      </c>
      <c r="X2219" s="120">
        <v>0</v>
      </c>
      <c r="Y2219" s="116">
        <v>0</v>
      </c>
    </row>
    <row r="2220" spans="2:25">
      <c r="B2220" s="61" t="s">
        <v>116</v>
      </c>
      <c r="C2220" s="84" t="s">
        <v>139</v>
      </c>
      <c r="D2220" s="61" t="s">
        <v>54</v>
      </c>
      <c r="E2220" s="61" t="s">
        <v>159</v>
      </c>
      <c r="F2220" s="85">
        <v>70.39</v>
      </c>
      <c r="G2220" s="86">
        <v>50300</v>
      </c>
      <c r="H2220" s="86">
        <v>70.45</v>
      </c>
      <c r="I2220" s="86">
        <v>1</v>
      </c>
      <c r="J2220" s="86">
        <v>34.917030347024102</v>
      </c>
      <c r="K2220" s="86">
        <v>1.6946866214744599E-2</v>
      </c>
      <c r="L2220" s="86">
        <v>-16.9710794980342</v>
      </c>
      <c r="M2220" s="86">
        <v>4.0034437966674696E-3</v>
      </c>
      <c r="N2220" s="86">
        <v>51.888109845058302</v>
      </c>
      <c r="O2220" s="86">
        <v>1.29434224180771E-2</v>
      </c>
      <c r="P2220" s="86">
        <v>27.4239105977225</v>
      </c>
      <c r="Q2220" s="86">
        <v>27.423910597722401</v>
      </c>
      <c r="R2220" s="86">
        <v>0</v>
      </c>
      <c r="S2220" s="86">
        <v>1.0453785127359E-2</v>
      </c>
      <c r="T2220" s="86" t="s">
        <v>156</v>
      </c>
      <c r="U2220" s="120">
        <v>-2.2018107840226202</v>
      </c>
      <c r="V2220" s="120">
        <v>-0.72140737152948797</v>
      </c>
      <c r="W2220" s="120">
        <v>-1.4804041750174399</v>
      </c>
      <c r="X2220" s="120">
        <v>0</v>
      </c>
      <c r="Y2220" s="116">
        <v>-1.4804041750174399</v>
      </c>
    </row>
    <row r="2221" spans="2:25">
      <c r="B2221" s="61" t="s">
        <v>116</v>
      </c>
      <c r="C2221" s="84" t="s">
        <v>139</v>
      </c>
      <c r="D2221" s="61" t="s">
        <v>54</v>
      </c>
      <c r="E2221" s="61" t="s">
        <v>160</v>
      </c>
      <c r="F2221" s="85">
        <v>70.45</v>
      </c>
      <c r="G2221" s="86">
        <v>51150</v>
      </c>
      <c r="H2221" s="86">
        <v>70.69</v>
      </c>
      <c r="I2221" s="86">
        <v>1</v>
      </c>
      <c r="J2221" s="86">
        <v>64.948237203346906</v>
      </c>
      <c r="K2221" s="86">
        <v>0.120642622552515</v>
      </c>
      <c r="L2221" s="86">
        <v>13.124457139184001</v>
      </c>
      <c r="M2221" s="86">
        <v>4.9263893306707397E-3</v>
      </c>
      <c r="N2221" s="86">
        <v>51.823780064162897</v>
      </c>
      <c r="O2221" s="86">
        <v>0.115716233221845</v>
      </c>
      <c r="P2221" s="86">
        <v>27.4239105977239</v>
      </c>
      <c r="Q2221" s="86">
        <v>27.4239105977238</v>
      </c>
      <c r="R2221" s="86">
        <v>0</v>
      </c>
      <c r="S2221" s="86">
        <v>2.1509226952697798E-2</v>
      </c>
      <c r="T2221" s="86" t="s">
        <v>156</v>
      </c>
      <c r="U2221" s="120">
        <v>-4.2716126369332503</v>
      </c>
      <c r="V2221" s="120">
        <v>-1.3995629719699301</v>
      </c>
      <c r="W2221" s="120">
        <v>-2.8720511442949999</v>
      </c>
      <c r="X2221" s="120">
        <v>0</v>
      </c>
      <c r="Y2221" s="116">
        <v>-2.8720511442949999</v>
      </c>
    </row>
    <row r="2222" spans="2:25">
      <c r="B2222" s="61" t="s">
        <v>116</v>
      </c>
      <c r="C2222" s="84" t="s">
        <v>139</v>
      </c>
      <c r="D2222" s="61" t="s">
        <v>54</v>
      </c>
      <c r="E2222" s="61" t="s">
        <v>161</v>
      </c>
      <c r="F2222" s="85">
        <v>71.13</v>
      </c>
      <c r="G2222" s="86">
        <v>50354</v>
      </c>
      <c r="H2222" s="86">
        <v>71.13</v>
      </c>
      <c r="I2222" s="86">
        <v>1</v>
      </c>
      <c r="J2222" s="86">
        <v>-4.8006999999999999E-14</v>
      </c>
      <c r="K2222" s="86">
        <v>0</v>
      </c>
      <c r="L2222" s="86">
        <v>2.9740000000000001E-14</v>
      </c>
      <c r="M2222" s="86">
        <v>0</v>
      </c>
      <c r="N2222" s="86">
        <v>-7.7746999999999994E-14</v>
      </c>
      <c r="O2222" s="86">
        <v>0</v>
      </c>
      <c r="P2222" s="86">
        <v>6.369E-15</v>
      </c>
      <c r="Q2222" s="86">
        <v>6.3680000000000001E-15</v>
      </c>
      <c r="R2222" s="86">
        <v>0</v>
      </c>
      <c r="S2222" s="86">
        <v>0</v>
      </c>
      <c r="T2222" s="86" t="s">
        <v>155</v>
      </c>
      <c r="U2222" s="120">
        <v>0</v>
      </c>
      <c r="V2222" s="120">
        <v>0</v>
      </c>
      <c r="W2222" s="120">
        <v>0</v>
      </c>
      <c r="X2222" s="120">
        <v>0</v>
      </c>
      <c r="Y2222" s="116">
        <v>0</v>
      </c>
    </row>
    <row r="2223" spans="2:25">
      <c r="B2223" s="61" t="s">
        <v>116</v>
      </c>
      <c r="C2223" s="84" t="s">
        <v>139</v>
      </c>
      <c r="D2223" s="61" t="s">
        <v>54</v>
      </c>
      <c r="E2223" s="61" t="s">
        <v>161</v>
      </c>
      <c r="F2223" s="85">
        <v>71.13</v>
      </c>
      <c r="G2223" s="86">
        <v>50900</v>
      </c>
      <c r="H2223" s="86">
        <v>71.099999999999994</v>
      </c>
      <c r="I2223" s="86">
        <v>1</v>
      </c>
      <c r="J2223" s="86">
        <v>-21.871280878608999</v>
      </c>
      <c r="K2223" s="86">
        <v>3.7789881254409602E-3</v>
      </c>
      <c r="L2223" s="86">
        <v>-58.339236331813701</v>
      </c>
      <c r="M2223" s="86">
        <v>2.6887385316655799E-2</v>
      </c>
      <c r="N2223" s="86">
        <v>36.467955453204702</v>
      </c>
      <c r="O2223" s="86">
        <v>-2.31083971912148E-2</v>
      </c>
      <c r="P2223" s="86">
        <v>12.7841713293308</v>
      </c>
      <c r="Q2223" s="86">
        <v>12.7841713293307</v>
      </c>
      <c r="R2223" s="86">
        <v>0</v>
      </c>
      <c r="S2223" s="86">
        <v>1.29113678896369E-3</v>
      </c>
      <c r="T2223" s="86" t="s">
        <v>156</v>
      </c>
      <c r="U2223" s="120">
        <v>-0.54931500265705802</v>
      </c>
      <c r="V2223" s="120">
        <v>-0.179979085888821</v>
      </c>
      <c r="W2223" s="120">
        <v>-0.36933610700531</v>
      </c>
      <c r="X2223" s="120">
        <v>0</v>
      </c>
      <c r="Y2223" s="116">
        <v>-0.36933610700531</v>
      </c>
    </row>
    <row r="2224" spans="2:25">
      <c r="B2224" s="61" t="s">
        <v>116</v>
      </c>
      <c r="C2224" s="84" t="s">
        <v>139</v>
      </c>
      <c r="D2224" s="61" t="s">
        <v>54</v>
      </c>
      <c r="E2224" s="61" t="s">
        <v>161</v>
      </c>
      <c r="F2224" s="85">
        <v>71.13</v>
      </c>
      <c r="G2224" s="86">
        <v>53200</v>
      </c>
      <c r="H2224" s="86">
        <v>71.03</v>
      </c>
      <c r="I2224" s="86">
        <v>1</v>
      </c>
      <c r="J2224" s="86">
        <v>-17.908353741041399</v>
      </c>
      <c r="K2224" s="86">
        <v>1.5490251158399301E-2</v>
      </c>
      <c r="L2224" s="86">
        <v>18.5474848171113</v>
      </c>
      <c r="M2224" s="86">
        <v>1.6615644023878998E-2</v>
      </c>
      <c r="N2224" s="86">
        <v>-36.455838558152699</v>
      </c>
      <c r="O2224" s="86">
        <v>-1.1253928654796799E-3</v>
      </c>
      <c r="P2224" s="86">
        <v>-12.784171329328901</v>
      </c>
      <c r="Q2224" s="86">
        <v>-12.7841713293288</v>
      </c>
      <c r="R2224" s="86">
        <v>0</v>
      </c>
      <c r="S2224" s="86">
        <v>7.8939122666997295E-3</v>
      </c>
      <c r="T2224" s="86" t="s">
        <v>156</v>
      </c>
      <c r="U2224" s="120">
        <v>-3.7255767806933502</v>
      </c>
      <c r="V2224" s="120">
        <v>-1.2206582746774599</v>
      </c>
      <c r="W2224" s="120">
        <v>-2.50491979624613</v>
      </c>
      <c r="X2224" s="120">
        <v>0</v>
      </c>
      <c r="Y2224" s="116">
        <v>-2.50491979624613</v>
      </c>
    </row>
    <row r="2225" spans="2:25">
      <c r="B2225" s="61" t="s">
        <v>116</v>
      </c>
      <c r="C2225" s="84" t="s">
        <v>139</v>
      </c>
      <c r="D2225" s="61" t="s">
        <v>54</v>
      </c>
      <c r="E2225" s="61" t="s">
        <v>162</v>
      </c>
      <c r="F2225" s="85">
        <v>71.13</v>
      </c>
      <c r="G2225" s="86">
        <v>50404</v>
      </c>
      <c r="H2225" s="86">
        <v>71.13</v>
      </c>
      <c r="I2225" s="86">
        <v>1</v>
      </c>
      <c r="J2225" s="86">
        <v>0</v>
      </c>
      <c r="K2225" s="86">
        <v>0</v>
      </c>
      <c r="L2225" s="86">
        <v>0</v>
      </c>
      <c r="M2225" s="86">
        <v>0</v>
      </c>
      <c r="N2225" s="86">
        <v>0</v>
      </c>
      <c r="O2225" s="86">
        <v>0</v>
      </c>
      <c r="P2225" s="86">
        <v>0</v>
      </c>
      <c r="Q2225" s="86">
        <v>0</v>
      </c>
      <c r="R2225" s="86">
        <v>0</v>
      </c>
      <c r="S2225" s="86">
        <v>0</v>
      </c>
      <c r="T2225" s="86" t="s">
        <v>155</v>
      </c>
      <c r="U2225" s="120">
        <v>0</v>
      </c>
      <c r="V2225" s="120">
        <v>0</v>
      </c>
      <c r="W2225" s="120">
        <v>0</v>
      </c>
      <c r="X2225" s="120">
        <v>0</v>
      </c>
      <c r="Y2225" s="116">
        <v>0</v>
      </c>
    </row>
    <row r="2226" spans="2:25">
      <c r="B2226" s="61" t="s">
        <v>116</v>
      </c>
      <c r="C2226" s="84" t="s">
        <v>139</v>
      </c>
      <c r="D2226" s="61" t="s">
        <v>54</v>
      </c>
      <c r="E2226" s="61" t="s">
        <v>163</v>
      </c>
      <c r="F2226" s="85">
        <v>71</v>
      </c>
      <c r="G2226" s="86">
        <v>50499</v>
      </c>
      <c r="H2226" s="86">
        <v>71</v>
      </c>
      <c r="I2226" s="86">
        <v>1</v>
      </c>
      <c r="J2226" s="86">
        <v>0</v>
      </c>
      <c r="K2226" s="86">
        <v>0</v>
      </c>
      <c r="L2226" s="86">
        <v>0</v>
      </c>
      <c r="M2226" s="86">
        <v>0</v>
      </c>
      <c r="N2226" s="86">
        <v>0</v>
      </c>
      <c r="O2226" s="86">
        <v>0</v>
      </c>
      <c r="P2226" s="86">
        <v>0</v>
      </c>
      <c r="Q2226" s="86">
        <v>0</v>
      </c>
      <c r="R2226" s="86">
        <v>0</v>
      </c>
      <c r="S2226" s="86">
        <v>0</v>
      </c>
      <c r="T2226" s="86" t="s">
        <v>155</v>
      </c>
      <c r="U2226" s="120">
        <v>0</v>
      </c>
      <c r="V2226" s="120">
        <v>0</v>
      </c>
      <c r="W2226" s="120">
        <v>0</v>
      </c>
      <c r="X2226" s="120">
        <v>0</v>
      </c>
      <c r="Y2226" s="116">
        <v>0</v>
      </c>
    </row>
    <row r="2227" spans="2:25">
      <c r="B2227" s="61" t="s">
        <v>116</v>
      </c>
      <c r="C2227" s="84" t="s">
        <v>139</v>
      </c>
      <c r="D2227" s="61" t="s">
        <v>54</v>
      </c>
      <c r="E2227" s="61" t="s">
        <v>163</v>
      </c>
      <c r="F2227" s="85">
        <v>71</v>
      </c>
      <c r="G2227" s="86">
        <v>50554</v>
      </c>
      <c r="H2227" s="86">
        <v>71</v>
      </c>
      <c r="I2227" s="86">
        <v>1</v>
      </c>
      <c r="J2227" s="86">
        <v>0</v>
      </c>
      <c r="K2227" s="86">
        <v>0</v>
      </c>
      <c r="L2227" s="86">
        <v>0</v>
      </c>
      <c r="M2227" s="86">
        <v>0</v>
      </c>
      <c r="N2227" s="86">
        <v>0</v>
      </c>
      <c r="O2227" s="86">
        <v>0</v>
      </c>
      <c r="P2227" s="86">
        <v>0</v>
      </c>
      <c r="Q2227" s="86">
        <v>0</v>
      </c>
      <c r="R2227" s="86">
        <v>0</v>
      </c>
      <c r="S2227" s="86">
        <v>0</v>
      </c>
      <c r="T2227" s="86" t="s">
        <v>155</v>
      </c>
      <c r="U2227" s="120">
        <v>0</v>
      </c>
      <c r="V2227" s="120">
        <v>0</v>
      </c>
      <c r="W2227" s="120">
        <v>0</v>
      </c>
      <c r="X2227" s="120">
        <v>0</v>
      </c>
      <c r="Y2227" s="116">
        <v>0</v>
      </c>
    </row>
    <row r="2228" spans="2:25">
      <c r="B2228" s="61" t="s">
        <v>116</v>
      </c>
      <c r="C2228" s="84" t="s">
        <v>139</v>
      </c>
      <c r="D2228" s="61" t="s">
        <v>54</v>
      </c>
      <c r="E2228" s="61" t="s">
        <v>164</v>
      </c>
      <c r="F2228" s="85">
        <v>71</v>
      </c>
      <c r="G2228" s="86">
        <v>50604</v>
      </c>
      <c r="H2228" s="86">
        <v>71</v>
      </c>
      <c r="I2228" s="86">
        <v>1</v>
      </c>
      <c r="J2228" s="86">
        <v>2.4369000000000001E-14</v>
      </c>
      <c r="K2228" s="86">
        <v>0</v>
      </c>
      <c r="L2228" s="86">
        <v>-1.8079000000000001E-14</v>
      </c>
      <c r="M2228" s="86">
        <v>0</v>
      </c>
      <c r="N2228" s="86">
        <v>4.2449000000000002E-14</v>
      </c>
      <c r="O2228" s="86">
        <v>0</v>
      </c>
      <c r="P2228" s="86">
        <v>-5.4520000000000002E-15</v>
      </c>
      <c r="Q2228" s="86">
        <v>-5.4509999999999996E-15</v>
      </c>
      <c r="R2228" s="86">
        <v>0</v>
      </c>
      <c r="S2228" s="86">
        <v>0</v>
      </c>
      <c r="T2228" s="86" t="s">
        <v>155</v>
      </c>
      <c r="U2228" s="120">
        <v>0</v>
      </c>
      <c r="V2228" s="120">
        <v>0</v>
      </c>
      <c r="W2228" s="120">
        <v>0</v>
      </c>
      <c r="X2228" s="120">
        <v>0</v>
      </c>
      <c r="Y2228" s="116">
        <v>0</v>
      </c>
    </row>
    <row r="2229" spans="2:25">
      <c r="B2229" s="61" t="s">
        <v>116</v>
      </c>
      <c r="C2229" s="84" t="s">
        <v>139</v>
      </c>
      <c r="D2229" s="61" t="s">
        <v>54</v>
      </c>
      <c r="E2229" s="61" t="s">
        <v>165</v>
      </c>
      <c r="F2229" s="85">
        <v>70.349999999999994</v>
      </c>
      <c r="G2229" s="86">
        <v>50750</v>
      </c>
      <c r="H2229" s="86">
        <v>70.3</v>
      </c>
      <c r="I2229" s="86">
        <v>1</v>
      </c>
      <c r="J2229" s="86">
        <v>-12.736161425535</v>
      </c>
      <c r="K2229" s="86">
        <v>3.8768144077891099E-3</v>
      </c>
      <c r="L2229" s="86">
        <v>17.615639465107598</v>
      </c>
      <c r="M2229" s="86">
        <v>7.4164270149752604E-3</v>
      </c>
      <c r="N2229" s="86">
        <v>-30.351800890642501</v>
      </c>
      <c r="O2229" s="86">
        <v>-3.53961260718615E-3</v>
      </c>
      <c r="P2229" s="86">
        <v>-9.6980317014530009</v>
      </c>
      <c r="Q2229" s="86">
        <v>-9.6980317014530009</v>
      </c>
      <c r="R2229" s="86">
        <v>0</v>
      </c>
      <c r="S2229" s="86">
        <v>2.2478384712890601E-3</v>
      </c>
      <c r="T2229" s="86" t="s">
        <v>156</v>
      </c>
      <c r="U2229" s="120">
        <v>-1.7665133011323999</v>
      </c>
      <c r="V2229" s="120">
        <v>-0.57878530098466097</v>
      </c>
      <c r="W2229" s="120">
        <v>-1.1877286119211701</v>
      </c>
      <c r="X2229" s="120">
        <v>0</v>
      </c>
      <c r="Y2229" s="116">
        <v>-1.1877286119211701</v>
      </c>
    </row>
    <row r="2230" spans="2:25">
      <c r="B2230" s="61" t="s">
        <v>116</v>
      </c>
      <c r="C2230" s="84" t="s">
        <v>139</v>
      </c>
      <c r="D2230" s="61" t="s">
        <v>54</v>
      </c>
      <c r="E2230" s="61" t="s">
        <v>165</v>
      </c>
      <c r="F2230" s="85">
        <v>70.349999999999994</v>
      </c>
      <c r="G2230" s="86">
        <v>50800</v>
      </c>
      <c r="H2230" s="86">
        <v>70.430000000000007</v>
      </c>
      <c r="I2230" s="86">
        <v>1</v>
      </c>
      <c r="J2230" s="86">
        <v>32.894108449619203</v>
      </c>
      <c r="K2230" s="86">
        <v>2.0233818332002301E-2</v>
      </c>
      <c r="L2230" s="86">
        <v>2.5505937665597598</v>
      </c>
      <c r="M2230" s="86">
        <v>1.21653384109653E-4</v>
      </c>
      <c r="N2230" s="86">
        <v>30.3435146830594</v>
      </c>
      <c r="O2230" s="86">
        <v>2.01121649478926E-2</v>
      </c>
      <c r="P2230" s="86">
        <v>9.6980317014529405</v>
      </c>
      <c r="Q2230" s="86">
        <v>9.6980317014529405</v>
      </c>
      <c r="R2230" s="86">
        <v>0</v>
      </c>
      <c r="S2230" s="86">
        <v>1.7587690131006201E-3</v>
      </c>
      <c r="T2230" s="86" t="s">
        <v>156</v>
      </c>
      <c r="U2230" s="120">
        <v>-1.0117858839629701</v>
      </c>
      <c r="V2230" s="120">
        <v>-0.33150432380335998</v>
      </c>
      <c r="W2230" s="120">
        <v>-0.680281910558172</v>
      </c>
      <c r="X2230" s="120">
        <v>0</v>
      </c>
      <c r="Y2230" s="116">
        <v>-0.680281910558172</v>
      </c>
    </row>
    <row r="2231" spans="2:25">
      <c r="B2231" s="61" t="s">
        <v>116</v>
      </c>
      <c r="C2231" s="84" t="s">
        <v>139</v>
      </c>
      <c r="D2231" s="61" t="s">
        <v>54</v>
      </c>
      <c r="E2231" s="61" t="s">
        <v>166</v>
      </c>
      <c r="F2231" s="85">
        <v>70.31</v>
      </c>
      <c r="G2231" s="86">
        <v>50750</v>
      </c>
      <c r="H2231" s="86">
        <v>70.3</v>
      </c>
      <c r="I2231" s="86">
        <v>1</v>
      </c>
      <c r="J2231" s="86">
        <v>-10.281500648751001</v>
      </c>
      <c r="K2231" s="86">
        <v>8.0339034248602702E-4</v>
      </c>
      <c r="L2231" s="86">
        <v>-40.625661675801801</v>
      </c>
      <c r="M2231" s="86">
        <v>1.2543377338135001E-2</v>
      </c>
      <c r="N2231" s="86">
        <v>30.344161027050799</v>
      </c>
      <c r="O2231" s="86">
        <v>-1.1739986995649E-2</v>
      </c>
      <c r="P2231" s="86">
        <v>9.6980317014530204</v>
      </c>
      <c r="Q2231" s="86">
        <v>9.6980317014530204</v>
      </c>
      <c r="R2231" s="86">
        <v>0</v>
      </c>
      <c r="S2231" s="86">
        <v>7.1479382350614796E-4</v>
      </c>
      <c r="T2231" s="86" t="s">
        <v>156</v>
      </c>
      <c r="U2231" s="120">
        <v>-0.52193817545843801</v>
      </c>
      <c r="V2231" s="120">
        <v>-0.17100926655035301</v>
      </c>
      <c r="W2231" s="120">
        <v>-0.35092908966410002</v>
      </c>
      <c r="X2231" s="120">
        <v>0</v>
      </c>
      <c r="Y2231" s="116">
        <v>-0.35092908966410002</v>
      </c>
    </row>
    <row r="2232" spans="2:25">
      <c r="B2232" s="61" t="s">
        <v>116</v>
      </c>
      <c r="C2232" s="84" t="s">
        <v>139</v>
      </c>
      <c r="D2232" s="61" t="s">
        <v>54</v>
      </c>
      <c r="E2232" s="61" t="s">
        <v>166</v>
      </c>
      <c r="F2232" s="85">
        <v>70.31</v>
      </c>
      <c r="G2232" s="86">
        <v>50950</v>
      </c>
      <c r="H2232" s="86">
        <v>70.38</v>
      </c>
      <c r="I2232" s="86">
        <v>1</v>
      </c>
      <c r="J2232" s="86">
        <v>51.949226913796601</v>
      </c>
      <c r="K2232" s="86">
        <v>2.3748755157081899E-2</v>
      </c>
      <c r="L2232" s="86">
        <v>82.269611784721604</v>
      </c>
      <c r="M2232" s="86">
        <v>5.9560943404237503E-2</v>
      </c>
      <c r="N2232" s="86">
        <v>-30.3203848709251</v>
      </c>
      <c r="O2232" s="86">
        <v>-3.5812188247155603E-2</v>
      </c>
      <c r="P2232" s="86">
        <v>-9.6980317014535906</v>
      </c>
      <c r="Q2232" s="86">
        <v>-9.69803170145358</v>
      </c>
      <c r="R2232" s="86">
        <v>0</v>
      </c>
      <c r="S2232" s="86">
        <v>8.2765600616510897E-4</v>
      </c>
      <c r="T2232" s="86" t="s">
        <v>156</v>
      </c>
      <c r="U2232" s="120">
        <v>-0.39678144128161202</v>
      </c>
      <c r="V2232" s="120">
        <v>-0.13000256820601899</v>
      </c>
      <c r="W2232" s="120">
        <v>-0.26677901048771602</v>
      </c>
      <c r="X2232" s="120">
        <v>0</v>
      </c>
      <c r="Y2232" s="116">
        <v>-0.26677901048771602</v>
      </c>
    </row>
    <row r="2233" spans="2:25">
      <c r="B2233" s="61" t="s">
        <v>116</v>
      </c>
      <c r="C2233" s="84" t="s">
        <v>139</v>
      </c>
      <c r="D2233" s="61" t="s">
        <v>54</v>
      </c>
      <c r="E2233" s="61" t="s">
        <v>167</v>
      </c>
      <c r="F2233" s="85">
        <v>70.430000000000007</v>
      </c>
      <c r="G2233" s="86">
        <v>51300</v>
      </c>
      <c r="H2233" s="86">
        <v>70.5</v>
      </c>
      <c r="I2233" s="86">
        <v>1</v>
      </c>
      <c r="J2233" s="86">
        <v>29.3411823655095</v>
      </c>
      <c r="K2233" s="86">
        <v>1.31804552836992E-2</v>
      </c>
      <c r="L2233" s="86">
        <v>35.884720990176803</v>
      </c>
      <c r="M2233" s="86">
        <v>1.9714889100310801E-2</v>
      </c>
      <c r="N2233" s="86">
        <v>-6.54353862466726</v>
      </c>
      <c r="O2233" s="86">
        <v>-6.5344338166115996E-3</v>
      </c>
      <c r="P2233" s="86">
        <v>-1.4939496123577101</v>
      </c>
      <c r="Q2233" s="86">
        <v>-1.4939496123577101</v>
      </c>
      <c r="R2233" s="86">
        <v>0</v>
      </c>
      <c r="S2233" s="86">
        <v>3.4170166151678001E-5</v>
      </c>
      <c r="T2233" s="86" t="s">
        <v>156</v>
      </c>
      <c r="U2233" s="120">
        <v>-2.4011751608727502E-3</v>
      </c>
      <c r="V2233" s="120">
        <v>-7.8672766704430204E-4</v>
      </c>
      <c r="W2233" s="120">
        <v>-1.614448325396E-3</v>
      </c>
      <c r="X2233" s="120">
        <v>0</v>
      </c>
      <c r="Y2233" s="116">
        <v>-1.614448325396E-3</v>
      </c>
    </row>
    <row r="2234" spans="2:25">
      <c r="B2234" s="61" t="s">
        <v>116</v>
      </c>
      <c r="C2234" s="84" t="s">
        <v>139</v>
      </c>
      <c r="D2234" s="61" t="s">
        <v>54</v>
      </c>
      <c r="E2234" s="61" t="s">
        <v>168</v>
      </c>
      <c r="F2234" s="85">
        <v>71.099999999999994</v>
      </c>
      <c r="G2234" s="86">
        <v>54750</v>
      </c>
      <c r="H2234" s="86">
        <v>71.44</v>
      </c>
      <c r="I2234" s="86">
        <v>1</v>
      </c>
      <c r="J2234" s="86">
        <v>23.542238050983599</v>
      </c>
      <c r="K2234" s="86">
        <v>5.89098478016232E-2</v>
      </c>
      <c r="L2234" s="86">
        <v>47.336375733503097</v>
      </c>
      <c r="M2234" s="86">
        <v>0.238167453979438</v>
      </c>
      <c r="N2234" s="86">
        <v>-23.794137682519501</v>
      </c>
      <c r="O2234" s="86">
        <v>-0.179257606177814</v>
      </c>
      <c r="P2234" s="86">
        <v>-8.2001656247858392</v>
      </c>
      <c r="Q2234" s="86">
        <v>-8.2001656247858392</v>
      </c>
      <c r="R2234" s="86">
        <v>0</v>
      </c>
      <c r="S2234" s="86">
        <v>7.14722831275489E-3</v>
      </c>
      <c r="T2234" s="86" t="s">
        <v>155</v>
      </c>
      <c r="U2234" s="120">
        <v>-4.6856827802360996</v>
      </c>
      <c r="V2234" s="120">
        <v>-1.5352300582956799</v>
      </c>
      <c r="W2234" s="120">
        <v>-3.1504543446716</v>
      </c>
      <c r="X2234" s="120">
        <v>0</v>
      </c>
      <c r="Y2234" s="116">
        <v>-3.1504543446716</v>
      </c>
    </row>
    <row r="2235" spans="2:25">
      <c r="B2235" s="61" t="s">
        <v>116</v>
      </c>
      <c r="C2235" s="84" t="s">
        <v>139</v>
      </c>
      <c r="D2235" s="61" t="s">
        <v>54</v>
      </c>
      <c r="E2235" s="61" t="s">
        <v>169</v>
      </c>
      <c r="F2235" s="85">
        <v>70.38</v>
      </c>
      <c r="G2235" s="86">
        <v>53150</v>
      </c>
      <c r="H2235" s="86">
        <v>71.08</v>
      </c>
      <c r="I2235" s="86">
        <v>1</v>
      </c>
      <c r="J2235" s="86">
        <v>109.18312918927001</v>
      </c>
      <c r="K2235" s="86">
        <v>0.52452205078067604</v>
      </c>
      <c r="L2235" s="86">
        <v>109.52148742818</v>
      </c>
      <c r="M2235" s="86">
        <v>0.52777807317316205</v>
      </c>
      <c r="N2235" s="86">
        <v>-0.33835823890984201</v>
      </c>
      <c r="O2235" s="86">
        <v>-3.2560223924858701E-3</v>
      </c>
      <c r="P2235" s="86">
        <v>0.313965994556272</v>
      </c>
      <c r="Q2235" s="86">
        <v>0.313965994556272</v>
      </c>
      <c r="R2235" s="86">
        <v>0</v>
      </c>
      <c r="S2235" s="86">
        <v>4.3372844124590001E-6</v>
      </c>
      <c r="T2235" s="86" t="s">
        <v>156</v>
      </c>
      <c r="U2235" s="120">
        <v>6.5523034163642397E-3</v>
      </c>
      <c r="V2235" s="120">
        <v>-2.1468148032353501E-3</v>
      </c>
      <c r="W2235" s="120">
        <v>8.6991137388688494E-3</v>
      </c>
      <c r="X2235" s="120">
        <v>0</v>
      </c>
      <c r="Y2235" s="116">
        <v>8.6991137388688494E-3</v>
      </c>
    </row>
    <row r="2236" spans="2:25">
      <c r="B2236" s="61" t="s">
        <v>116</v>
      </c>
      <c r="C2236" s="84" t="s">
        <v>139</v>
      </c>
      <c r="D2236" s="61" t="s">
        <v>54</v>
      </c>
      <c r="E2236" s="61" t="s">
        <v>169</v>
      </c>
      <c r="F2236" s="85">
        <v>70.38</v>
      </c>
      <c r="G2236" s="86">
        <v>54500</v>
      </c>
      <c r="H2236" s="86">
        <v>70.08</v>
      </c>
      <c r="I2236" s="86">
        <v>1</v>
      </c>
      <c r="J2236" s="86">
        <v>-31.3452369380636</v>
      </c>
      <c r="K2236" s="86">
        <v>5.4402347163804203E-2</v>
      </c>
      <c r="L2236" s="86">
        <v>-1.3555941688128299</v>
      </c>
      <c r="M2236" s="86">
        <v>1.01749880432257E-4</v>
      </c>
      <c r="N2236" s="86">
        <v>-29.9896427692507</v>
      </c>
      <c r="O2236" s="86">
        <v>5.4300597283371901E-2</v>
      </c>
      <c r="P2236" s="86">
        <v>-10.0119976960105</v>
      </c>
      <c r="Q2236" s="86">
        <v>-10.0119976960104</v>
      </c>
      <c r="R2236" s="86">
        <v>0</v>
      </c>
      <c r="S2236" s="86">
        <v>5.5502942187805803E-3</v>
      </c>
      <c r="T2236" s="86" t="s">
        <v>156</v>
      </c>
      <c r="U2236" s="120">
        <v>-5.1833618835639204</v>
      </c>
      <c r="V2236" s="120">
        <v>-1.6982910153961499</v>
      </c>
      <c r="W2236" s="120">
        <v>-3.48507266325363</v>
      </c>
      <c r="X2236" s="120">
        <v>0</v>
      </c>
      <c r="Y2236" s="116">
        <v>-3.48507266325363</v>
      </c>
    </row>
    <row r="2237" spans="2:25">
      <c r="B2237" s="61" t="s">
        <v>116</v>
      </c>
      <c r="C2237" s="84" t="s">
        <v>139</v>
      </c>
      <c r="D2237" s="61" t="s">
        <v>54</v>
      </c>
      <c r="E2237" s="61" t="s">
        <v>170</v>
      </c>
      <c r="F2237" s="85">
        <v>71.36</v>
      </c>
      <c r="G2237" s="86">
        <v>51250</v>
      </c>
      <c r="H2237" s="86">
        <v>71.36</v>
      </c>
      <c r="I2237" s="86">
        <v>1</v>
      </c>
      <c r="J2237" s="86">
        <v>0</v>
      </c>
      <c r="K2237" s="86">
        <v>0</v>
      </c>
      <c r="L2237" s="86">
        <v>0</v>
      </c>
      <c r="M2237" s="86">
        <v>0</v>
      </c>
      <c r="N2237" s="86">
        <v>0</v>
      </c>
      <c r="O2237" s="86">
        <v>0</v>
      </c>
      <c r="P2237" s="86">
        <v>0</v>
      </c>
      <c r="Q2237" s="86">
        <v>0</v>
      </c>
      <c r="R2237" s="86">
        <v>0</v>
      </c>
      <c r="S2237" s="86">
        <v>0</v>
      </c>
      <c r="T2237" s="86" t="s">
        <v>155</v>
      </c>
      <c r="U2237" s="120">
        <v>0</v>
      </c>
      <c r="V2237" s="120">
        <v>0</v>
      </c>
      <c r="W2237" s="120">
        <v>0</v>
      </c>
      <c r="X2237" s="120">
        <v>0</v>
      </c>
      <c r="Y2237" s="116">
        <v>0</v>
      </c>
    </row>
    <row r="2238" spans="2:25">
      <c r="B2238" s="61" t="s">
        <v>116</v>
      </c>
      <c r="C2238" s="84" t="s">
        <v>139</v>
      </c>
      <c r="D2238" s="61" t="s">
        <v>54</v>
      </c>
      <c r="E2238" s="61" t="s">
        <v>171</v>
      </c>
      <c r="F2238" s="85">
        <v>70.5</v>
      </c>
      <c r="G2238" s="86">
        <v>53200</v>
      </c>
      <c r="H2238" s="86">
        <v>71.03</v>
      </c>
      <c r="I2238" s="86">
        <v>1</v>
      </c>
      <c r="J2238" s="86">
        <v>72.789513957329703</v>
      </c>
      <c r="K2238" s="86">
        <v>0.27016099731593801</v>
      </c>
      <c r="L2238" s="86">
        <v>79.304522456152696</v>
      </c>
      <c r="M2238" s="86">
        <v>0.3206866793091</v>
      </c>
      <c r="N2238" s="86">
        <v>-6.5150084988229704</v>
      </c>
      <c r="O2238" s="86">
        <v>-5.0525681993162E-2</v>
      </c>
      <c r="P2238" s="86">
        <v>-1.49394961235746</v>
      </c>
      <c r="Q2238" s="86">
        <v>-1.4939496123574501</v>
      </c>
      <c r="R2238" s="86">
        <v>0</v>
      </c>
      <c r="S2238" s="86">
        <v>1.1380383880297E-4</v>
      </c>
      <c r="T2238" s="86" t="s">
        <v>155</v>
      </c>
      <c r="U2238" s="120">
        <v>-0.12249538186992601</v>
      </c>
      <c r="V2238" s="120">
        <v>-4.0134725517983499E-2</v>
      </c>
      <c r="W2238" s="120">
        <v>-8.2360698774164603E-2</v>
      </c>
      <c r="X2238" s="120">
        <v>0</v>
      </c>
      <c r="Y2238" s="116">
        <v>-8.2360698774164603E-2</v>
      </c>
    </row>
    <row r="2239" spans="2:25">
      <c r="B2239" s="61" t="s">
        <v>116</v>
      </c>
      <c r="C2239" s="84" t="s">
        <v>139</v>
      </c>
      <c r="D2239" s="61" t="s">
        <v>54</v>
      </c>
      <c r="E2239" s="61" t="s">
        <v>172</v>
      </c>
      <c r="F2239" s="85">
        <v>71.41</v>
      </c>
      <c r="G2239" s="86">
        <v>53050</v>
      </c>
      <c r="H2239" s="86">
        <v>71.260000000000005</v>
      </c>
      <c r="I2239" s="86">
        <v>1</v>
      </c>
      <c r="J2239" s="86">
        <v>-110.89125059748901</v>
      </c>
      <c r="K2239" s="86">
        <v>0.115590572915306</v>
      </c>
      <c r="L2239" s="86">
        <v>-105.99505464354</v>
      </c>
      <c r="M2239" s="86">
        <v>0.105608545123539</v>
      </c>
      <c r="N2239" s="86">
        <v>-4.8961959539487498</v>
      </c>
      <c r="O2239" s="86">
        <v>9.9820277917673905E-3</v>
      </c>
      <c r="P2239" s="86">
        <v>-1.75555801412137</v>
      </c>
      <c r="Q2239" s="86">
        <v>-1.75555801412137</v>
      </c>
      <c r="R2239" s="86">
        <v>0</v>
      </c>
      <c r="S2239" s="86">
        <v>2.8970649044889999E-5</v>
      </c>
      <c r="T2239" s="86" t="s">
        <v>156</v>
      </c>
      <c r="U2239" s="120">
        <v>-2.2361440566543E-2</v>
      </c>
      <c r="V2239" s="120">
        <v>-7.32656419878671E-3</v>
      </c>
      <c r="W2239" s="120">
        <v>-1.5034884111901301E-2</v>
      </c>
      <c r="X2239" s="120">
        <v>0</v>
      </c>
      <c r="Y2239" s="116">
        <v>-1.5034884111901301E-2</v>
      </c>
    </row>
    <row r="2240" spans="2:25">
      <c r="B2240" s="61" t="s">
        <v>116</v>
      </c>
      <c r="C2240" s="84" t="s">
        <v>139</v>
      </c>
      <c r="D2240" s="61" t="s">
        <v>54</v>
      </c>
      <c r="E2240" s="61" t="s">
        <v>172</v>
      </c>
      <c r="F2240" s="85">
        <v>71.41</v>
      </c>
      <c r="G2240" s="86">
        <v>53050</v>
      </c>
      <c r="H2240" s="86">
        <v>71.260000000000005</v>
      </c>
      <c r="I2240" s="86">
        <v>2</v>
      </c>
      <c r="J2240" s="86">
        <v>-98.462108674127506</v>
      </c>
      <c r="K2240" s="86">
        <v>8.2405688178723402E-2</v>
      </c>
      <c r="L2240" s="86">
        <v>-94.114698256170499</v>
      </c>
      <c r="M2240" s="86">
        <v>7.5289399636725193E-2</v>
      </c>
      <c r="N2240" s="86">
        <v>-4.3474104179570201</v>
      </c>
      <c r="O2240" s="86">
        <v>7.1162885419982398E-3</v>
      </c>
      <c r="P2240" s="86">
        <v>-1.55878793898345</v>
      </c>
      <c r="Q2240" s="86">
        <v>-1.55878793898344</v>
      </c>
      <c r="R2240" s="86">
        <v>0</v>
      </c>
      <c r="S2240" s="86">
        <v>2.0653468629121999E-5</v>
      </c>
      <c r="T2240" s="86" t="s">
        <v>156</v>
      </c>
      <c r="U2240" s="120">
        <v>-0.144471119550071</v>
      </c>
      <c r="V2240" s="120">
        <v>-4.7334916956909799E-2</v>
      </c>
      <c r="W2240" s="120">
        <v>-9.7136252625953295E-2</v>
      </c>
      <c r="X2240" s="120">
        <v>0</v>
      </c>
      <c r="Y2240" s="116">
        <v>-9.7136252625953295E-2</v>
      </c>
    </row>
    <row r="2241" spans="2:25">
      <c r="B2241" s="61" t="s">
        <v>116</v>
      </c>
      <c r="C2241" s="84" t="s">
        <v>139</v>
      </c>
      <c r="D2241" s="61" t="s">
        <v>54</v>
      </c>
      <c r="E2241" s="61" t="s">
        <v>172</v>
      </c>
      <c r="F2241" s="85">
        <v>71.41</v>
      </c>
      <c r="G2241" s="86">
        <v>53100</v>
      </c>
      <c r="H2241" s="86">
        <v>71.41</v>
      </c>
      <c r="I2241" s="86">
        <v>1</v>
      </c>
      <c r="J2241" s="86">
        <v>0</v>
      </c>
      <c r="K2241" s="86">
        <v>0</v>
      </c>
      <c r="L2241" s="86">
        <v>0</v>
      </c>
      <c r="M2241" s="86">
        <v>0</v>
      </c>
      <c r="N2241" s="86">
        <v>0</v>
      </c>
      <c r="O2241" s="86">
        <v>0</v>
      </c>
      <c r="P2241" s="86">
        <v>0</v>
      </c>
      <c r="Q2241" s="86">
        <v>0</v>
      </c>
      <c r="R2241" s="86">
        <v>0</v>
      </c>
      <c r="S2241" s="86">
        <v>0</v>
      </c>
      <c r="T2241" s="86" t="s">
        <v>155</v>
      </c>
      <c r="U2241" s="120">
        <v>0</v>
      </c>
      <c r="V2241" s="120">
        <v>0</v>
      </c>
      <c r="W2241" s="120">
        <v>0</v>
      </c>
      <c r="X2241" s="120">
        <v>0</v>
      </c>
      <c r="Y2241" s="116">
        <v>0</v>
      </c>
    </row>
    <row r="2242" spans="2:25">
      <c r="B2242" s="61" t="s">
        <v>116</v>
      </c>
      <c r="C2242" s="84" t="s">
        <v>139</v>
      </c>
      <c r="D2242" s="61" t="s">
        <v>54</v>
      </c>
      <c r="E2242" s="61" t="s">
        <v>172</v>
      </c>
      <c r="F2242" s="85">
        <v>71.41</v>
      </c>
      <c r="G2242" s="86">
        <v>53100</v>
      </c>
      <c r="H2242" s="86">
        <v>71.41</v>
      </c>
      <c r="I2242" s="86">
        <v>2</v>
      </c>
      <c r="J2242" s="86">
        <v>-7.5336300000000005E-13</v>
      </c>
      <c r="K2242" s="86">
        <v>0</v>
      </c>
      <c r="L2242" s="86">
        <v>6.6101499999999999E-13</v>
      </c>
      <c r="M2242" s="86">
        <v>0</v>
      </c>
      <c r="N2242" s="86">
        <v>-1.4143779999999999E-12</v>
      </c>
      <c r="O2242" s="86">
        <v>0</v>
      </c>
      <c r="P2242" s="86">
        <v>7.8438999999999995E-14</v>
      </c>
      <c r="Q2242" s="86">
        <v>7.8440000000000005E-14</v>
      </c>
      <c r="R2242" s="86">
        <v>0</v>
      </c>
      <c r="S2242" s="86">
        <v>0</v>
      </c>
      <c r="T2242" s="86" t="s">
        <v>155</v>
      </c>
      <c r="U2242" s="120">
        <v>0</v>
      </c>
      <c r="V2242" s="120">
        <v>0</v>
      </c>
      <c r="W2242" s="120">
        <v>0</v>
      </c>
      <c r="X2242" s="120">
        <v>0</v>
      </c>
      <c r="Y2242" s="116">
        <v>0</v>
      </c>
    </row>
    <row r="2243" spans="2:25">
      <c r="B2243" s="61" t="s">
        <v>116</v>
      </c>
      <c r="C2243" s="84" t="s">
        <v>139</v>
      </c>
      <c r="D2243" s="61" t="s">
        <v>54</v>
      </c>
      <c r="E2243" s="61" t="s">
        <v>173</v>
      </c>
      <c r="F2243" s="85">
        <v>71.47</v>
      </c>
      <c r="G2243" s="86">
        <v>53000</v>
      </c>
      <c r="H2243" s="86">
        <v>71.41</v>
      </c>
      <c r="I2243" s="86">
        <v>1</v>
      </c>
      <c r="J2243" s="86">
        <v>-16.6387479163972</v>
      </c>
      <c r="K2243" s="86">
        <v>0</v>
      </c>
      <c r="L2243" s="86">
        <v>-20.510506030591699</v>
      </c>
      <c r="M2243" s="86">
        <v>0</v>
      </c>
      <c r="N2243" s="86">
        <v>3.8717581141945598</v>
      </c>
      <c r="O2243" s="86">
        <v>0</v>
      </c>
      <c r="P2243" s="86">
        <v>1.30770497142164</v>
      </c>
      <c r="Q2243" s="86">
        <v>1.30770497142163</v>
      </c>
      <c r="R2243" s="86">
        <v>0</v>
      </c>
      <c r="S2243" s="86">
        <v>0</v>
      </c>
      <c r="T2243" s="86" t="s">
        <v>156</v>
      </c>
      <c r="U2243" s="120">
        <v>0.23230548685168201</v>
      </c>
      <c r="V2243" s="120">
        <v>-7.6113211851644699E-2</v>
      </c>
      <c r="W2243" s="120">
        <v>0.308418539843416</v>
      </c>
      <c r="X2243" s="120">
        <v>0</v>
      </c>
      <c r="Y2243" s="116">
        <v>0.308418539843416</v>
      </c>
    </row>
    <row r="2244" spans="2:25">
      <c r="B2244" s="61" t="s">
        <v>116</v>
      </c>
      <c r="C2244" s="84" t="s">
        <v>139</v>
      </c>
      <c r="D2244" s="61" t="s">
        <v>54</v>
      </c>
      <c r="E2244" s="61" t="s">
        <v>173</v>
      </c>
      <c r="F2244" s="85">
        <v>71.47</v>
      </c>
      <c r="G2244" s="86">
        <v>53000</v>
      </c>
      <c r="H2244" s="86">
        <v>71.41</v>
      </c>
      <c r="I2244" s="86">
        <v>2</v>
      </c>
      <c r="J2244" s="86">
        <v>-14.697560659484299</v>
      </c>
      <c r="K2244" s="86">
        <v>0</v>
      </c>
      <c r="L2244" s="86">
        <v>-18.117613660357399</v>
      </c>
      <c r="M2244" s="86">
        <v>0</v>
      </c>
      <c r="N2244" s="86">
        <v>3.4200530008730801</v>
      </c>
      <c r="O2244" s="86">
        <v>0</v>
      </c>
      <c r="P2244" s="86">
        <v>1.1551393914224899</v>
      </c>
      <c r="Q2244" s="86">
        <v>1.1551393914224899</v>
      </c>
      <c r="R2244" s="86">
        <v>0</v>
      </c>
      <c r="S2244" s="86">
        <v>0</v>
      </c>
      <c r="T2244" s="86" t="s">
        <v>156</v>
      </c>
      <c r="U2244" s="120">
        <v>0.20520318005239199</v>
      </c>
      <c r="V2244" s="120">
        <v>-6.7233337135643501E-2</v>
      </c>
      <c r="W2244" s="120">
        <v>0.27243637686178102</v>
      </c>
      <c r="X2244" s="120">
        <v>0</v>
      </c>
      <c r="Y2244" s="116">
        <v>0.27243637686178102</v>
      </c>
    </row>
    <row r="2245" spans="2:25">
      <c r="B2245" s="61" t="s">
        <v>116</v>
      </c>
      <c r="C2245" s="84" t="s">
        <v>139</v>
      </c>
      <c r="D2245" s="61" t="s">
        <v>54</v>
      </c>
      <c r="E2245" s="61" t="s">
        <v>173</v>
      </c>
      <c r="F2245" s="85">
        <v>71.47</v>
      </c>
      <c r="G2245" s="86">
        <v>53000</v>
      </c>
      <c r="H2245" s="86">
        <v>71.41</v>
      </c>
      <c r="I2245" s="86">
        <v>3</v>
      </c>
      <c r="J2245" s="86">
        <v>-14.697560659484299</v>
      </c>
      <c r="K2245" s="86">
        <v>0</v>
      </c>
      <c r="L2245" s="86">
        <v>-18.117613660357399</v>
      </c>
      <c r="M2245" s="86">
        <v>0</v>
      </c>
      <c r="N2245" s="86">
        <v>3.4200530008730801</v>
      </c>
      <c r="O2245" s="86">
        <v>0</v>
      </c>
      <c r="P2245" s="86">
        <v>1.1551393914224899</v>
      </c>
      <c r="Q2245" s="86">
        <v>1.1551393914224899</v>
      </c>
      <c r="R2245" s="86">
        <v>0</v>
      </c>
      <c r="S2245" s="86">
        <v>0</v>
      </c>
      <c r="T2245" s="86" t="s">
        <v>156</v>
      </c>
      <c r="U2245" s="120">
        <v>0.20520318005239199</v>
      </c>
      <c r="V2245" s="120">
        <v>-6.7233337135643501E-2</v>
      </c>
      <c r="W2245" s="120">
        <v>0.27243637686178102</v>
      </c>
      <c r="X2245" s="120">
        <v>0</v>
      </c>
      <c r="Y2245" s="116">
        <v>0.27243637686178102</v>
      </c>
    </row>
    <row r="2246" spans="2:25">
      <c r="B2246" s="61" t="s">
        <v>116</v>
      </c>
      <c r="C2246" s="84" t="s">
        <v>139</v>
      </c>
      <c r="D2246" s="61" t="s">
        <v>54</v>
      </c>
      <c r="E2246" s="61" t="s">
        <v>173</v>
      </c>
      <c r="F2246" s="85">
        <v>71.47</v>
      </c>
      <c r="G2246" s="86">
        <v>53000</v>
      </c>
      <c r="H2246" s="86">
        <v>71.41</v>
      </c>
      <c r="I2246" s="86">
        <v>4</v>
      </c>
      <c r="J2246" s="86">
        <v>-16.131469016507101</v>
      </c>
      <c r="K2246" s="86">
        <v>0</v>
      </c>
      <c r="L2246" s="86">
        <v>-19.885185724782101</v>
      </c>
      <c r="M2246" s="86">
        <v>0</v>
      </c>
      <c r="N2246" s="86">
        <v>3.75371670827501</v>
      </c>
      <c r="O2246" s="86">
        <v>0</v>
      </c>
      <c r="P2246" s="86">
        <v>1.2678359174149201</v>
      </c>
      <c r="Q2246" s="86">
        <v>1.2678359174149201</v>
      </c>
      <c r="R2246" s="86">
        <v>0</v>
      </c>
      <c r="S2246" s="86">
        <v>0</v>
      </c>
      <c r="T2246" s="86" t="s">
        <v>156</v>
      </c>
      <c r="U2246" s="120">
        <v>0.22522300249650901</v>
      </c>
      <c r="V2246" s="120">
        <v>-7.3792687100090307E-2</v>
      </c>
      <c r="W2246" s="120">
        <v>0.29901553557997801</v>
      </c>
      <c r="X2246" s="120">
        <v>0</v>
      </c>
      <c r="Y2246" s="116">
        <v>0.29901553557997801</v>
      </c>
    </row>
    <row r="2247" spans="2:25">
      <c r="B2247" s="61" t="s">
        <v>116</v>
      </c>
      <c r="C2247" s="84" t="s">
        <v>139</v>
      </c>
      <c r="D2247" s="61" t="s">
        <v>54</v>
      </c>
      <c r="E2247" s="61" t="s">
        <v>173</v>
      </c>
      <c r="F2247" s="85">
        <v>71.47</v>
      </c>
      <c r="G2247" s="86">
        <v>53204</v>
      </c>
      <c r="H2247" s="86">
        <v>71.2</v>
      </c>
      <c r="I2247" s="86">
        <v>1</v>
      </c>
      <c r="J2247" s="86">
        <v>-11.0763867288179</v>
      </c>
      <c r="K2247" s="86">
        <v>1.56793146310975E-2</v>
      </c>
      <c r="L2247" s="86">
        <v>-15.103196200410499</v>
      </c>
      <c r="M2247" s="86">
        <v>2.91520152328223E-2</v>
      </c>
      <c r="N2247" s="86">
        <v>4.0268094715925402</v>
      </c>
      <c r="O2247" s="86">
        <v>-1.3472700601724801E-2</v>
      </c>
      <c r="P2247" s="86">
        <v>1.34610431745195</v>
      </c>
      <c r="Q2247" s="86">
        <v>1.34610431745195</v>
      </c>
      <c r="R2247" s="86">
        <v>0</v>
      </c>
      <c r="S2247" s="86">
        <v>2.31573195316545E-4</v>
      </c>
      <c r="T2247" s="86" t="s">
        <v>156</v>
      </c>
      <c r="U2247" s="120">
        <v>0.126163459905928</v>
      </c>
      <c r="V2247" s="120">
        <v>-4.1336544745012201E-2</v>
      </c>
      <c r="W2247" s="120">
        <v>0.16749991837525099</v>
      </c>
      <c r="X2247" s="120">
        <v>0</v>
      </c>
      <c r="Y2247" s="116">
        <v>0.16749991837525099</v>
      </c>
    </row>
    <row r="2248" spans="2:25">
      <c r="B2248" s="61" t="s">
        <v>116</v>
      </c>
      <c r="C2248" s="84" t="s">
        <v>139</v>
      </c>
      <c r="D2248" s="61" t="s">
        <v>54</v>
      </c>
      <c r="E2248" s="61" t="s">
        <v>173</v>
      </c>
      <c r="F2248" s="85">
        <v>71.47</v>
      </c>
      <c r="G2248" s="86">
        <v>53304</v>
      </c>
      <c r="H2248" s="86">
        <v>71.63</v>
      </c>
      <c r="I2248" s="86">
        <v>1</v>
      </c>
      <c r="J2248" s="86">
        <v>14.364986315056401</v>
      </c>
      <c r="K2248" s="86">
        <v>1.9128907510804101E-2</v>
      </c>
      <c r="L2248" s="86">
        <v>11.7948413912923</v>
      </c>
      <c r="M2248" s="86">
        <v>1.2896264875420199E-2</v>
      </c>
      <c r="N2248" s="86">
        <v>2.57014492376417</v>
      </c>
      <c r="O2248" s="86">
        <v>6.2326426353838203E-3</v>
      </c>
      <c r="P2248" s="86">
        <v>0.85996254813731399</v>
      </c>
      <c r="Q2248" s="86">
        <v>0.85996254813731399</v>
      </c>
      <c r="R2248" s="86">
        <v>0</v>
      </c>
      <c r="S2248" s="86">
        <v>6.8554948655230998E-5</v>
      </c>
      <c r="T2248" s="86" t="s">
        <v>156</v>
      </c>
      <c r="U2248" s="120">
        <v>3.4722392759453803E-2</v>
      </c>
      <c r="V2248" s="120">
        <v>-1.1376540743455E-2</v>
      </c>
      <c r="W2248" s="120">
        <v>4.6098909758328803E-2</v>
      </c>
      <c r="X2248" s="120">
        <v>0</v>
      </c>
      <c r="Y2248" s="116">
        <v>4.6098909758328803E-2</v>
      </c>
    </row>
    <row r="2249" spans="2:25">
      <c r="B2249" s="61" t="s">
        <v>116</v>
      </c>
      <c r="C2249" s="84" t="s">
        <v>139</v>
      </c>
      <c r="D2249" s="61" t="s">
        <v>54</v>
      </c>
      <c r="E2249" s="61" t="s">
        <v>173</v>
      </c>
      <c r="F2249" s="85">
        <v>71.47</v>
      </c>
      <c r="G2249" s="86">
        <v>53354</v>
      </c>
      <c r="H2249" s="86">
        <v>71.510000000000005</v>
      </c>
      <c r="I2249" s="86">
        <v>1</v>
      </c>
      <c r="J2249" s="86">
        <v>6.6537255398870201</v>
      </c>
      <c r="K2249" s="86">
        <v>9.2971333476304203E-4</v>
      </c>
      <c r="L2249" s="86">
        <v>13.0976645867103</v>
      </c>
      <c r="M2249" s="86">
        <v>3.60252517014525E-3</v>
      </c>
      <c r="N2249" s="86">
        <v>-6.4439390468232602</v>
      </c>
      <c r="O2249" s="86">
        <v>-2.6728118353822098E-3</v>
      </c>
      <c r="P2249" s="86">
        <v>-2.1608912624102099</v>
      </c>
      <c r="Q2249" s="86">
        <v>-2.1608912624102001</v>
      </c>
      <c r="R2249" s="86">
        <v>0</v>
      </c>
      <c r="S2249" s="86">
        <v>9.8058472007176998E-5</v>
      </c>
      <c r="T2249" s="86" t="s">
        <v>155</v>
      </c>
      <c r="U2249" s="120">
        <v>6.6678243761496003E-2</v>
      </c>
      <c r="V2249" s="120">
        <v>-2.1846644098228299E-2</v>
      </c>
      <c r="W2249" s="120">
        <v>8.85248422624378E-2</v>
      </c>
      <c r="X2249" s="120">
        <v>0</v>
      </c>
      <c r="Y2249" s="116">
        <v>8.85248422624378E-2</v>
      </c>
    </row>
    <row r="2250" spans="2:25">
      <c r="B2250" s="61" t="s">
        <v>116</v>
      </c>
      <c r="C2250" s="84" t="s">
        <v>139</v>
      </c>
      <c r="D2250" s="61" t="s">
        <v>54</v>
      </c>
      <c r="E2250" s="61" t="s">
        <v>173</v>
      </c>
      <c r="F2250" s="85">
        <v>71.47</v>
      </c>
      <c r="G2250" s="86">
        <v>53454</v>
      </c>
      <c r="H2250" s="86">
        <v>71.77</v>
      </c>
      <c r="I2250" s="86">
        <v>1</v>
      </c>
      <c r="J2250" s="86">
        <v>32.682579157977401</v>
      </c>
      <c r="K2250" s="86">
        <v>7.2847896864470393E-2</v>
      </c>
      <c r="L2250" s="86">
        <v>38.929633385360397</v>
      </c>
      <c r="M2250" s="86">
        <v>0.103358215446366</v>
      </c>
      <c r="N2250" s="86">
        <v>-6.2470542273830096</v>
      </c>
      <c r="O2250" s="86">
        <v>-3.0510318581895599E-2</v>
      </c>
      <c r="P2250" s="86">
        <v>-2.0972508112391801</v>
      </c>
      <c r="Q2250" s="86">
        <v>-2.0972508112391801</v>
      </c>
      <c r="R2250" s="86">
        <v>0</v>
      </c>
      <c r="S2250" s="86">
        <v>2.9997503782960101E-4</v>
      </c>
      <c r="T2250" s="86" t="s">
        <v>155</v>
      </c>
      <c r="U2250" s="120">
        <v>-0.31103274862047697</v>
      </c>
      <c r="V2250" s="120">
        <v>-0.101907629515718</v>
      </c>
      <c r="W2250" s="120">
        <v>-0.20912522682065901</v>
      </c>
      <c r="X2250" s="120">
        <v>0</v>
      </c>
      <c r="Y2250" s="116">
        <v>-0.20912522682065901</v>
      </c>
    </row>
    <row r="2251" spans="2:25">
      <c r="B2251" s="61" t="s">
        <v>116</v>
      </c>
      <c r="C2251" s="84" t="s">
        <v>139</v>
      </c>
      <c r="D2251" s="61" t="s">
        <v>54</v>
      </c>
      <c r="E2251" s="61" t="s">
        <v>173</v>
      </c>
      <c r="F2251" s="85">
        <v>71.47</v>
      </c>
      <c r="G2251" s="86">
        <v>53604</v>
      </c>
      <c r="H2251" s="86">
        <v>71.69</v>
      </c>
      <c r="I2251" s="86">
        <v>1</v>
      </c>
      <c r="J2251" s="86">
        <v>33.878634436916599</v>
      </c>
      <c r="K2251" s="86">
        <v>4.9927641401995002E-2</v>
      </c>
      <c r="L2251" s="86">
        <v>36.9763954611944</v>
      </c>
      <c r="M2251" s="86">
        <v>5.9475541226664798E-2</v>
      </c>
      <c r="N2251" s="86">
        <v>-3.0977610242778399</v>
      </c>
      <c r="O2251" s="86">
        <v>-9.5478998246698102E-3</v>
      </c>
      <c r="P2251" s="86">
        <v>-1.0513838887135201</v>
      </c>
      <c r="Q2251" s="86">
        <v>-1.0513838887135201</v>
      </c>
      <c r="R2251" s="86">
        <v>0</v>
      </c>
      <c r="S2251" s="86">
        <v>4.8085251542917E-5</v>
      </c>
      <c r="T2251" s="86" t="s">
        <v>155</v>
      </c>
      <c r="U2251" s="120">
        <v>-1.93124410874344E-3</v>
      </c>
      <c r="V2251" s="120">
        <v>-6.3275815813975897E-4</v>
      </c>
      <c r="W2251" s="120">
        <v>-1.29848661942617E-3</v>
      </c>
      <c r="X2251" s="120">
        <v>0</v>
      </c>
      <c r="Y2251" s="116">
        <v>-1.29848661942617E-3</v>
      </c>
    </row>
    <row r="2252" spans="2:25">
      <c r="B2252" s="61" t="s">
        <v>116</v>
      </c>
      <c r="C2252" s="84" t="s">
        <v>139</v>
      </c>
      <c r="D2252" s="61" t="s">
        <v>54</v>
      </c>
      <c r="E2252" s="61" t="s">
        <v>173</v>
      </c>
      <c r="F2252" s="85">
        <v>71.47</v>
      </c>
      <c r="G2252" s="86">
        <v>53654</v>
      </c>
      <c r="H2252" s="86">
        <v>71.45</v>
      </c>
      <c r="I2252" s="86">
        <v>1</v>
      </c>
      <c r="J2252" s="86">
        <v>-14.422529514207501</v>
      </c>
      <c r="K2252" s="86">
        <v>1.0144616369575799E-2</v>
      </c>
      <c r="L2252" s="86">
        <v>-9.1707126555963008</v>
      </c>
      <c r="M2252" s="86">
        <v>4.1016531067235504E-3</v>
      </c>
      <c r="N2252" s="86">
        <v>-5.2518168586111802</v>
      </c>
      <c r="O2252" s="86">
        <v>6.04296326285228E-3</v>
      </c>
      <c r="P2252" s="86">
        <v>-1.7823605749073499</v>
      </c>
      <c r="Q2252" s="86">
        <v>-1.7823605749073499</v>
      </c>
      <c r="R2252" s="86">
        <v>0</v>
      </c>
      <c r="S2252" s="86">
        <v>1.54932985609853E-4</v>
      </c>
      <c r="T2252" s="86" t="s">
        <v>155</v>
      </c>
      <c r="U2252" s="120">
        <v>0.326793817591221</v>
      </c>
      <c r="V2252" s="120">
        <v>-0.107071629720089</v>
      </c>
      <c r="W2252" s="120">
        <v>0.43386522383644799</v>
      </c>
      <c r="X2252" s="120">
        <v>0</v>
      </c>
      <c r="Y2252" s="116">
        <v>0.43386522383644799</v>
      </c>
    </row>
    <row r="2253" spans="2:25">
      <c r="B2253" s="61" t="s">
        <v>116</v>
      </c>
      <c r="C2253" s="84" t="s">
        <v>139</v>
      </c>
      <c r="D2253" s="61" t="s">
        <v>54</v>
      </c>
      <c r="E2253" s="61" t="s">
        <v>174</v>
      </c>
      <c r="F2253" s="85">
        <v>71.260000000000005</v>
      </c>
      <c r="G2253" s="86">
        <v>53150</v>
      </c>
      <c r="H2253" s="86">
        <v>71.08</v>
      </c>
      <c r="I2253" s="86">
        <v>1</v>
      </c>
      <c r="J2253" s="86">
        <v>-37.789900376430801</v>
      </c>
      <c r="K2253" s="86">
        <v>3.9072174967801E-2</v>
      </c>
      <c r="L2253" s="86">
        <v>-17.527779054764501</v>
      </c>
      <c r="M2253" s="86">
        <v>8.4056223358946105E-3</v>
      </c>
      <c r="N2253" s="86">
        <v>-20.262121321666299</v>
      </c>
      <c r="O2253" s="86">
        <v>3.0666552631906398E-2</v>
      </c>
      <c r="P2253" s="86">
        <v>-6.8233514094945198</v>
      </c>
      <c r="Q2253" s="86">
        <v>-6.82335140949451</v>
      </c>
      <c r="R2253" s="86">
        <v>0</v>
      </c>
      <c r="S2253" s="86">
        <v>1.27383028515586E-3</v>
      </c>
      <c r="T2253" s="86" t="s">
        <v>156</v>
      </c>
      <c r="U2253" s="120">
        <v>-1.4646432870872901</v>
      </c>
      <c r="V2253" s="120">
        <v>-0.479879775152876</v>
      </c>
      <c r="W2253" s="120">
        <v>-0.98476401916515799</v>
      </c>
      <c r="X2253" s="120">
        <v>0</v>
      </c>
      <c r="Y2253" s="116">
        <v>-0.98476401916515799</v>
      </c>
    </row>
    <row r="2254" spans="2:25">
      <c r="B2254" s="61" t="s">
        <v>116</v>
      </c>
      <c r="C2254" s="84" t="s">
        <v>139</v>
      </c>
      <c r="D2254" s="61" t="s">
        <v>54</v>
      </c>
      <c r="E2254" s="61" t="s">
        <v>174</v>
      </c>
      <c r="F2254" s="85">
        <v>71.260000000000005</v>
      </c>
      <c r="G2254" s="86">
        <v>53150</v>
      </c>
      <c r="H2254" s="86">
        <v>71.08</v>
      </c>
      <c r="I2254" s="86">
        <v>2</v>
      </c>
      <c r="J2254" s="86">
        <v>-37.6789444892284</v>
      </c>
      <c r="K2254" s="86">
        <v>3.8885661275754303E-2</v>
      </c>
      <c r="L2254" s="86">
        <v>-17.476315297094001</v>
      </c>
      <c r="M2254" s="86">
        <v>8.3654975243946505E-3</v>
      </c>
      <c r="N2254" s="86">
        <v>-20.202629192134399</v>
      </c>
      <c r="O2254" s="86">
        <v>3.05201637513597E-2</v>
      </c>
      <c r="P2254" s="86">
        <v>-6.8033171939543298</v>
      </c>
      <c r="Q2254" s="86">
        <v>-6.80331719395432</v>
      </c>
      <c r="R2254" s="86">
        <v>0</v>
      </c>
      <c r="S2254" s="86">
        <v>1.2677495694101799E-3</v>
      </c>
      <c r="T2254" s="86" t="s">
        <v>156</v>
      </c>
      <c r="U2254" s="120">
        <v>-1.4643532004000599</v>
      </c>
      <c r="V2254" s="120">
        <v>-0.47978473034881303</v>
      </c>
      <c r="W2254" s="120">
        <v>-0.98456897718152703</v>
      </c>
      <c r="X2254" s="120">
        <v>0</v>
      </c>
      <c r="Y2254" s="116">
        <v>-0.98456897718152703</v>
      </c>
    </row>
    <row r="2255" spans="2:25">
      <c r="B2255" s="61" t="s">
        <v>116</v>
      </c>
      <c r="C2255" s="84" t="s">
        <v>139</v>
      </c>
      <c r="D2255" s="61" t="s">
        <v>54</v>
      </c>
      <c r="E2255" s="61" t="s">
        <v>174</v>
      </c>
      <c r="F2255" s="85">
        <v>71.260000000000005</v>
      </c>
      <c r="G2255" s="86">
        <v>53900</v>
      </c>
      <c r="H2255" s="86">
        <v>70.97</v>
      </c>
      <c r="I2255" s="86">
        <v>1</v>
      </c>
      <c r="J2255" s="86">
        <v>-39.381855095495702</v>
      </c>
      <c r="K2255" s="86">
        <v>7.2738640954766703E-2</v>
      </c>
      <c r="L2255" s="86">
        <v>-25.325934017585901</v>
      </c>
      <c r="M2255" s="86">
        <v>3.0081797598179999E-2</v>
      </c>
      <c r="N2255" s="86">
        <v>-14.055921077909799</v>
      </c>
      <c r="O2255" s="86">
        <v>4.2656843356586802E-2</v>
      </c>
      <c r="P2255" s="86">
        <v>-4.3805266455626297</v>
      </c>
      <c r="Q2255" s="86">
        <v>-4.3805266455626297</v>
      </c>
      <c r="R2255" s="86">
        <v>0</v>
      </c>
      <c r="S2255" s="86">
        <v>8.9996474217750896E-4</v>
      </c>
      <c r="T2255" s="86" t="s">
        <v>156</v>
      </c>
      <c r="U2255" s="120">
        <v>-1.04267569729026</v>
      </c>
      <c r="V2255" s="120">
        <v>-0.34162514762763202</v>
      </c>
      <c r="W2255" s="120">
        <v>-0.70105091075885295</v>
      </c>
      <c r="X2255" s="120">
        <v>0</v>
      </c>
      <c r="Y2255" s="116">
        <v>-0.70105091075885295</v>
      </c>
    </row>
    <row r="2256" spans="2:25">
      <c r="B2256" s="61" t="s">
        <v>116</v>
      </c>
      <c r="C2256" s="84" t="s">
        <v>139</v>
      </c>
      <c r="D2256" s="61" t="s">
        <v>54</v>
      </c>
      <c r="E2256" s="61" t="s">
        <v>174</v>
      </c>
      <c r="F2256" s="85">
        <v>71.260000000000005</v>
      </c>
      <c r="G2256" s="86">
        <v>53900</v>
      </c>
      <c r="H2256" s="86">
        <v>70.97</v>
      </c>
      <c r="I2256" s="86">
        <v>2</v>
      </c>
      <c r="J2256" s="86">
        <v>-39.424385488472701</v>
      </c>
      <c r="K2256" s="86">
        <v>7.2833662539793703E-2</v>
      </c>
      <c r="L2256" s="86">
        <v>-25.3532847333883</v>
      </c>
      <c r="M2256" s="86">
        <v>3.0121094731748201E-2</v>
      </c>
      <c r="N2256" s="86">
        <v>-14.0711007550844</v>
      </c>
      <c r="O2256" s="86">
        <v>4.2712567808045498E-2</v>
      </c>
      <c r="P2256" s="86">
        <v>-4.3852573907042096</v>
      </c>
      <c r="Q2256" s="86">
        <v>-4.3852573907042096</v>
      </c>
      <c r="R2256" s="86">
        <v>0</v>
      </c>
      <c r="S2256" s="86">
        <v>9.0114040445453695E-4</v>
      </c>
      <c r="T2256" s="86" t="s">
        <v>156</v>
      </c>
      <c r="U2256" s="120">
        <v>-1.0431149593054001</v>
      </c>
      <c r="V2256" s="120">
        <v>-0.341769068648483</v>
      </c>
      <c r="W2256" s="120">
        <v>-0.701346251905268</v>
      </c>
      <c r="X2256" s="120">
        <v>0</v>
      </c>
      <c r="Y2256" s="116">
        <v>-0.701346251905268</v>
      </c>
    </row>
    <row r="2257" spans="2:25">
      <c r="B2257" s="61" t="s">
        <v>116</v>
      </c>
      <c r="C2257" s="84" t="s">
        <v>139</v>
      </c>
      <c r="D2257" s="61" t="s">
        <v>54</v>
      </c>
      <c r="E2257" s="61" t="s">
        <v>175</v>
      </c>
      <c r="F2257" s="85">
        <v>71.08</v>
      </c>
      <c r="G2257" s="86">
        <v>53550</v>
      </c>
      <c r="H2257" s="86">
        <v>70.930000000000007</v>
      </c>
      <c r="I2257" s="86">
        <v>1</v>
      </c>
      <c r="J2257" s="86">
        <v>-27.233748610185501</v>
      </c>
      <c r="K2257" s="86">
        <v>1.8223005446823499E-2</v>
      </c>
      <c r="L2257" s="86">
        <v>-7.4719095495460701</v>
      </c>
      <c r="M2257" s="86">
        <v>1.37172915201881E-3</v>
      </c>
      <c r="N2257" s="86">
        <v>-19.761839060639399</v>
      </c>
      <c r="O2257" s="86">
        <v>1.68512762948047E-2</v>
      </c>
      <c r="P2257" s="86">
        <v>-6.4334308793644501</v>
      </c>
      <c r="Q2257" s="86">
        <v>-6.4334308793644501</v>
      </c>
      <c r="R2257" s="86">
        <v>0</v>
      </c>
      <c r="S2257" s="86">
        <v>1.01692853785079E-3</v>
      </c>
      <c r="T2257" s="86" t="s">
        <v>155</v>
      </c>
      <c r="U2257" s="120">
        <v>-1.7677509857831299</v>
      </c>
      <c r="V2257" s="120">
        <v>-0.57919081940483796</v>
      </c>
      <c r="W2257" s="120">
        <v>-1.18856077858035</v>
      </c>
      <c r="X2257" s="120">
        <v>0</v>
      </c>
      <c r="Y2257" s="116">
        <v>-1.18856077858035</v>
      </c>
    </row>
    <row r="2258" spans="2:25">
      <c r="B2258" s="61" t="s">
        <v>116</v>
      </c>
      <c r="C2258" s="84" t="s">
        <v>139</v>
      </c>
      <c r="D2258" s="61" t="s">
        <v>54</v>
      </c>
      <c r="E2258" s="61" t="s">
        <v>175</v>
      </c>
      <c r="F2258" s="85">
        <v>71.08</v>
      </c>
      <c r="G2258" s="86">
        <v>54200</v>
      </c>
      <c r="H2258" s="86">
        <v>71.05</v>
      </c>
      <c r="I2258" s="86">
        <v>1</v>
      </c>
      <c r="J2258" s="86">
        <v>-21.3494280388955</v>
      </c>
      <c r="K2258" s="86">
        <v>3.0082673120806502E-3</v>
      </c>
      <c r="L2258" s="86">
        <v>-1.25190158682645</v>
      </c>
      <c r="M2258" s="86">
        <v>1.0343900048451001E-5</v>
      </c>
      <c r="N2258" s="86">
        <v>-20.097526452069001</v>
      </c>
      <c r="O2258" s="86">
        <v>2.9979234120322E-3</v>
      </c>
      <c r="P2258" s="86">
        <v>-6.5447592585026202</v>
      </c>
      <c r="Q2258" s="86">
        <v>-6.5447592585026104</v>
      </c>
      <c r="R2258" s="86">
        <v>0</v>
      </c>
      <c r="S2258" s="86">
        <v>2.82703566761588E-4</v>
      </c>
      <c r="T2258" s="86" t="s">
        <v>156</v>
      </c>
      <c r="U2258" s="120">
        <v>-0.38987836628602501</v>
      </c>
      <c r="V2258" s="120">
        <v>-0.12774082563296299</v>
      </c>
      <c r="W2258" s="120">
        <v>-0.262137675674533</v>
      </c>
      <c r="X2258" s="120">
        <v>0</v>
      </c>
      <c r="Y2258" s="116">
        <v>-0.262137675674533</v>
      </c>
    </row>
    <row r="2259" spans="2:25">
      <c r="B2259" s="61" t="s">
        <v>116</v>
      </c>
      <c r="C2259" s="84" t="s">
        <v>139</v>
      </c>
      <c r="D2259" s="61" t="s">
        <v>54</v>
      </c>
      <c r="E2259" s="61" t="s">
        <v>176</v>
      </c>
      <c r="F2259" s="85">
        <v>71.150000000000006</v>
      </c>
      <c r="G2259" s="86">
        <v>53150</v>
      </c>
      <c r="H2259" s="86">
        <v>71.08</v>
      </c>
      <c r="I2259" s="86">
        <v>1</v>
      </c>
      <c r="J2259" s="86">
        <v>-17.588814590004201</v>
      </c>
      <c r="K2259" s="86">
        <v>0</v>
      </c>
      <c r="L2259" s="86">
        <v>-17.931564127644101</v>
      </c>
      <c r="M2259" s="86">
        <v>0</v>
      </c>
      <c r="N2259" s="86">
        <v>0.34274953763989702</v>
      </c>
      <c r="O2259" s="86">
        <v>0</v>
      </c>
      <c r="P2259" s="86">
        <v>0.11668036080270799</v>
      </c>
      <c r="Q2259" s="86">
        <v>0.11668036080270699</v>
      </c>
      <c r="R2259" s="86">
        <v>0</v>
      </c>
      <c r="S2259" s="86">
        <v>0</v>
      </c>
      <c r="T2259" s="86" t="s">
        <v>155</v>
      </c>
      <c r="U2259" s="120">
        <v>2.39924676347953E-2</v>
      </c>
      <c r="V2259" s="120">
        <v>-7.8609584159190608E-3</v>
      </c>
      <c r="W2259" s="120">
        <v>3.1853409643692203E-2</v>
      </c>
      <c r="X2259" s="120">
        <v>0</v>
      </c>
      <c r="Y2259" s="116">
        <v>3.1853409643692203E-2</v>
      </c>
    </row>
    <row r="2260" spans="2:25">
      <c r="B2260" s="61" t="s">
        <v>116</v>
      </c>
      <c r="C2260" s="84" t="s">
        <v>139</v>
      </c>
      <c r="D2260" s="61" t="s">
        <v>54</v>
      </c>
      <c r="E2260" s="61" t="s">
        <v>176</v>
      </c>
      <c r="F2260" s="85">
        <v>71.150000000000006</v>
      </c>
      <c r="G2260" s="86">
        <v>53150</v>
      </c>
      <c r="H2260" s="86">
        <v>71.08</v>
      </c>
      <c r="I2260" s="86">
        <v>2</v>
      </c>
      <c r="J2260" s="86">
        <v>-14.767735541398</v>
      </c>
      <c r="K2260" s="86">
        <v>0</v>
      </c>
      <c r="L2260" s="86">
        <v>-15.055511303823501</v>
      </c>
      <c r="M2260" s="86">
        <v>0</v>
      </c>
      <c r="N2260" s="86">
        <v>0.28777576242550501</v>
      </c>
      <c r="O2260" s="86">
        <v>0</v>
      </c>
      <c r="P2260" s="86">
        <v>9.7965937521905494E-2</v>
      </c>
      <c r="Q2260" s="86">
        <v>9.7965937521905397E-2</v>
      </c>
      <c r="R2260" s="86">
        <v>0</v>
      </c>
      <c r="S2260" s="86">
        <v>0</v>
      </c>
      <c r="T2260" s="86" t="s">
        <v>155</v>
      </c>
      <c r="U2260" s="120">
        <v>2.0144303369787401E-2</v>
      </c>
      <c r="V2260" s="120">
        <v>0</v>
      </c>
      <c r="W2260" s="120">
        <v>2.0144292993885201E-2</v>
      </c>
      <c r="X2260" s="120">
        <v>0</v>
      </c>
      <c r="Y2260" s="116">
        <v>2.0144292993885201E-2</v>
      </c>
    </row>
    <row r="2261" spans="2:25">
      <c r="B2261" s="61" t="s">
        <v>116</v>
      </c>
      <c r="C2261" s="84" t="s">
        <v>139</v>
      </c>
      <c r="D2261" s="61" t="s">
        <v>54</v>
      </c>
      <c r="E2261" s="61" t="s">
        <v>176</v>
      </c>
      <c r="F2261" s="85">
        <v>71.150000000000006</v>
      </c>
      <c r="G2261" s="86">
        <v>53150</v>
      </c>
      <c r="H2261" s="86">
        <v>71.08</v>
      </c>
      <c r="I2261" s="86">
        <v>3</v>
      </c>
      <c r="J2261" s="86">
        <v>-18.0690552614033</v>
      </c>
      <c r="K2261" s="86">
        <v>0</v>
      </c>
      <c r="L2261" s="86">
        <v>-18.421163148193799</v>
      </c>
      <c r="M2261" s="86">
        <v>0</v>
      </c>
      <c r="N2261" s="86">
        <v>0.35210788679057903</v>
      </c>
      <c r="O2261" s="86">
        <v>0</v>
      </c>
      <c r="P2261" s="86">
        <v>0.119866172701708</v>
      </c>
      <c r="Q2261" s="86">
        <v>0.119866172701707</v>
      </c>
      <c r="R2261" s="86">
        <v>0</v>
      </c>
      <c r="S2261" s="86">
        <v>0</v>
      </c>
      <c r="T2261" s="86" t="s">
        <v>155</v>
      </c>
      <c r="U2261" s="120">
        <v>2.4647552075343099E-2</v>
      </c>
      <c r="V2261" s="120">
        <v>-8.0755920928066108E-3</v>
      </c>
      <c r="W2261" s="120">
        <v>3.2723127313154202E-2</v>
      </c>
      <c r="X2261" s="120">
        <v>0</v>
      </c>
      <c r="Y2261" s="116">
        <v>3.2723127313154202E-2</v>
      </c>
    </row>
    <row r="2262" spans="2:25">
      <c r="B2262" s="61" t="s">
        <v>116</v>
      </c>
      <c r="C2262" s="84" t="s">
        <v>139</v>
      </c>
      <c r="D2262" s="61" t="s">
        <v>54</v>
      </c>
      <c r="E2262" s="61" t="s">
        <v>176</v>
      </c>
      <c r="F2262" s="85">
        <v>71.150000000000006</v>
      </c>
      <c r="G2262" s="86">
        <v>53654</v>
      </c>
      <c r="H2262" s="86">
        <v>71.45</v>
      </c>
      <c r="I2262" s="86">
        <v>1</v>
      </c>
      <c r="J2262" s="86">
        <v>71.249659433633894</v>
      </c>
      <c r="K2262" s="86">
        <v>0.15940253863943701</v>
      </c>
      <c r="L2262" s="86">
        <v>67.061464778896294</v>
      </c>
      <c r="M2262" s="86">
        <v>0.14121333783034201</v>
      </c>
      <c r="N2262" s="86">
        <v>4.1881946547376003</v>
      </c>
      <c r="O2262" s="86">
        <v>1.81892008090947E-2</v>
      </c>
      <c r="P2262" s="86">
        <v>1.41687223181079</v>
      </c>
      <c r="Q2262" s="86">
        <v>1.41687223181078</v>
      </c>
      <c r="R2262" s="86">
        <v>0</v>
      </c>
      <c r="S2262" s="86">
        <v>6.3036345328082005E-5</v>
      </c>
      <c r="T2262" s="86" t="s">
        <v>155</v>
      </c>
      <c r="U2262" s="120">
        <v>4.0431621267186899E-2</v>
      </c>
      <c r="V2262" s="120">
        <v>-1.32471281531961E-2</v>
      </c>
      <c r="W2262" s="120">
        <v>5.3678721771601198E-2</v>
      </c>
      <c r="X2262" s="120">
        <v>0</v>
      </c>
      <c r="Y2262" s="116">
        <v>5.3678721771601198E-2</v>
      </c>
    </row>
    <row r="2263" spans="2:25">
      <c r="B2263" s="61" t="s">
        <v>116</v>
      </c>
      <c r="C2263" s="84" t="s">
        <v>139</v>
      </c>
      <c r="D2263" s="61" t="s">
        <v>54</v>
      </c>
      <c r="E2263" s="61" t="s">
        <v>176</v>
      </c>
      <c r="F2263" s="85">
        <v>71.150000000000006</v>
      </c>
      <c r="G2263" s="86">
        <v>53654</v>
      </c>
      <c r="H2263" s="86">
        <v>71.45</v>
      </c>
      <c r="I2263" s="86">
        <v>2</v>
      </c>
      <c r="J2263" s="86">
        <v>71.249659433633894</v>
      </c>
      <c r="K2263" s="86">
        <v>0.15940253863943701</v>
      </c>
      <c r="L2263" s="86">
        <v>67.061464778896294</v>
      </c>
      <c r="M2263" s="86">
        <v>0.14121333783034201</v>
      </c>
      <c r="N2263" s="86">
        <v>4.1881946547376003</v>
      </c>
      <c r="O2263" s="86">
        <v>1.81892008090947E-2</v>
      </c>
      <c r="P2263" s="86">
        <v>1.41687223181079</v>
      </c>
      <c r="Q2263" s="86">
        <v>1.41687223181078</v>
      </c>
      <c r="R2263" s="86">
        <v>0</v>
      </c>
      <c r="S2263" s="86">
        <v>6.3036345328082005E-5</v>
      </c>
      <c r="T2263" s="86" t="s">
        <v>155</v>
      </c>
      <c r="U2263" s="120">
        <v>4.0431621267186899E-2</v>
      </c>
      <c r="V2263" s="120">
        <v>-1.32471281531961E-2</v>
      </c>
      <c r="W2263" s="120">
        <v>5.3678721771601198E-2</v>
      </c>
      <c r="X2263" s="120">
        <v>0</v>
      </c>
      <c r="Y2263" s="116">
        <v>5.3678721771601198E-2</v>
      </c>
    </row>
    <row r="2264" spans="2:25">
      <c r="B2264" s="61" t="s">
        <v>116</v>
      </c>
      <c r="C2264" s="84" t="s">
        <v>139</v>
      </c>
      <c r="D2264" s="61" t="s">
        <v>54</v>
      </c>
      <c r="E2264" s="61" t="s">
        <v>176</v>
      </c>
      <c r="F2264" s="85">
        <v>71.150000000000006</v>
      </c>
      <c r="G2264" s="86">
        <v>53704</v>
      </c>
      <c r="H2264" s="86">
        <v>71.099999999999994</v>
      </c>
      <c r="I2264" s="86">
        <v>1</v>
      </c>
      <c r="J2264" s="86">
        <v>-19.1638317850528</v>
      </c>
      <c r="K2264" s="86">
        <v>1.53511523550665E-2</v>
      </c>
      <c r="L2264" s="86">
        <v>-14.8349237333427</v>
      </c>
      <c r="M2264" s="86">
        <v>9.1991334188770892E-3</v>
      </c>
      <c r="N2264" s="86">
        <v>-4.3289080517101803</v>
      </c>
      <c r="O2264" s="86">
        <v>6.1520189361893999E-3</v>
      </c>
      <c r="P2264" s="86">
        <v>-1.46011491033157</v>
      </c>
      <c r="Q2264" s="86">
        <v>-1.46011491033156</v>
      </c>
      <c r="R2264" s="86">
        <v>0</v>
      </c>
      <c r="S2264" s="86">
        <v>8.9114906047372993E-5</v>
      </c>
      <c r="T2264" s="86" t="s">
        <v>155</v>
      </c>
      <c r="U2264" s="120">
        <v>0.221116944250912</v>
      </c>
      <c r="V2264" s="120">
        <v>-7.2447366826523807E-2</v>
      </c>
      <c r="W2264" s="120">
        <v>0.29356415986870399</v>
      </c>
      <c r="X2264" s="120">
        <v>0</v>
      </c>
      <c r="Y2264" s="116">
        <v>0.29356415986870399</v>
      </c>
    </row>
    <row r="2265" spans="2:25">
      <c r="B2265" s="61" t="s">
        <v>116</v>
      </c>
      <c r="C2265" s="84" t="s">
        <v>139</v>
      </c>
      <c r="D2265" s="61" t="s">
        <v>54</v>
      </c>
      <c r="E2265" s="61" t="s">
        <v>176</v>
      </c>
      <c r="F2265" s="85">
        <v>71.150000000000006</v>
      </c>
      <c r="G2265" s="86">
        <v>58004</v>
      </c>
      <c r="H2265" s="86">
        <v>69.33</v>
      </c>
      <c r="I2265" s="86">
        <v>1</v>
      </c>
      <c r="J2265" s="86">
        <v>-73.651417671553503</v>
      </c>
      <c r="K2265" s="86">
        <v>1.1489157346412799</v>
      </c>
      <c r="L2265" s="86">
        <v>-68.522820567124896</v>
      </c>
      <c r="M2265" s="86">
        <v>0.99448083556887701</v>
      </c>
      <c r="N2265" s="86">
        <v>-5.12859710442864</v>
      </c>
      <c r="O2265" s="86">
        <v>0.15443489907239799</v>
      </c>
      <c r="P2265" s="86">
        <v>-1.70814202431562</v>
      </c>
      <c r="Q2265" s="86">
        <v>-1.70814202431561</v>
      </c>
      <c r="R2265" s="86">
        <v>0</v>
      </c>
      <c r="S2265" s="86">
        <v>6.1797927531436099E-4</v>
      </c>
      <c r="T2265" s="86" t="s">
        <v>155</v>
      </c>
      <c r="U2265" s="120">
        <v>1.51346058078509</v>
      </c>
      <c r="V2265" s="120">
        <v>-0.49587440820093998</v>
      </c>
      <c r="W2265" s="120">
        <v>2.0093339540203199</v>
      </c>
      <c r="X2265" s="120">
        <v>0</v>
      </c>
      <c r="Y2265" s="116">
        <v>2.0093339540203199</v>
      </c>
    </row>
    <row r="2266" spans="2:25">
      <c r="B2266" s="61" t="s">
        <v>116</v>
      </c>
      <c r="C2266" s="84" t="s">
        <v>139</v>
      </c>
      <c r="D2266" s="61" t="s">
        <v>54</v>
      </c>
      <c r="E2266" s="61" t="s">
        <v>177</v>
      </c>
      <c r="F2266" s="85">
        <v>71.03</v>
      </c>
      <c r="G2266" s="86">
        <v>53050</v>
      </c>
      <c r="H2266" s="86">
        <v>71.260000000000005</v>
      </c>
      <c r="I2266" s="86">
        <v>1</v>
      </c>
      <c r="J2266" s="86">
        <v>69.448038962158293</v>
      </c>
      <c r="K2266" s="86">
        <v>0.11623502578811599</v>
      </c>
      <c r="L2266" s="86">
        <v>105.700986265628</v>
      </c>
      <c r="M2266" s="86">
        <v>0.26926203379038699</v>
      </c>
      <c r="N2266" s="86">
        <v>-36.252947303469398</v>
      </c>
      <c r="O2266" s="86">
        <v>-0.15302700800227101</v>
      </c>
      <c r="P2266" s="86">
        <v>-12.072054076098601</v>
      </c>
      <c r="Q2266" s="86">
        <v>-12.0720540760985</v>
      </c>
      <c r="R2266" s="86">
        <v>0</v>
      </c>
      <c r="S2266" s="86">
        <v>3.5122011997515798E-3</v>
      </c>
      <c r="T2266" s="86" t="s">
        <v>155</v>
      </c>
      <c r="U2266" s="120">
        <v>-2.5489286045234398</v>
      </c>
      <c r="V2266" s="120">
        <v>-0.83513801374254903</v>
      </c>
      <c r="W2266" s="120">
        <v>-1.71379147351796</v>
      </c>
      <c r="X2266" s="120">
        <v>0</v>
      </c>
      <c r="Y2266" s="116">
        <v>-1.71379147351796</v>
      </c>
    </row>
    <row r="2267" spans="2:25">
      <c r="B2267" s="61" t="s">
        <v>116</v>
      </c>
      <c r="C2267" s="84" t="s">
        <v>139</v>
      </c>
      <c r="D2267" s="61" t="s">
        <v>54</v>
      </c>
      <c r="E2267" s="61" t="s">
        <v>177</v>
      </c>
      <c r="F2267" s="85">
        <v>71.03</v>
      </c>
      <c r="G2267" s="86">
        <v>53204</v>
      </c>
      <c r="H2267" s="86">
        <v>71.2</v>
      </c>
      <c r="I2267" s="86">
        <v>1</v>
      </c>
      <c r="J2267" s="86">
        <v>12.506090116254001</v>
      </c>
      <c r="K2267" s="86">
        <v>0</v>
      </c>
      <c r="L2267" s="86">
        <v>15.813870441297899</v>
      </c>
      <c r="M2267" s="86">
        <v>0</v>
      </c>
      <c r="N2267" s="86">
        <v>-3.3077803250439399</v>
      </c>
      <c r="O2267" s="86">
        <v>0</v>
      </c>
      <c r="P2267" s="86">
        <v>-1.1030334327944</v>
      </c>
      <c r="Q2267" s="86">
        <v>-1.10303343279439</v>
      </c>
      <c r="R2267" s="86">
        <v>0</v>
      </c>
      <c r="S2267" s="86">
        <v>0</v>
      </c>
      <c r="T2267" s="86" t="s">
        <v>155</v>
      </c>
      <c r="U2267" s="120">
        <v>0.56232265525747405</v>
      </c>
      <c r="V2267" s="120">
        <v>-0.18424094914261599</v>
      </c>
      <c r="W2267" s="120">
        <v>0.746563219861059</v>
      </c>
      <c r="X2267" s="120">
        <v>0</v>
      </c>
      <c r="Y2267" s="116">
        <v>0.746563219861059</v>
      </c>
    </row>
    <row r="2268" spans="2:25">
      <c r="B2268" s="61" t="s">
        <v>116</v>
      </c>
      <c r="C2268" s="84" t="s">
        <v>139</v>
      </c>
      <c r="D2268" s="61" t="s">
        <v>54</v>
      </c>
      <c r="E2268" s="61" t="s">
        <v>177</v>
      </c>
      <c r="F2268" s="85">
        <v>71.03</v>
      </c>
      <c r="G2268" s="86">
        <v>53204</v>
      </c>
      <c r="H2268" s="86">
        <v>71.2</v>
      </c>
      <c r="I2268" s="86">
        <v>2</v>
      </c>
      <c r="J2268" s="86">
        <v>12.506090116254001</v>
      </c>
      <c r="K2268" s="86">
        <v>0</v>
      </c>
      <c r="L2268" s="86">
        <v>15.813870441297899</v>
      </c>
      <c r="M2268" s="86">
        <v>0</v>
      </c>
      <c r="N2268" s="86">
        <v>-3.3077803250439399</v>
      </c>
      <c r="O2268" s="86">
        <v>0</v>
      </c>
      <c r="P2268" s="86">
        <v>-1.1030334327944</v>
      </c>
      <c r="Q2268" s="86">
        <v>-1.10303343279439</v>
      </c>
      <c r="R2268" s="86">
        <v>0</v>
      </c>
      <c r="S2268" s="86">
        <v>0</v>
      </c>
      <c r="T2268" s="86" t="s">
        <v>155</v>
      </c>
      <c r="U2268" s="120">
        <v>0.56232265525747405</v>
      </c>
      <c r="V2268" s="120">
        <v>-0.18424094914261599</v>
      </c>
      <c r="W2268" s="120">
        <v>0.746563219861059</v>
      </c>
      <c r="X2268" s="120">
        <v>0</v>
      </c>
      <c r="Y2268" s="116">
        <v>0.746563219861059</v>
      </c>
    </row>
    <row r="2269" spans="2:25">
      <c r="B2269" s="61" t="s">
        <v>116</v>
      </c>
      <c r="C2269" s="84" t="s">
        <v>139</v>
      </c>
      <c r="D2269" s="61" t="s">
        <v>54</v>
      </c>
      <c r="E2269" s="61" t="s">
        <v>178</v>
      </c>
      <c r="F2269" s="85">
        <v>71.2</v>
      </c>
      <c r="G2269" s="86">
        <v>53254</v>
      </c>
      <c r="H2269" s="86">
        <v>71.66</v>
      </c>
      <c r="I2269" s="86">
        <v>1</v>
      </c>
      <c r="J2269" s="86">
        <v>30.093815023854599</v>
      </c>
      <c r="K2269" s="86">
        <v>9.5454213863523402E-2</v>
      </c>
      <c r="L2269" s="86">
        <v>30.093815029990399</v>
      </c>
      <c r="M2269" s="86">
        <v>9.5454213902447405E-2</v>
      </c>
      <c r="N2269" s="86">
        <v>-6.1357807719999999E-9</v>
      </c>
      <c r="O2269" s="86">
        <v>-3.8924017999999999E-11</v>
      </c>
      <c r="P2269" s="86">
        <v>0</v>
      </c>
      <c r="Q2269" s="86">
        <v>0</v>
      </c>
      <c r="R2269" s="86">
        <v>0</v>
      </c>
      <c r="S2269" s="86">
        <v>0</v>
      </c>
      <c r="T2269" s="86" t="s">
        <v>155</v>
      </c>
      <c r="U2269" s="120">
        <v>4.2116543E-11</v>
      </c>
      <c r="V2269" s="120">
        <v>0</v>
      </c>
      <c r="W2269" s="120">
        <v>4.2116521309999997E-11</v>
      </c>
      <c r="X2269" s="120">
        <v>0</v>
      </c>
      <c r="Y2269" s="116">
        <v>4.2116521309999997E-11</v>
      </c>
    </row>
    <row r="2270" spans="2:25">
      <c r="B2270" s="61" t="s">
        <v>116</v>
      </c>
      <c r="C2270" s="84" t="s">
        <v>139</v>
      </c>
      <c r="D2270" s="61" t="s">
        <v>54</v>
      </c>
      <c r="E2270" s="61" t="s">
        <v>178</v>
      </c>
      <c r="F2270" s="85">
        <v>71.2</v>
      </c>
      <c r="G2270" s="86">
        <v>53304</v>
      </c>
      <c r="H2270" s="86">
        <v>71.63</v>
      </c>
      <c r="I2270" s="86">
        <v>1</v>
      </c>
      <c r="J2270" s="86">
        <v>24.838943423953101</v>
      </c>
      <c r="K2270" s="86">
        <v>6.8730804500603399E-2</v>
      </c>
      <c r="L2270" s="86">
        <v>27.413465069917699</v>
      </c>
      <c r="M2270" s="86">
        <v>8.3716884679350997E-2</v>
      </c>
      <c r="N2270" s="86">
        <v>-2.5745216459645599</v>
      </c>
      <c r="O2270" s="86">
        <v>-1.49860801787475E-2</v>
      </c>
      <c r="P2270" s="86">
        <v>-0.85996254813731698</v>
      </c>
      <c r="Q2270" s="86">
        <v>-0.85996254813731599</v>
      </c>
      <c r="R2270" s="86">
        <v>0</v>
      </c>
      <c r="S2270" s="86">
        <v>8.2384264079748997E-5</v>
      </c>
      <c r="T2270" s="86" t="s">
        <v>155</v>
      </c>
      <c r="U2270" s="120">
        <v>3.6813391799485597E-2</v>
      </c>
      <c r="V2270" s="120">
        <v>-1.2061641448877201E-2</v>
      </c>
      <c r="W2270" s="120">
        <v>4.8875008073872898E-2</v>
      </c>
      <c r="X2270" s="120">
        <v>0</v>
      </c>
      <c r="Y2270" s="116">
        <v>4.8875008073872898E-2</v>
      </c>
    </row>
    <row r="2271" spans="2:25">
      <c r="B2271" s="61" t="s">
        <v>116</v>
      </c>
      <c r="C2271" s="84" t="s">
        <v>139</v>
      </c>
      <c r="D2271" s="61" t="s">
        <v>54</v>
      </c>
      <c r="E2271" s="61" t="s">
        <v>178</v>
      </c>
      <c r="F2271" s="85">
        <v>71.2</v>
      </c>
      <c r="G2271" s="86">
        <v>54104</v>
      </c>
      <c r="H2271" s="86">
        <v>71.55</v>
      </c>
      <c r="I2271" s="86">
        <v>1</v>
      </c>
      <c r="J2271" s="86">
        <v>25.071709040423201</v>
      </c>
      <c r="K2271" s="86">
        <v>6.2796200361343299E-2</v>
      </c>
      <c r="L2271" s="86">
        <v>25.0717090517979</v>
      </c>
      <c r="M2271" s="86">
        <v>6.2796200418322901E-2</v>
      </c>
      <c r="N2271" s="86">
        <v>-1.1374712282999999E-8</v>
      </c>
      <c r="O2271" s="86">
        <v>-5.6979648999999998E-11</v>
      </c>
      <c r="P2271" s="86">
        <v>5.7379999999999998E-15</v>
      </c>
      <c r="Q2271" s="86">
        <v>5.7400000000000002E-15</v>
      </c>
      <c r="R2271" s="86">
        <v>0</v>
      </c>
      <c r="S2271" s="86">
        <v>0</v>
      </c>
      <c r="T2271" s="86" t="s">
        <v>155</v>
      </c>
      <c r="U2271" s="120">
        <v>-8.5773139000000001E-11</v>
      </c>
      <c r="V2271" s="120">
        <v>0</v>
      </c>
      <c r="W2271" s="120">
        <v>-8.5773183179999995E-11</v>
      </c>
      <c r="X2271" s="120">
        <v>0</v>
      </c>
      <c r="Y2271" s="116">
        <v>-8.5773183179999995E-11</v>
      </c>
    </row>
    <row r="2272" spans="2:25">
      <c r="B2272" s="61" t="s">
        <v>116</v>
      </c>
      <c r="C2272" s="84" t="s">
        <v>139</v>
      </c>
      <c r="D2272" s="61" t="s">
        <v>54</v>
      </c>
      <c r="E2272" s="61" t="s">
        <v>179</v>
      </c>
      <c r="F2272" s="85">
        <v>71.66</v>
      </c>
      <c r="G2272" s="86">
        <v>54104</v>
      </c>
      <c r="H2272" s="86">
        <v>71.55</v>
      </c>
      <c r="I2272" s="86">
        <v>1</v>
      </c>
      <c r="J2272" s="86">
        <v>-8.5471117943120394</v>
      </c>
      <c r="K2272" s="86">
        <v>6.3994533141433904E-3</v>
      </c>
      <c r="L2272" s="86">
        <v>-8.5471117886434396</v>
      </c>
      <c r="M2272" s="86">
        <v>6.39945330565492E-3</v>
      </c>
      <c r="N2272" s="86">
        <v>-5.6685975359999997E-9</v>
      </c>
      <c r="O2272" s="86">
        <v>8.4884639999999998E-12</v>
      </c>
      <c r="P2272" s="86">
        <v>0</v>
      </c>
      <c r="Q2272" s="86">
        <v>0</v>
      </c>
      <c r="R2272" s="86">
        <v>0</v>
      </c>
      <c r="S2272" s="86">
        <v>0</v>
      </c>
      <c r="T2272" s="86" t="s">
        <v>155</v>
      </c>
      <c r="U2272" s="120">
        <v>-1.5729256E-11</v>
      </c>
      <c r="V2272" s="120">
        <v>0</v>
      </c>
      <c r="W2272" s="120">
        <v>-1.5729264099999999E-11</v>
      </c>
      <c r="X2272" s="120">
        <v>0</v>
      </c>
      <c r="Y2272" s="116">
        <v>-1.5729264099999999E-11</v>
      </c>
    </row>
    <row r="2273" spans="2:25">
      <c r="B2273" s="61" t="s">
        <v>116</v>
      </c>
      <c r="C2273" s="84" t="s">
        <v>139</v>
      </c>
      <c r="D2273" s="61" t="s">
        <v>54</v>
      </c>
      <c r="E2273" s="61" t="s">
        <v>180</v>
      </c>
      <c r="F2273" s="85">
        <v>71.510000000000005</v>
      </c>
      <c r="G2273" s="86">
        <v>53404</v>
      </c>
      <c r="H2273" s="86">
        <v>71.7</v>
      </c>
      <c r="I2273" s="86">
        <v>1</v>
      </c>
      <c r="J2273" s="86">
        <v>7.6504162333858901</v>
      </c>
      <c r="K2273" s="86">
        <v>5.6890060224820804E-3</v>
      </c>
      <c r="L2273" s="86">
        <v>14.0862200861601</v>
      </c>
      <c r="M2273" s="86">
        <v>1.928657916189E-2</v>
      </c>
      <c r="N2273" s="86">
        <v>-6.4358038527742201</v>
      </c>
      <c r="O2273" s="86">
        <v>-1.35975731394079E-2</v>
      </c>
      <c r="P2273" s="86">
        <v>-2.1608912624099701</v>
      </c>
      <c r="Q2273" s="86">
        <v>-2.1608912624099599</v>
      </c>
      <c r="R2273" s="86">
        <v>0</v>
      </c>
      <c r="S2273" s="86">
        <v>4.53870641861687E-4</v>
      </c>
      <c r="T2273" s="86" t="s">
        <v>155</v>
      </c>
      <c r="U2273" s="120">
        <v>0.249148507379785</v>
      </c>
      <c r="V2273" s="120">
        <v>-8.1631705655002801E-2</v>
      </c>
      <c r="W2273" s="120">
        <v>0.330780042656936</v>
      </c>
      <c r="X2273" s="120">
        <v>0</v>
      </c>
      <c r="Y2273" s="116">
        <v>0.330780042656936</v>
      </c>
    </row>
    <row r="2274" spans="2:25">
      <c r="B2274" s="61" t="s">
        <v>116</v>
      </c>
      <c r="C2274" s="84" t="s">
        <v>139</v>
      </c>
      <c r="D2274" s="61" t="s">
        <v>54</v>
      </c>
      <c r="E2274" s="61" t="s">
        <v>181</v>
      </c>
      <c r="F2274" s="85">
        <v>71.7</v>
      </c>
      <c r="G2274" s="86">
        <v>53854</v>
      </c>
      <c r="H2274" s="86">
        <v>69.8</v>
      </c>
      <c r="I2274" s="86">
        <v>1</v>
      </c>
      <c r="J2274" s="86">
        <v>-74.926614031875303</v>
      </c>
      <c r="K2274" s="86">
        <v>1.1083715245062999</v>
      </c>
      <c r="L2274" s="86">
        <v>-68.405339360485598</v>
      </c>
      <c r="M2274" s="86">
        <v>0.92383231414037104</v>
      </c>
      <c r="N2274" s="86">
        <v>-6.5212746713897198</v>
      </c>
      <c r="O2274" s="86">
        <v>0.18453921036592899</v>
      </c>
      <c r="P2274" s="86">
        <v>-2.1608912624101699</v>
      </c>
      <c r="Q2274" s="86">
        <v>-2.1608912624101602</v>
      </c>
      <c r="R2274" s="86">
        <v>0</v>
      </c>
      <c r="S2274" s="86">
        <v>9.2188972039886096E-4</v>
      </c>
      <c r="T2274" s="86" t="s">
        <v>155</v>
      </c>
      <c r="U2274" s="120">
        <v>0.66572725774897701</v>
      </c>
      <c r="V2274" s="120">
        <v>-0.21812071893425999</v>
      </c>
      <c r="W2274" s="120">
        <v>0.883847521431946</v>
      </c>
      <c r="X2274" s="120">
        <v>0</v>
      </c>
      <c r="Y2274" s="116">
        <v>0.883847521431946</v>
      </c>
    </row>
    <row r="2275" spans="2:25">
      <c r="B2275" s="61" t="s">
        <v>116</v>
      </c>
      <c r="C2275" s="84" t="s">
        <v>139</v>
      </c>
      <c r="D2275" s="61" t="s">
        <v>54</v>
      </c>
      <c r="E2275" s="61" t="s">
        <v>182</v>
      </c>
      <c r="F2275" s="85">
        <v>71.77</v>
      </c>
      <c r="G2275" s="86">
        <v>53754</v>
      </c>
      <c r="H2275" s="86">
        <v>70.209999999999994</v>
      </c>
      <c r="I2275" s="86">
        <v>1</v>
      </c>
      <c r="J2275" s="86">
        <v>-65.158161819243205</v>
      </c>
      <c r="K2275" s="86">
        <v>0.68863405757968699</v>
      </c>
      <c r="L2275" s="86">
        <v>-58.863045718425397</v>
      </c>
      <c r="M2275" s="86">
        <v>0.56199999213265905</v>
      </c>
      <c r="N2275" s="86">
        <v>-6.2951161008178103</v>
      </c>
      <c r="O2275" s="86">
        <v>0.12663406544702799</v>
      </c>
      <c r="P2275" s="86">
        <v>-2.09725081123938</v>
      </c>
      <c r="Q2275" s="86">
        <v>-2.0972508112393702</v>
      </c>
      <c r="R2275" s="86">
        <v>0</v>
      </c>
      <c r="S2275" s="86">
        <v>7.1343036856261503E-4</v>
      </c>
      <c r="T2275" s="86" t="s">
        <v>155</v>
      </c>
      <c r="U2275" s="120">
        <v>-0.83062881119125898</v>
      </c>
      <c r="V2275" s="120">
        <v>-0.27214951972548401</v>
      </c>
      <c r="W2275" s="120">
        <v>-0.55847957912657797</v>
      </c>
      <c r="X2275" s="120">
        <v>0</v>
      </c>
      <c r="Y2275" s="116">
        <v>-0.55847957912657797</v>
      </c>
    </row>
    <row r="2276" spans="2:25">
      <c r="B2276" s="61" t="s">
        <v>116</v>
      </c>
      <c r="C2276" s="84" t="s">
        <v>139</v>
      </c>
      <c r="D2276" s="61" t="s">
        <v>54</v>
      </c>
      <c r="E2276" s="61" t="s">
        <v>183</v>
      </c>
      <c r="F2276" s="85">
        <v>70.930000000000007</v>
      </c>
      <c r="G2276" s="86">
        <v>54050</v>
      </c>
      <c r="H2276" s="86">
        <v>70.66</v>
      </c>
      <c r="I2276" s="86">
        <v>1</v>
      </c>
      <c r="J2276" s="86">
        <v>-86.476083431677694</v>
      </c>
      <c r="K2276" s="86">
        <v>0.104244895299214</v>
      </c>
      <c r="L2276" s="86">
        <v>-36.960702817833997</v>
      </c>
      <c r="M2276" s="86">
        <v>1.9043344125868101E-2</v>
      </c>
      <c r="N2276" s="86">
        <v>-49.515380613843597</v>
      </c>
      <c r="O2276" s="86">
        <v>8.5201551173345602E-2</v>
      </c>
      <c r="P2276" s="86">
        <v>-16.4038347027832</v>
      </c>
      <c r="Q2276" s="86">
        <v>-16.4038347027832</v>
      </c>
      <c r="R2276" s="86">
        <v>0</v>
      </c>
      <c r="S2276" s="86">
        <v>3.75105595380992E-3</v>
      </c>
      <c r="T2276" s="86" t="s">
        <v>156</v>
      </c>
      <c r="U2276" s="120">
        <v>-7.3373089504212796</v>
      </c>
      <c r="V2276" s="120">
        <v>-2.4040161863285698</v>
      </c>
      <c r="W2276" s="120">
        <v>-4.93329530512686</v>
      </c>
      <c r="X2276" s="120">
        <v>0</v>
      </c>
      <c r="Y2276" s="116">
        <v>-4.93329530512686</v>
      </c>
    </row>
    <row r="2277" spans="2:25">
      <c r="B2277" s="61" t="s">
        <v>116</v>
      </c>
      <c r="C2277" s="84" t="s">
        <v>139</v>
      </c>
      <c r="D2277" s="61" t="s">
        <v>54</v>
      </c>
      <c r="E2277" s="61" t="s">
        <v>183</v>
      </c>
      <c r="F2277" s="85">
        <v>70.930000000000007</v>
      </c>
      <c r="G2277" s="86">
        <v>54850</v>
      </c>
      <c r="H2277" s="86">
        <v>70.959999999999994</v>
      </c>
      <c r="I2277" s="86">
        <v>1</v>
      </c>
      <c r="J2277" s="86">
        <v>0.11416523738247</v>
      </c>
      <c r="K2277" s="86">
        <v>3.38745900077E-7</v>
      </c>
      <c r="L2277" s="86">
        <v>-9.4762448183877392</v>
      </c>
      <c r="M2277" s="86">
        <v>2.3338816201499499E-3</v>
      </c>
      <c r="N2277" s="86">
        <v>9.5904100557702101</v>
      </c>
      <c r="O2277" s="86">
        <v>-2.33354287424988E-3</v>
      </c>
      <c r="P2277" s="86">
        <v>3.4256445649153799</v>
      </c>
      <c r="Q2277" s="86">
        <v>3.4256445649153799</v>
      </c>
      <c r="R2277" s="86">
        <v>0</v>
      </c>
      <c r="S2277" s="86">
        <v>3.0499370740663998E-4</v>
      </c>
      <c r="T2277" s="86" t="s">
        <v>155</v>
      </c>
      <c r="U2277" s="120">
        <v>-0.45326550088663797</v>
      </c>
      <c r="V2277" s="120">
        <v>-0.14850916162842501</v>
      </c>
      <c r="W2277" s="120">
        <v>-0.30475649623172002</v>
      </c>
      <c r="X2277" s="120">
        <v>0</v>
      </c>
      <c r="Y2277" s="116">
        <v>-0.30475649623172002</v>
      </c>
    </row>
    <row r="2278" spans="2:25">
      <c r="B2278" s="61" t="s">
        <v>116</v>
      </c>
      <c r="C2278" s="84" t="s">
        <v>139</v>
      </c>
      <c r="D2278" s="61" t="s">
        <v>54</v>
      </c>
      <c r="E2278" s="61" t="s">
        <v>184</v>
      </c>
      <c r="F2278" s="85">
        <v>71.69</v>
      </c>
      <c r="G2278" s="86">
        <v>53654</v>
      </c>
      <c r="H2278" s="86">
        <v>71.45</v>
      </c>
      <c r="I2278" s="86">
        <v>1</v>
      </c>
      <c r="J2278" s="86">
        <v>-55.734321945012297</v>
      </c>
      <c r="K2278" s="86">
        <v>9.5985122458511499E-2</v>
      </c>
      <c r="L2278" s="86">
        <v>-52.636147523618803</v>
      </c>
      <c r="M2278" s="86">
        <v>8.5610428407360203E-2</v>
      </c>
      <c r="N2278" s="86">
        <v>-3.0981744213934599</v>
      </c>
      <c r="O2278" s="86">
        <v>1.03746940511513E-2</v>
      </c>
      <c r="P2278" s="86">
        <v>-1.0513838887137099</v>
      </c>
      <c r="Q2278" s="86">
        <v>-1.0513838887137099</v>
      </c>
      <c r="R2278" s="86">
        <v>0</v>
      </c>
      <c r="S2278" s="86">
        <v>3.4157109716704999E-5</v>
      </c>
      <c r="T2278" s="86" t="s">
        <v>155</v>
      </c>
      <c r="U2278" s="120">
        <v>-1.0450078935142599E-3</v>
      </c>
      <c r="V2278" s="120">
        <v>-3.4238927484513002E-4</v>
      </c>
      <c r="W2278" s="120">
        <v>-7.0261898057303999E-4</v>
      </c>
      <c r="X2278" s="120">
        <v>0</v>
      </c>
      <c r="Y2278" s="116">
        <v>-7.0261898057303999E-4</v>
      </c>
    </row>
    <row r="2279" spans="2:25">
      <c r="B2279" s="61" t="s">
        <v>116</v>
      </c>
      <c r="C2279" s="84" t="s">
        <v>139</v>
      </c>
      <c r="D2279" s="61" t="s">
        <v>54</v>
      </c>
      <c r="E2279" s="61" t="s">
        <v>185</v>
      </c>
      <c r="F2279" s="85">
        <v>71.099999999999994</v>
      </c>
      <c r="G2279" s="86">
        <v>58004</v>
      </c>
      <c r="H2279" s="86">
        <v>69.33</v>
      </c>
      <c r="I2279" s="86">
        <v>1</v>
      </c>
      <c r="J2279" s="86">
        <v>-71.843397228628902</v>
      </c>
      <c r="K2279" s="86">
        <v>1.06377973479475</v>
      </c>
      <c r="L2279" s="86">
        <v>-67.448326265642507</v>
      </c>
      <c r="M2279" s="86">
        <v>0.93760593117513402</v>
      </c>
      <c r="N2279" s="86">
        <v>-4.3950709629864297</v>
      </c>
      <c r="O2279" s="86">
        <v>0.126173803619617</v>
      </c>
      <c r="P2279" s="86">
        <v>-1.4601149103314599</v>
      </c>
      <c r="Q2279" s="86">
        <v>-1.4601149103314499</v>
      </c>
      <c r="R2279" s="86">
        <v>0</v>
      </c>
      <c r="S2279" s="86">
        <v>4.3939191713781802E-4</v>
      </c>
      <c r="T2279" s="86" t="s">
        <v>155</v>
      </c>
      <c r="U2279" s="120">
        <v>1.0800180166654201</v>
      </c>
      <c r="V2279" s="120">
        <v>-0.35386008836946797</v>
      </c>
      <c r="W2279" s="120">
        <v>1.4338773664747799</v>
      </c>
      <c r="X2279" s="120">
        <v>0</v>
      </c>
      <c r="Y2279" s="116">
        <v>1.4338773664747799</v>
      </c>
    </row>
    <row r="2280" spans="2:25">
      <c r="B2280" s="61" t="s">
        <v>116</v>
      </c>
      <c r="C2280" s="84" t="s">
        <v>139</v>
      </c>
      <c r="D2280" s="61" t="s">
        <v>54</v>
      </c>
      <c r="E2280" s="61" t="s">
        <v>186</v>
      </c>
      <c r="F2280" s="85">
        <v>70.209999999999994</v>
      </c>
      <c r="G2280" s="86">
        <v>53756</v>
      </c>
      <c r="H2280" s="86">
        <v>70.209999999999994</v>
      </c>
      <c r="I2280" s="86">
        <v>1</v>
      </c>
      <c r="J2280" s="86">
        <v>-5.3938999999999999E-13</v>
      </c>
      <c r="K2280" s="86">
        <v>0</v>
      </c>
      <c r="L2280" s="86">
        <v>2.9100099999999999E-13</v>
      </c>
      <c r="M2280" s="86">
        <v>0</v>
      </c>
      <c r="N2280" s="86">
        <v>-8.3039100000000003E-13</v>
      </c>
      <c r="O2280" s="86">
        <v>0</v>
      </c>
      <c r="P2280" s="86">
        <v>3.3625999999999999E-14</v>
      </c>
      <c r="Q2280" s="86">
        <v>3.3627000000000002E-14</v>
      </c>
      <c r="R2280" s="86">
        <v>0</v>
      </c>
      <c r="S2280" s="86">
        <v>0</v>
      </c>
      <c r="T2280" s="86" t="s">
        <v>155</v>
      </c>
      <c r="U2280" s="120">
        <v>0</v>
      </c>
      <c r="V2280" s="120">
        <v>0</v>
      </c>
      <c r="W2280" s="120">
        <v>0</v>
      </c>
      <c r="X2280" s="120">
        <v>0</v>
      </c>
      <c r="Y2280" s="116">
        <v>0</v>
      </c>
    </row>
    <row r="2281" spans="2:25">
      <c r="B2281" s="61" t="s">
        <v>116</v>
      </c>
      <c r="C2281" s="84" t="s">
        <v>139</v>
      </c>
      <c r="D2281" s="61" t="s">
        <v>54</v>
      </c>
      <c r="E2281" s="61" t="s">
        <v>186</v>
      </c>
      <c r="F2281" s="85">
        <v>70.209999999999994</v>
      </c>
      <c r="G2281" s="86">
        <v>53854</v>
      </c>
      <c r="H2281" s="86">
        <v>69.8</v>
      </c>
      <c r="I2281" s="86">
        <v>1</v>
      </c>
      <c r="J2281" s="86">
        <v>-66.074686403657793</v>
      </c>
      <c r="K2281" s="86">
        <v>0.216110277075415</v>
      </c>
      <c r="L2281" s="86">
        <v>-58.814783335701399</v>
      </c>
      <c r="M2281" s="86">
        <v>0.17122934757186201</v>
      </c>
      <c r="N2281" s="86">
        <v>-7.2599030679564303</v>
      </c>
      <c r="O2281" s="86">
        <v>4.4880929503553199E-2</v>
      </c>
      <c r="P2281" s="86">
        <v>-2.3881361188110599</v>
      </c>
      <c r="Q2281" s="86">
        <v>-2.3881361188110599</v>
      </c>
      <c r="R2281" s="86">
        <v>0</v>
      </c>
      <c r="S2281" s="86">
        <v>2.8230810903751398E-4</v>
      </c>
      <c r="T2281" s="86" t="s">
        <v>156</v>
      </c>
      <c r="U2281" s="120">
        <v>0.16532921203412901</v>
      </c>
      <c r="V2281" s="120">
        <v>-5.4168920034391603E-2</v>
      </c>
      <c r="W2281" s="120">
        <v>0.21949801900970201</v>
      </c>
      <c r="X2281" s="120">
        <v>0</v>
      </c>
      <c r="Y2281" s="116">
        <v>0.21949801900970201</v>
      </c>
    </row>
    <row r="2282" spans="2:25">
      <c r="B2282" s="61" t="s">
        <v>116</v>
      </c>
      <c r="C2282" s="84" t="s">
        <v>139</v>
      </c>
      <c r="D2282" s="61" t="s">
        <v>54</v>
      </c>
      <c r="E2282" s="61" t="s">
        <v>186</v>
      </c>
      <c r="F2282" s="85">
        <v>70.209999999999994</v>
      </c>
      <c r="G2282" s="86">
        <v>58104</v>
      </c>
      <c r="H2282" s="86">
        <v>68.930000000000007</v>
      </c>
      <c r="I2282" s="86">
        <v>1</v>
      </c>
      <c r="J2282" s="86">
        <v>-58.122730496016302</v>
      </c>
      <c r="K2282" s="86">
        <v>0.433767531160131</v>
      </c>
      <c r="L2282" s="86">
        <v>-59.008420217837703</v>
      </c>
      <c r="M2282" s="86">
        <v>0.447087985508071</v>
      </c>
      <c r="N2282" s="86">
        <v>0.88568972182133698</v>
      </c>
      <c r="O2282" s="86">
        <v>-1.3320454347939799E-2</v>
      </c>
      <c r="P2282" s="86">
        <v>0.29088530757168701</v>
      </c>
      <c r="Q2282" s="86">
        <v>0.29088530757168701</v>
      </c>
      <c r="R2282" s="86">
        <v>0</v>
      </c>
      <c r="S2282" s="86">
        <v>1.0864471261482E-5</v>
      </c>
      <c r="T2282" s="86" t="s">
        <v>155</v>
      </c>
      <c r="U2282" s="120">
        <v>0.20697883494512501</v>
      </c>
      <c r="V2282" s="120">
        <v>-6.7815117612969503E-2</v>
      </c>
      <c r="W2282" s="120">
        <v>0.274793811017576</v>
      </c>
      <c r="X2282" s="120">
        <v>0</v>
      </c>
      <c r="Y2282" s="116">
        <v>0.274793811017576</v>
      </c>
    </row>
    <row r="2283" spans="2:25">
      <c r="B2283" s="61" t="s">
        <v>116</v>
      </c>
      <c r="C2283" s="84" t="s">
        <v>139</v>
      </c>
      <c r="D2283" s="61" t="s">
        <v>54</v>
      </c>
      <c r="E2283" s="61" t="s">
        <v>187</v>
      </c>
      <c r="F2283" s="85">
        <v>70.22</v>
      </c>
      <c r="G2283" s="86">
        <v>54050</v>
      </c>
      <c r="H2283" s="86">
        <v>70.66</v>
      </c>
      <c r="I2283" s="86">
        <v>1</v>
      </c>
      <c r="J2283" s="86">
        <v>114.175671384439</v>
      </c>
      <c r="K2283" s="86">
        <v>0.27493101021208499</v>
      </c>
      <c r="L2283" s="86">
        <v>64.524127152580505</v>
      </c>
      <c r="M2283" s="86">
        <v>8.7805325349482294E-2</v>
      </c>
      <c r="N2283" s="86">
        <v>49.651544231858701</v>
      </c>
      <c r="O2283" s="86">
        <v>0.187125684862602</v>
      </c>
      <c r="P2283" s="86">
        <v>16.403834702782898</v>
      </c>
      <c r="Q2283" s="86">
        <v>16.403834702782799</v>
      </c>
      <c r="R2283" s="86">
        <v>0</v>
      </c>
      <c r="S2283" s="86">
        <v>5.6750193734467699E-3</v>
      </c>
      <c r="T2283" s="86" t="s">
        <v>156</v>
      </c>
      <c r="U2283" s="120">
        <v>-8.6655462202960098</v>
      </c>
      <c r="V2283" s="120">
        <v>-2.8392035169479799</v>
      </c>
      <c r="W2283" s="120">
        <v>-5.8263457043732103</v>
      </c>
      <c r="X2283" s="120">
        <v>0</v>
      </c>
      <c r="Y2283" s="116">
        <v>-5.8263457043732103</v>
      </c>
    </row>
    <row r="2284" spans="2:25">
      <c r="B2284" s="61" t="s">
        <v>116</v>
      </c>
      <c r="C2284" s="84" t="s">
        <v>139</v>
      </c>
      <c r="D2284" s="61" t="s">
        <v>54</v>
      </c>
      <c r="E2284" s="61" t="s">
        <v>187</v>
      </c>
      <c r="F2284" s="85">
        <v>70.22</v>
      </c>
      <c r="G2284" s="86">
        <v>56000</v>
      </c>
      <c r="H2284" s="86">
        <v>70.08</v>
      </c>
      <c r="I2284" s="86">
        <v>1</v>
      </c>
      <c r="J2284" s="86">
        <v>-15.4469698410518</v>
      </c>
      <c r="K2284" s="86">
        <v>2.3042459277999101E-2</v>
      </c>
      <c r="L2284" s="86">
        <v>28.511329212610701</v>
      </c>
      <c r="M2284" s="86">
        <v>7.8501356432385205E-2</v>
      </c>
      <c r="N2284" s="86">
        <v>-43.9582990536625</v>
      </c>
      <c r="O2284" s="86">
        <v>-5.5458897154386101E-2</v>
      </c>
      <c r="P2284" s="86">
        <v>-13.8331136709192</v>
      </c>
      <c r="Q2284" s="86">
        <v>-13.8331136709192</v>
      </c>
      <c r="R2284" s="86">
        <v>0</v>
      </c>
      <c r="S2284" s="86">
        <v>1.8479155617211501E-2</v>
      </c>
      <c r="T2284" s="86" t="s">
        <v>156</v>
      </c>
      <c r="U2284" s="120">
        <v>-10.044603502892899</v>
      </c>
      <c r="V2284" s="120">
        <v>-3.29104165701253</v>
      </c>
      <c r="W2284" s="120">
        <v>-6.75356532449646</v>
      </c>
      <c r="X2284" s="120">
        <v>0</v>
      </c>
      <c r="Y2284" s="116">
        <v>-6.75356532449646</v>
      </c>
    </row>
    <row r="2285" spans="2:25">
      <c r="B2285" s="61" t="s">
        <v>116</v>
      </c>
      <c r="C2285" s="84" t="s">
        <v>139</v>
      </c>
      <c r="D2285" s="61" t="s">
        <v>54</v>
      </c>
      <c r="E2285" s="61" t="s">
        <v>187</v>
      </c>
      <c r="F2285" s="85">
        <v>70.22</v>
      </c>
      <c r="G2285" s="86">
        <v>58450</v>
      </c>
      <c r="H2285" s="86">
        <v>69.89</v>
      </c>
      <c r="I2285" s="86">
        <v>1</v>
      </c>
      <c r="J2285" s="86">
        <v>-93.249754622631997</v>
      </c>
      <c r="K2285" s="86">
        <v>0.22243131813709199</v>
      </c>
      <c r="L2285" s="86">
        <v>-64.804961443472905</v>
      </c>
      <c r="M2285" s="86">
        <v>0.10742789184831</v>
      </c>
      <c r="N2285" s="86">
        <v>-28.444793179159099</v>
      </c>
      <c r="O2285" s="86">
        <v>0.115003426288781</v>
      </c>
      <c r="P2285" s="86">
        <v>-9.9971200401610005</v>
      </c>
      <c r="Q2285" s="86">
        <v>-9.9971200401609899</v>
      </c>
      <c r="R2285" s="86">
        <v>0</v>
      </c>
      <c r="S2285" s="86">
        <v>2.5565268247111999E-3</v>
      </c>
      <c r="T2285" s="86" t="s">
        <v>156</v>
      </c>
      <c r="U2285" s="120">
        <v>-1.33021672046186</v>
      </c>
      <c r="V2285" s="120">
        <v>-0.43583588328138001</v>
      </c>
      <c r="W2285" s="120">
        <v>-0.89438129785702702</v>
      </c>
      <c r="X2285" s="120">
        <v>0</v>
      </c>
      <c r="Y2285" s="116">
        <v>-0.89438129785702702</v>
      </c>
    </row>
    <row r="2286" spans="2:25">
      <c r="B2286" s="61" t="s">
        <v>116</v>
      </c>
      <c r="C2286" s="84" t="s">
        <v>139</v>
      </c>
      <c r="D2286" s="61" t="s">
        <v>54</v>
      </c>
      <c r="E2286" s="61" t="s">
        <v>188</v>
      </c>
      <c r="F2286" s="85">
        <v>69.8</v>
      </c>
      <c r="G2286" s="86">
        <v>53850</v>
      </c>
      <c r="H2286" s="86">
        <v>70.22</v>
      </c>
      <c r="I2286" s="86">
        <v>1</v>
      </c>
      <c r="J2286" s="86">
        <v>1.73232387144614</v>
      </c>
      <c r="K2286" s="86">
        <v>0</v>
      </c>
      <c r="L2286" s="86">
        <v>8.5624987311436307</v>
      </c>
      <c r="M2286" s="86">
        <v>0</v>
      </c>
      <c r="N2286" s="86">
        <v>-6.8301748596974798</v>
      </c>
      <c r="O2286" s="86">
        <v>0</v>
      </c>
      <c r="P2286" s="86">
        <v>-2.2416089172509102</v>
      </c>
      <c r="Q2286" s="86">
        <v>-2.2416089172509102</v>
      </c>
      <c r="R2286" s="86">
        <v>0</v>
      </c>
      <c r="S2286" s="86">
        <v>0</v>
      </c>
      <c r="T2286" s="86" t="s">
        <v>156</v>
      </c>
      <c r="U2286" s="120">
        <v>2.86867344107295</v>
      </c>
      <c r="V2286" s="120">
        <v>-0.93990009582931699</v>
      </c>
      <c r="W2286" s="120">
        <v>3.8085715751870599</v>
      </c>
      <c r="X2286" s="120">
        <v>0</v>
      </c>
      <c r="Y2286" s="116">
        <v>3.8085715751870599</v>
      </c>
    </row>
    <row r="2287" spans="2:25">
      <c r="B2287" s="61" t="s">
        <v>116</v>
      </c>
      <c r="C2287" s="84" t="s">
        <v>139</v>
      </c>
      <c r="D2287" s="61" t="s">
        <v>54</v>
      </c>
      <c r="E2287" s="61" t="s">
        <v>188</v>
      </c>
      <c r="F2287" s="85">
        <v>69.8</v>
      </c>
      <c r="G2287" s="86">
        <v>53850</v>
      </c>
      <c r="H2287" s="86">
        <v>70.22</v>
      </c>
      <c r="I2287" s="86">
        <v>2</v>
      </c>
      <c r="J2287" s="86">
        <v>4.0068254431153099</v>
      </c>
      <c r="K2287" s="86">
        <v>0</v>
      </c>
      <c r="L2287" s="86">
        <v>19.804863477370301</v>
      </c>
      <c r="M2287" s="86">
        <v>0</v>
      </c>
      <c r="N2287" s="86">
        <v>-15.798038034255001</v>
      </c>
      <c r="O2287" s="86">
        <v>0</v>
      </c>
      <c r="P2287" s="86">
        <v>-5.1847900910454303</v>
      </c>
      <c r="Q2287" s="86">
        <v>-5.1847900910454303</v>
      </c>
      <c r="R2287" s="86">
        <v>0</v>
      </c>
      <c r="S2287" s="86">
        <v>0</v>
      </c>
      <c r="T2287" s="86" t="s">
        <v>156</v>
      </c>
      <c r="U2287" s="120">
        <v>6.6351759743871099</v>
      </c>
      <c r="V2287" s="120">
        <v>-2.1739673972225502</v>
      </c>
      <c r="W2287" s="120">
        <v>8.8091388342072996</v>
      </c>
      <c r="X2287" s="120">
        <v>0</v>
      </c>
      <c r="Y2287" s="116">
        <v>8.8091388342072996</v>
      </c>
    </row>
    <row r="2288" spans="2:25">
      <c r="B2288" s="61" t="s">
        <v>116</v>
      </c>
      <c r="C2288" s="84" t="s">
        <v>139</v>
      </c>
      <c r="D2288" s="61" t="s">
        <v>54</v>
      </c>
      <c r="E2288" s="61" t="s">
        <v>188</v>
      </c>
      <c r="F2288" s="85">
        <v>69.8</v>
      </c>
      <c r="G2288" s="86">
        <v>58004</v>
      </c>
      <c r="H2288" s="86">
        <v>69.33</v>
      </c>
      <c r="I2288" s="86">
        <v>1</v>
      </c>
      <c r="J2288" s="86">
        <v>-71.419398471065406</v>
      </c>
      <c r="K2288" s="86">
        <v>0.17342483625093999</v>
      </c>
      <c r="L2288" s="86">
        <v>-80.174285846253895</v>
      </c>
      <c r="M2288" s="86">
        <v>0.21854914777253201</v>
      </c>
      <c r="N2288" s="86">
        <v>8.7548873751884599</v>
      </c>
      <c r="O2288" s="86">
        <v>-4.5124311521592103E-2</v>
      </c>
      <c r="P2288" s="86">
        <v>2.8773716270757599</v>
      </c>
      <c r="Q2288" s="86">
        <v>2.8773716270757599</v>
      </c>
      <c r="R2288" s="86">
        <v>0</v>
      </c>
      <c r="S2288" s="86">
        <v>2.8149509433022098E-4</v>
      </c>
      <c r="T2288" s="86" t="s">
        <v>156</v>
      </c>
      <c r="U2288" s="120">
        <v>0.97572433533900804</v>
      </c>
      <c r="V2288" s="120">
        <v>-0.31968901833075802</v>
      </c>
      <c r="W2288" s="120">
        <v>1.2954126864299</v>
      </c>
      <c r="X2288" s="120">
        <v>0</v>
      </c>
      <c r="Y2288" s="116">
        <v>1.2954126864299</v>
      </c>
    </row>
    <row r="2289" spans="2:25">
      <c r="B2289" s="61" t="s">
        <v>116</v>
      </c>
      <c r="C2289" s="84" t="s">
        <v>139</v>
      </c>
      <c r="D2289" s="61" t="s">
        <v>54</v>
      </c>
      <c r="E2289" s="61" t="s">
        <v>189</v>
      </c>
      <c r="F2289" s="85">
        <v>70.97</v>
      </c>
      <c r="G2289" s="86">
        <v>54000</v>
      </c>
      <c r="H2289" s="86">
        <v>70.2</v>
      </c>
      <c r="I2289" s="86">
        <v>1</v>
      </c>
      <c r="J2289" s="86">
        <v>-88.894298317235496</v>
      </c>
      <c r="K2289" s="86">
        <v>0.47887309416280799</v>
      </c>
      <c r="L2289" s="86">
        <v>-70.226871955023</v>
      </c>
      <c r="M2289" s="86">
        <v>0.298867900801984</v>
      </c>
      <c r="N2289" s="86">
        <v>-18.667426362212399</v>
      </c>
      <c r="O2289" s="86">
        <v>0.18000519336082299</v>
      </c>
      <c r="P2289" s="86">
        <v>-5.3401394713511499</v>
      </c>
      <c r="Q2289" s="86">
        <v>-5.3401394713511499</v>
      </c>
      <c r="R2289" s="86">
        <v>0</v>
      </c>
      <c r="S2289" s="86">
        <v>1.72813562815304E-3</v>
      </c>
      <c r="T2289" s="86" t="s">
        <v>156</v>
      </c>
      <c r="U2289" s="120">
        <v>-1.6682517255297999</v>
      </c>
      <c r="V2289" s="120">
        <v>-0.54659060673926696</v>
      </c>
      <c r="W2289" s="120">
        <v>-1.12166169653431</v>
      </c>
      <c r="X2289" s="120">
        <v>0</v>
      </c>
      <c r="Y2289" s="116">
        <v>-1.12166169653431</v>
      </c>
    </row>
    <row r="2290" spans="2:25">
      <c r="B2290" s="61" t="s">
        <v>116</v>
      </c>
      <c r="C2290" s="84" t="s">
        <v>139</v>
      </c>
      <c r="D2290" s="61" t="s">
        <v>54</v>
      </c>
      <c r="E2290" s="61" t="s">
        <v>189</v>
      </c>
      <c r="F2290" s="85">
        <v>70.97</v>
      </c>
      <c r="G2290" s="86">
        <v>54850</v>
      </c>
      <c r="H2290" s="86">
        <v>70.959999999999994</v>
      </c>
      <c r="I2290" s="86">
        <v>1</v>
      </c>
      <c r="J2290" s="86">
        <v>-0.114165016786985</v>
      </c>
      <c r="K2290" s="86">
        <v>1.02444497316E-7</v>
      </c>
      <c r="L2290" s="86">
        <v>9.4777647833381398</v>
      </c>
      <c r="M2290" s="86">
        <v>7.0604827876591695E-4</v>
      </c>
      <c r="N2290" s="86">
        <v>-9.5919298001251203</v>
      </c>
      <c r="O2290" s="86">
        <v>-7.0594583426860204E-4</v>
      </c>
      <c r="P2290" s="86">
        <v>-3.4256445649154701</v>
      </c>
      <c r="Q2290" s="86">
        <v>-3.4256445649154599</v>
      </c>
      <c r="R2290" s="86">
        <v>0</v>
      </c>
      <c r="S2290" s="86">
        <v>9.2237419785159993E-5</v>
      </c>
      <c r="T2290" s="86" t="s">
        <v>155</v>
      </c>
      <c r="U2290" s="120">
        <v>-0.14601674413017099</v>
      </c>
      <c r="V2290" s="120">
        <v>-4.7841329666754098E-2</v>
      </c>
      <c r="W2290" s="120">
        <v>-9.8175465031484999E-2</v>
      </c>
      <c r="X2290" s="120">
        <v>0</v>
      </c>
      <c r="Y2290" s="116">
        <v>-9.8175465031484999E-2</v>
      </c>
    </row>
    <row r="2291" spans="2:25">
      <c r="B2291" s="61" t="s">
        <v>116</v>
      </c>
      <c r="C2291" s="84" t="s">
        <v>139</v>
      </c>
      <c r="D2291" s="61" t="s">
        <v>54</v>
      </c>
      <c r="E2291" s="61" t="s">
        <v>137</v>
      </c>
      <c r="F2291" s="85">
        <v>70.2</v>
      </c>
      <c r="G2291" s="86">
        <v>54250</v>
      </c>
      <c r="H2291" s="86">
        <v>69.959999999999994</v>
      </c>
      <c r="I2291" s="86">
        <v>1</v>
      </c>
      <c r="J2291" s="86">
        <v>-125.293257546154</v>
      </c>
      <c r="K2291" s="86">
        <v>0.213498245256765</v>
      </c>
      <c r="L2291" s="86">
        <v>-125.29325735104899</v>
      </c>
      <c r="M2291" s="86">
        <v>0.21349824459185199</v>
      </c>
      <c r="N2291" s="86">
        <v>-1.9510508764099999E-7</v>
      </c>
      <c r="O2291" s="86">
        <v>6.6491356699999998E-10</v>
      </c>
      <c r="P2291" s="86">
        <v>0</v>
      </c>
      <c r="Q2291" s="86">
        <v>0</v>
      </c>
      <c r="R2291" s="86">
        <v>0</v>
      </c>
      <c r="S2291" s="86">
        <v>0</v>
      </c>
      <c r="T2291" s="86" t="s">
        <v>156</v>
      </c>
      <c r="U2291" s="120">
        <v>-2.28078265E-10</v>
      </c>
      <c r="V2291" s="120">
        <v>0</v>
      </c>
      <c r="W2291" s="120">
        <v>-2.2807838248E-10</v>
      </c>
      <c r="X2291" s="120">
        <v>0</v>
      </c>
      <c r="Y2291" s="116">
        <v>-2.2807838248E-10</v>
      </c>
    </row>
    <row r="2292" spans="2:25">
      <c r="B2292" s="61" t="s">
        <v>116</v>
      </c>
      <c r="C2292" s="84" t="s">
        <v>139</v>
      </c>
      <c r="D2292" s="61" t="s">
        <v>54</v>
      </c>
      <c r="E2292" s="61" t="s">
        <v>190</v>
      </c>
      <c r="F2292" s="85">
        <v>69.33</v>
      </c>
      <c r="G2292" s="86">
        <v>58004</v>
      </c>
      <c r="H2292" s="86">
        <v>69.33</v>
      </c>
      <c r="I2292" s="86">
        <v>1</v>
      </c>
      <c r="J2292" s="86">
        <v>0</v>
      </c>
      <c r="K2292" s="86">
        <v>0</v>
      </c>
      <c r="L2292" s="86">
        <v>0</v>
      </c>
      <c r="M2292" s="86">
        <v>0</v>
      </c>
      <c r="N2292" s="86">
        <v>0</v>
      </c>
      <c r="O2292" s="86">
        <v>0</v>
      </c>
      <c r="P2292" s="86">
        <v>0</v>
      </c>
      <c r="Q2292" s="86">
        <v>0</v>
      </c>
      <c r="R2292" s="86">
        <v>0</v>
      </c>
      <c r="S2292" s="86">
        <v>0</v>
      </c>
      <c r="T2292" s="86" t="s">
        <v>155</v>
      </c>
      <c r="U2292" s="120">
        <v>0</v>
      </c>
      <c r="V2292" s="120">
        <v>0</v>
      </c>
      <c r="W2292" s="120">
        <v>0</v>
      </c>
      <c r="X2292" s="120">
        <v>0</v>
      </c>
      <c r="Y2292" s="116">
        <v>0</v>
      </c>
    </row>
    <row r="2293" spans="2:25">
      <c r="B2293" s="61" t="s">
        <v>116</v>
      </c>
      <c r="C2293" s="84" t="s">
        <v>139</v>
      </c>
      <c r="D2293" s="61" t="s">
        <v>54</v>
      </c>
      <c r="E2293" s="61" t="s">
        <v>191</v>
      </c>
      <c r="F2293" s="85">
        <v>71.05</v>
      </c>
      <c r="G2293" s="86">
        <v>53550</v>
      </c>
      <c r="H2293" s="86">
        <v>70.930000000000007</v>
      </c>
      <c r="I2293" s="86">
        <v>1</v>
      </c>
      <c r="J2293" s="86">
        <v>-30.0689338184634</v>
      </c>
      <c r="K2293" s="86">
        <v>1.6003291823330601E-2</v>
      </c>
      <c r="L2293" s="86">
        <v>-9.9627851840107002</v>
      </c>
      <c r="M2293" s="86">
        <v>1.75685046862255E-3</v>
      </c>
      <c r="N2293" s="86">
        <v>-20.106148634452701</v>
      </c>
      <c r="O2293" s="86">
        <v>1.42464413547081E-2</v>
      </c>
      <c r="P2293" s="86">
        <v>-6.5447592585025998</v>
      </c>
      <c r="Q2293" s="86">
        <v>-6.5447592585025998</v>
      </c>
      <c r="R2293" s="86">
        <v>0</v>
      </c>
      <c r="S2293" s="86">
        <v>7.5815956540607298E-4</v>
      </c>
      <c r="T2293" s="86" t="s">
        <v>155</v>
      </c>
      <c r="U2293" s="120">
        <v>-1.4013829643633999</v>
      </c>
      <c r="V2293" s="120">
        <v>-0.45915298815123501</v>
      </c>
      <c r="W2293" s="120">
        <v>-0.94223046153478296</v>
      </c>
      <c r="X2293" s="120">
        <v>0</v>
      </c>
      <c r="Y2293" s="116">
        <v>-0.94223046153478296</v>
      </c>
    </row>
    <row r="2294" spans="2:25">
      <c r="B2294" s="61" t="s">
        <v>116</v>
      </c>
      <c r="C2294" s="84" t="s">
        <v>139</v>
      </c>
      <c r="D2294" s="61" t="s">
        <v>54</v>
      </c>
      <c r="E2294" s="61" t="s">
        <v>192</v>
      </c>
      <c r="F2294" s="85">
        <v>70.08</v>
      </c>
      <c r="G2294" s="86">
        <v>58200</v>
      </c>
      <c r="H2294" s="86">
        <v>70.040000000000006</v>
      </c>
      <c r="I2294" s="86">
        <v>1</v>
      </c>
      <c r="J2294" s="86">
        <v>-12.2637636224843</v>
      </c>
      <c r="K2294" s="86">
        <v>2.6530542040393E-3</v>
      </c>
      <c r="L2294" s="86">
        <v>17.751576597794202</v>
      </c>
      <c r="M2294" s="86">
        <v>5.5586898409177299E-3</v>
      </c>
      <c r="N2294" s="86">
        <v>-30.0153402202785</v>
      </c>
      <c r="O2294" s="86">
        <v>-2.9056356368784299E-3</v>
      </c>
      <c r="P2294" s="86">
        <v>-10.011997696009299</v>
      </c>
      <c r="Q2294" s="86">
        <v>-10.011997696009299</v>
      </c>
      <c r="R2294" s="86">
        <v>0</v>
      </c>
      <c r="S2294" s="86">
        <v>1.7682353263367701E-3</v>
      </c>
      <c r="T2294" s="86" t="s">
        <v>155</v>
      </c>
      <c r="U2294" s="120">
        <v>-1.4041824415305999</v>
      </c>
      <c r="V2294" s="120">
        <v>-0.46007021658862102</v>
      </c>
      <c r="W2294" s="120">
        <v>-0.94411271123410501</v>
      </c>
      <c r="X2294" s="120">
        <v>0</v>
      </c>
      <c r="Y2294" s="116">
        <v>-0.94411271123410501</v>
      </c>
    </row>
    <row r="2295" spans="2:25">
      <c r="B2295" s="61" t="s">
        <v>116</v>
      </c>
      <c r="C2295" s="84" t="s">
        <v>139</v>
      </c>
      <c r="D2295" s="61" t="s">
        <v>54</v>
      </c>
      <c r="E2295" s="61" t="s">
        <v>193</v>
      </c>
      <c r="F2295" s="85">
        <v>71.44</v>
      </c>
      <c r="G2295" s="86">
        <v>53000</v>
      </c>
      <c r="H2295" s="86">
        <v>71.41</v>
      </c>
      <c r="I2295" s="86">
        <v>1</v>
      </c>
      <c r="J2295" s="86">
        <v>-8.5481200225089093</v>
      </c>
      <c r="K2295" s="86">
        <v>1.8062991983230599E-3</v>
      </c>
      <c r="L2295" s="86">
        <v>15.154453440343801</v>
      </c>
      <c r="M2295" s="86">
        <v>5.6771323883475803E-3</v>
      </c>
      <c r="N2295" s="86">
        <v>-23.702573462852801</v>
      </c>
      <c r="O2295" s="86">
        <v>-3.8708331900245102E-3</v>
      </c>
      <c r="P2295" s="86">
        <v>-8.20016562478731</v>
      </c>
      <c r="Q2295" s="86">
        <v>-8.20016562478731</v>
      </c>
      <c r="R2295" s="86">
        <v>0</v>
      </c>
      <c r="S2295" s="86">
        <v>1.66223994629188E-3</v>
      </c>
      <c r="T2295" s="86" t="s">
        <v>155</v>
      </c>
      <c r="U2295" s="120">
        <v>-0.98755146448311004</v>
      </c>
      <c r="V2295" s="120">
        <v>-0.32356409161611899</v>
      </c>
      <c r="W2295" s="120">
        <v>-0.66398771487276098</v>
      </c>
      <c r="X2295" s="120">
        <v>0</v>
      </c>
      <c r="Y2295" s="116">
        <v>-0.66398771487276098</v>
      </c>
    </row>
    <row r="2296" spans="2:25">
      <c r="B2296" s="61" t="s">
        <v>116</v>
      </c>
      <c r="C2296" s="84" t="s">
        <v>139</v>
      </c>
      <c r="D2296" s="61" t="s">
        <v>54</v>
      </c>
      <c r="E2296" s="61" t="s">
        <v>194</v>
      </c>
      <c r="F2296" s="85">
        <v>70.08</v>
      </c>
      <c r="G2296" s="86">
        <v>56100</v>
      </c>
      <c r="H2296" s="86">
        <v>69.540000000000006</v>
      </c>
      <c r="I2296" s="86">
        <v>1</v>
      </c>
      <c r="J2296" s="86">
        <v>-47.222518998627599</v>
      </c>
      <c r="K2296" s="86">
        <v>0.208055855843717</v>
      </c>
      <c r="L2296" s="86">
        <v>-3.18839570334536</v>
      </c>
      <c r="M2296" s="86">
        <v>9.4847540613167002E-4</v>
      </c>
      <c r="N2296" s="86">
        <v>-44.0341232952822</v>
      </c>
      <c r="O2296" s="86">
        <v>0.207107380437585</v>
      </c>
      <c r="P2296" s="86">
        <v>-13.8331136709172</v>
      </c>
      <c r="Q2296" s="86">
        <v>-13.8331136709172</v>
      </c>
      <c r="R2296" s="86">
        <v>0</v>
      </c>
      <c r="S2296" s="86">
        <v>1.7853424656573798E-2</v>
      </c>
      <c r="T2296" s="86" t="s">
        <v>156</v>
      </c>
      <c r="U2296" s="120">
        <v>-9.3202603511042295</v>
      </c>
      <c r="V2296" s="120">
        <v>-3.0537158645288498</v>
      </c>
      <c r="W2296" s="120">
        <v>-6.2665477143391302</v>
      </c>
      <c r="X2296" s="120">
        <v>0</v>
      </c>
      <c r="Y2296" s="116">
        <v>-6.2665477143391302</v>
      </c>
    </row>
    <row r="2297" spans="2:25">
      <c r="B2297" s="61" t="s">
        <v>116</v>
      </c>
      <c r="C2297" s="84" t="s">
        <v>139</v>
      </c>
      <c r="D2297" s="61" t="s">
        <v>54</v>
      </c>
      <c r="E2297" s="61" t="s">
        <v>138</v>
      </c>
      <c r="F2297" s="85">
        <v>69.14</v>
      </c>
      <c r="G2297" s="86">
        <v>56100</v>
      </c>
      <c r="H2297" s="86">
        <v>69.540000000000006</v>
      </c>
      <c r="I2297" s="86">
        <v>1</v>
      </c>
      <c r="J2297" s="86">
        <v>38.276202439666498</v>
      </c>
      <c r="K2297" s="86">
        <v>0.121014589806512</v>
      </c>
      <c r="L2297" s="86">
        <v>-7.9087039389489897</v>
      </c>
      <c r="M2297" s="86">
        <v>5.1664315943000397E-3</v>
      </c>
      <c r="N2297" s="86">
        <v>46.184906378615501</v>
      </c>
      <c r="O2297" s="86">
        <v>0.115848158212212</v>
      </c>
      <c r="P2297" s="86">
        <v>14.7264820058528</v>
      </c>
      <c r="Q2297" s="86">
        <v>14.7264820058528</v>
      </c>
      <c r="R2297" s="86">
        <v>0</v>
      </c>
      <c r="S2297" s="86">
        <v>1.7913401889395199E-2</v>
      </c>
      <c r="T2297" s="86" t="s">
        <v>155</v>
      </c>
      <c r="U2297" s="120">
        <v>-10.4410512610116</v>
      </c>
      <c r="V2297" s="120">
        <v>-3.4209348963446802</v>
      </c>
      <c r="W2297" s="120">
        <v>-7.0201199805795502</v>
      </c>
      <c r="X2297" s="120">
        <v>0</v>
      </c>
      <c r="Y2297" s="116">
        <v>-7.0201199805795502</v>
      </c>
    </row>
    <row r="2298" spans="2:25">
      <c r="B2298" s="61" t="s">
        <v>116</v>
      </c>
      <c r="C2298" s="84" t="s">
        <v>139</v>
      </c>
      <c r="D2298" s="61" t="s">
        <v>54</v>
      </c>
      <c r="E2298" s="61" t="s">
        <v>195</v>
      </c>
      <c r="F2298" s="85">
        <v>69.33</v>
      </c>
      <c r="G2298" s="86">
        <v>58054</v>
      </c>
      <c r="H2298" s="86">
        <v>69.069999999999993</v>
      </c>
      <c r="I2298" s="86">
        <v>1</v>
      </c>
      <c r="J2298" s="86">
        <v>-38.442758571388097</v>
      </c>
      <c r="K2298" s="86">
        <v>8.3054927585685598E-2</v>
      </c>
      <c r="L2298" s="86">
        <v>-37.998329230321701</v>
      </c>
      <c r="M2298" s="86">
        <v>8.1145663965430603E-2</v>
      </c>
      <c r="N2298" s="86">
        <v>-0.44442934106644399</v>
      </c>
      <c r="O2298" s="86">
        <v>1.9092636202549299E-3</v>
      </c>
      <c r="P2298" s="86">
        <v>-0.14551970949644299</v>
      </c>
      <c r="Q2298" s="86">
        <v>-0.14551970949644299</v>
      </c>
      <c r="R2298" s="86">
        <v>0</v>
      </c>
      <c r="S2298" s="86">
        <v>1.190090404878E-6</v>
      </c>
      <c r="T2298" s="86" t="s">
        <v>156</v>
      </c>
      <c r="U2298" s="120">
        <v>1.6569413844363199E-2</v>
      </c>
      <c r="V2298" s="120">
        <v>-5.42884855319319E-3</v>
      </c>
      <c r="W2298" s="120">
        <v>2.1998251066719401E-2</v>
      </c>
      <c r="X2298" s="120">
        <v>0</v>
      </c>
      <c r="Y2298" s="116">
        <v>2.1998251066719401E-2</v>
      </c>
    </row>
    <row r="2299" spans="2:25">
      <c r="B2299" s="61" t="s">
        <v>116</v>
      </c>
      <c r="C2299" s="84" t="s">
        <v>139</v>
      </c>
      <c r="D2299" s="61" t="s">
        <v>54</v>
      </c>
      <c r="E2299" s="61" t="s">
        <v>195</v>
      </c>
      <c r="F2299" s="85">
        <v>69.33</v>
      </c>
      <c r="G2299" s="86">
        <v>58104</v>
      </c>
      <c r="H2299" s="86">
        <v>68.930000000000007</v>
      </c>
      <c r="I2299" s="86">
        <v>1</v>
      </c>
      <c r="J2299" s="86">
        <v>-36.806590684688302</v>
      </c>
      <c r="K2299" s="86">
        <v>0.12111242553401901</v>
      </c>
      <c r="L2299" s="86">
        <v>-36.362088933756802</v>
      </c>
      <c r="M2299" s="86">
        <v>0.11820481513940399</v>
      </c>
      <c r="N2299" s="86">
        <v>-0.444501750931525</v>
      </c>
      <c r="O2299" s="86">
        <v>2.9076103946149299E-3</v>
      </c>
      <c r="P2299" s="86">
        <v>-0.145365598075235</v>
      </c>
      <c r="Q2299" s="86">
        <v>-0.145365598075234</v>
      </c>
      <c r="R2299" s="86">
        <v>0</v>
      </c>
      <c r="S2299" s="86">
        <v>1.8891254450770001E-6</v>
      </c>
      <c r="T2299" s="86" t="s">
        <v>156</v>
      </c>
      <c r="U2299" s="120">
        <v>2.3202406207123601E-2</v>
      </c>
      <c r="V2299" s="120">
        <v>-7.60210050586641E-3</v>
      </c>
      <c r="W2299" s="120">
        <v>3.0804490846243902E-2</v>
      </c>
      <c r="X2299" s="120">
        <v>0</v>
      </c>
      <c r="Y2299" s="116">
        <v>3.0804490846243902E-2</v>
      </c>
    </row>
    <row r="2300" spans="2:25">
      <c r="B2300" s="61" t="s">
        <v>116</v>
      </c>
      <c r="C2300" s="84" t="s">
        <v>139</v>
      </c>
      <c r="D2300" s="61" t="s">
        <v>54</v>
      </c>
      <c r="E2300" s="61" t="s">
        <v>196</v>
      </c>
      <c r="F2300" s="85">
        <v>69.069999999999993</v>
      </c>
      <c r="G2300" s="86">
        <v>58104</v>
      </c>
      <c r="H2300" s="86">
        <v>68.930000000000007</v>
      </c>
      <c r="I2300" s="86">
        <v>1</v>
      </c>
      <c r="J2300" s="86">
        <v>-34.153765636314198</v>
      </c>
      <c r="K2300" s="86">
        <v>3.89604222184851E-2</v>
      </c>
      <c r="L2300" s="86">
        <v>-33.707876359713801</v>
      </c>
      <c r="M2300" s="86">
        <v>3.7949779017970399E-2</v>
      </c>
      <c r="N2300" s="86">
        <v>-0.44588927660040301</v>
      </c>
      <c r="O2300" s="86">
        <v>1.0106432005147199E-3</v>
      </c>
      <c r="P2300" s="86">
        <v>-0.14551970949648599</v>
      </c>
      <c r="Q2300" s="86">
        <v>-0.14551970949648499</v>
      </c>
      <c r="R2300" s="86">
        <v>0</v>
      </c>
      <c r="S2300" s="86">
        <v>7.0727792745500002E-7</v>
      </c>
      <c r="T2300" s="86" t="s">
        <v>156</v>
      </c>
      <c r="U2300" s="120">
        <v>7.3098821114650899E-3</v>
      </c>
      <c r="V2300" s="120">
        <v>-2.39502998099961E-3</v>
      </c>
      <c r="W2300" s="120">
        <v>9.7049070936709309E-3</v>
      </c>
      <c r="X2300" s="120">
        <v>0</v>
      </c>
      <c r="Y2300" s="116">
        <v>9.7049070936709309E-3</v>
      </c>
    </row>
    <row r="2301" spans="2:25">
      <c r="B2301" s="61" t="s">
        <v>116</v>
      </c>
      <c r="C2301" s="84" t="s">
        <v>139</v>
      </c>
      <c r="D2301" s="61" t="s">
        <v>54</v>
      </c>
      <c r="E2301" s="61" t="s">
        <v>197</v>
      </c>
      <c r="F2301" s="85">
        <v>69.83</v>
      </c>
      <c r="G2301" s="86">
        <v>58200</v>
      </c>
      <c r="H2301" s="86">
        <v>70.040000000000006</v>
      </c>
      <c r="I2301" s="86">
        <v>1</v>
      </c>
      <c r="J2301" s="86">
        <v>31.4953996092773</v>
      </c>
      <c r="K2301" s="86">
        <v>4.0620770048643201E-2</v>
      </c>
      <c r="L2301" s="86">
        <v>1.4612455679215399</v>
      </c>
      <c r="M2301" s="86">
        <v>8.7438021070094995E-5</v>
      </c>
      <c r="N2301" s="86">
        <v>30.034154041355698</v>
      </c>
      <c r="O2301" s="86">
        <v>4.0533332027573102E-2</v>
      </c>
      <c r="P2301" s="86">
        <v>10.011997696009299</v>
      </c>
      <c r="Q2301" s="86">
        <v>10.011997696009299</v>
      </c>
      <c r="R2301" s="86">
        <v>0</v>
      </c>
      <c r="S2301" s="86">
        <v>4.1048320075674997E-3</v>
      </c>
      <c r="T2301" s="86" t="s">
        <v>156</v>
      </c>
      <c r="U2301" s="120">
        <v>-3.4724737733366098</v>
      </c>
      <c r="V2301" s="120">
        <v>-1.13773090571896</v>
      </c>
      <c r="W2301" s="120">
        <v>-2.3347440701940299</v>
      </c>
      <c r="X2301" s="120">
        <v>0</v>
      </c>
      <c r="Y2301" s="116">
        <v>-2.3347440701940299</v>
      </c>
    </row>
    <row r="2302" spans="2:25">
      <c r="B2302" s="61" t="s">
        <v>116</v>
      </c>
      <c r="C2302" s="84" t="s">
        <v>139</v>
      </c>
      <c r="D2302" s="61" t="s">
        <v>54</v>
      </c>
      <c r="E2302" s="61" t="s">
        <v>197</v>
      </c>
      <c r="F2302" s="85">
        <v>69.83</v>
      </c>
      <c r="G2302" s="86">
        <v>58300</v>
      </c>
      <c r="H2302" s="86">
        <v>69.760000000000005</v>
      </c>
      <c r="I2302" s="86">
        <v>1</v>
      </c>
      <c r="J2302" s="86">
        <v>-10.869164422160701</v>
      </c>
      <c r="K2302" s="86">
        <v>4.5400715951181203E-3</v>
      </c>
      <c r="L2302" s="86">
        <v>21.9620317866497</v>
      </c>
      <c r="M2302" s="86">
        <v>1.8535974188801901E-2</v>
      </c>
      <c r="N2302" s="86">
        <v>-32.831196208810397</v>
      </c>
      <c r="O2302" s="86">
        <v>-1.39959025936837E-2</v>
      </c>
      <c r="P2302" s="86">
        <v>-11.2030174840058</v>
      </c>
      <c r="Q2302" s="86">
        <v>-11.2030174840057</v>
      </c>
      <c r="R2302" s="86">
        <v>0</v>
      </c>
      <c r="S2302" s="86">
        <v>4.8232570967048803E-3</v>
      </c>
      <c r="T2302" s="86" t="s">
        <v>156</v>
      </c>
      <c r="U2302" s="120">
        <v>-3.2750277561426602</v>
      </c>
      <c r="V2302" s="120">
        <v>-1.0730391468646301</v>
      </c>
      <c r="W2302" s="120">
        <v>-2.2019897434755098</v>
      </c>
      <c r="X2302" s="120">
        <v>0</v>
      </c>
      <c r="Y2302" s="116">
        <v>-2.2019897434755098</v>
      </c>
    </row>
    <row r="2303" spans="2:25">
      <c r="B2303" s="61" t="s">
        <v>116</v>
      </c>
      <c r="C2303" s="84" t="s">
        <v>139</v>
      </c>
      <c r="D2303" s="61" t="s">
        <v>54</v>
      </c>
      <c r="E2303" s="61" t="s">
        <v>197</v>
      </c>
      <c r="F2303" s="85">
        <v>69.83</v>
      </c>
      <c r="G2303" s="86">
        <v>58500</v>
      </c>
      <c r="H2303" s="86">
        <v>69.8</v>
      </c>
      <c r="I2303" s="86">
        <v>1</v>
      </c>
      <c r="J2303" s="86">
        <v>-41.923394080306402</v>
      </c>
      <c r="K2303" s="86">
        <v>9.1569447600180001E-3</v>
      </c>
      <c r="L2303" s="86">
        <v>-44.707795900816699</v>
      </c>
      <c r="M2303" s="86">
        <v>1.04136803445503E-2</v>
      </c>
      <c r="N2303" s="86">
        <v>2.7844018205103098</v>
      </c>
      <c r="O2303" s="86">
        <v>-1.25673558453232E-3</v>
      </c>
      <c r="P2303" s="86">
        <v>1.19101978799469</v>
      </c>
      <c r="Q2303" s="86">
        <v>1.19101978799469</v>
      </c>
      <c r="R2303" s="86">
        <v>0</v>
      </c>
      <c r="S2303" s="86">
        <v>7.390531585408E-6</v>
      </c>
      <c r="T2303" s="86" t="s">
        <v>156</v>
      </c>
      <c r="U2303" s="120">
        <v>-4.2069402188111404E-3</v>
      </c>
      <c r="V2303" s="120">
        <v>-1.3783735221287001E-3</v>
      </c>
      <c r="W2303" s="120">
        <v>-2.8285681536169699E-3</v>
      </c>
      <c r="X2303" s="120">
        <v>0</v>
      </c>
      <c r="Y2303" s="116">
        <v>-2.8285681536169699E-3</v>
      </c>
    </row>
    <row r="2304" spans="2:25">
      <c r="B2304" s="61" t="s">
        <v>116</v>
      </c>
      <c r="C2304" s="84" t="s">
        <v>139</v>
      </c>
      <c r="D2304" s="61" t="s">
        <v>54</v>
      </c>
      <c r="E2304" s="61" t="s">
        <v>198</v>
      </c>
      <c r="F2304" s="85">
        <v>69.760000000000005</v>
      </c>
      <c r="G2304" s="86">
        <v>58304</v>
      </c>
      <c r="H2304" s="86">
        <v>69.760000000000005</v>
      </c>
      <c r="I2304" s="86">
        <v>1</v>
      </c>
      <c r="J2304" s="86">
        <v>18.239338976219301</v>
      </c>
      <c r="K2304" s="86">
        <v>0</v>
      </c>
      <c r="L2304" s="86">
        <v>18.239338976219301</v>
      </c>
      <c r="M2304" s="86">
        <v>0</v>
      </c>
      <c r="N2304" s="86">
        <v>0</v>
      </c>
      <c r="O2304" s="86">
        <v>0</v>
      </c>
      <c r="P2304" s="86">
        <v>0</v>
      </c>
      <c r="Q2304" s="86">
        <v>0</v>
      </c>
      <c r="R2304" s="86">
        <v>0</v>
      </c>
      <c r="S2304" s="86">
        <v>0</v>
      </c>
      <c r="T2304" s="86" t="s">
        <v>155</v>
      </c>
      <c r="U2304" s="120">
        <v>0</v>
      </c>
      <c r="V2304" s="120">
        <v>0</v>
      </c>
      <c r="W2304" s="120">
        <v>0</v>
      </c>
      <c r="X2304" s="120">
        <v>0</v>
      </c>
      <c r="Y2304" s="116">
        <v>0</v>
      </c>
    </row>
    <row r="2305" spans="2:25">
      <c r="B2305" s="61" t="s">
        <v>116</v>
      </c>
      <c r="C2305" s="84" t="s">
        <v>139</v>
      </c>
      <c r="D2305" s="61" t="s">
        <v>54</v>
      </c>
      <c r="E2305" s="61" t="s">
        <v>198</v>
      </c>
      <c r="F2305" s="85">
        <v>69.760000000000005</v>
      </c>
      <c r="G2305" s="86">
        <v>58350</v>
      </c>
      <c r="H2305" s="86">
        <v>69.3</v>
      </c>
      <c r="I2305" s="86">
        <v>1</v>
      </c>
      <c r="J2305" s="86">
        <v>-44.506156833134298</v>
      </c>
      <c r="K2305" s="86">
        <v>0.14321169511481599</v>
      </c>
      <c r="L2305" s="86">
        <v>14.1049783273904</v>
      </c>
      <c r="M2305" s="86">
        <v>1.43841149044479E-2</v>
      </c>
      <c r="N2305" s="86">
        <v>-58.611135160524697</v>
      </c>
      <c r="O2305" s="86">
        <v>0.128827580210368</v>
      </c>
      <c r="P2305" s="86">
        <v>-20.009117736173</v>
      </c>
      <c r="Q2305" s="86">
        <v>-20.0091177361729</v>
      </c>
      <c r="R2305" s="86">
        <v>0</v>
      </c>
      <c r="S2305" s="86">
        <v>2.89463745035363E-2</v>
      </c>
      <c r="T2305" s="86" t="s">
        <v>156</v>
      </c>
      <c r="U2305" s="120">
        <v>-18.003740521814901</v>
      </c>
      <c r="V2305" s="120">
        <v>-5.8987953105637896</v>
      </c>
      <c r="W2305" s="120">
        <v>-12.104951446250899</v>
      </c>
      <c r="X2305" s="120">
        <v>0</v>
      </c>
      <c r="Y2305" s="116">
        <v>-12.104951446250899</v>
      </c>
    </row>
    <row r="2306" spans="2:25">
      <c r="B2306" s="61" t="s">
        <v>116</v>
      </c>
      <c r="C2306" s="84" t="s">
        <v>139</v>
      </c>
      <c r="D2306" s="61" t="s">
        <v>54</v>
      </c>
      <c r="E2306" s="61" t="s">
        <v>198</v>
      </c>
      <c r="F2306" s="85">
        <v>69.760000000000005</v>
      </c>
      <c r="G2306" s="86">
        <v>58600</v>
      </c>
      <c r="H2306" s="86">
        <v>69.77</v>
      </c>
      <c r="I2306" s="86">
        <v>1</v>
      </c>
      <c r="J2306" s="86">
        <v>4.0830845181876398</v>
      </c>
      <c r="K2306" s="86">
        <v>6.4018864061427994E-5</v>
      </c>
      <c r="L2306" s="86">
        <v>-21.6403057267081</v>
      </c>
      <c r="M2306" s="86">
        <v>1.7982828746703199E-3</v>
      </c>
      <c r="N2306" s="86">
        <v>25.7233902448958</v>
      </c>
      <c r="O2306" s="86">
        <v>-1.73426401060889E-3</v>
      </c>
      <c r="P2306" s="86">
        <v>8.80610025216588</v>
      </c>
      <c r="Q2306" s="86">
        <v>8.8061002521658693</v>
      </c>
      <c r="R2306" s="86">
        <v>0</v>
      </c>
      <c r="S2306" s="86">
        <v>2.9778202234059201E-4</v>
      </c>
      <c r="T2306" s="86" t="s">
        <v>155</v>
      </c>
      <c r="U2306" s="120">
        <v>-0.37822483114885302</v>
      </c>
      <c r="V2306" s="120">
        <v>-0.12392262916788099</v>
      </c>
      <c r="W2306" s="120">
        <v>-0.25430233296662602</v>
      </c>
      <c r="X2306" s="120">
        <v>0</v>
      </c>
      <c r="Y2306" s="116">
        <v>-0.25430233296662602</v>
      </c>
    </row>
    <row r="2307" spans="2:25">
      <c r="B2307" s="61" t="s">
        <v>116</v>
      </c>
      <c r="C2307" s="84" t="s">
        <v>139</v>
      </c>
      <c r="D2307" s="61" t="s">
        <v>54</v>
      </c>
      <c r="E2307" s="61" t="s">
        <v>199</v>
      </c>
      <c r="F2307" s="85">
        <v>69.760000000000005</v>
      </c>
      <c r="G2307" s="86">
        <v>58300</v>
      </c>
      <c r="H2307" s="86">
        <v>69.760000000000005</v>
      </c>
      <c r="I2307" s="86">
        <v>2</v>
      </c>
      <c r="J2307" s="86">
        <v>-11.240661023780801</v>
      </c>
      <c r="K2307" s="86">
        <v>0</v>
      </c>
      <c r="L2307" s="86">
        <v>-11.240661023780699</v>
      </c>
      <c r="M2307" s="86">
        <v>0</v>
      </c>
      <c r="N2307" s="86">
        <v>-2.9142999999999999E-14</v>
      </c>
      <c r="O2307" s="86">
        <v>0</v>
      </c>
      <c r="P2307" s="86">
        <v>-1.6600000000000001E-16</v>
      </c>
      <c r="Q2307" s="86">
        <v>-1.6600000000000001E-16</v>
      </c>
      <c r="R2307" s="86">
        <v>0</v>
      </c>
      <c r="S2307" s="86">
        <v>0</v>
      </c>
      <c r="T2307" s="86" t="s">
        <v>155</v>
      </c>
      <c r="U2307" s="120">
        <v>0</v>
      </c>
      <c r="V2307" s="120">
        <v>0</v>
      </c>
      <c r="W2307" s="120">
        <v>0</v>
      </c>
      <c r="X2307" s="120">
        <v>0</v>
      </c>
      <c r="Y2307" s="116">
        <v>0</v>
      </c>
    </row>
    <row r="2308" spans="2:25">
      <c r="B2308" s="61" t="s">
        <v>116</v>
      </c>
      <c r="C2308" s="84" t="s">
        <v>139</v>
      </c>
      <c r="D2308" s="61" t="s">
        <v>54</v>
      </c>
      <c r="E2308" s="61" t="s">
        <v>200</v>
      </c>
      <c r="F2308" s="85">
        <v>69.89</v>
      </c>
      <c r="G2308" s="86">
        <v>58500</v>
      </c>
      <c r="H2308" s="86">
        <v>69.8</v>
      </c>
      <c r="I2308" s="86">
        <v>1</v>
      </c>
      <c r="J2308" s="86">
        <v>-48.637645527398199</v>
      </c>
      <c r="K2308" s="86">
        <v>3.3355249930528699E-2</v>
      </c>
      <c r="L2308" s="86">
        <v>-20.121527454729101</v>
      </c>
      <c r="M2308" s="86">
        <v>5.7087497262709799E-3</v>
      </c>
      <c r="N2308" s="86">
        <v>-28.516118072669101</v>
      </c>
      <c r="O2308" s="86">
        <v>2.7646500204257698E-2</v>
      </c>
      <c r="P2308" s="86">
        <v>-9.9971200401601603</v>
      </c>
      <c r="Q2308" s="86">
        <v>-9.9971200401601497</v>
      </c>
      <c r="R2308" s="86">
        <v>0</v>
      </c>
      <c r="S2308" s="86">
        <v>1.40918796827294E-3</v>
      </c>
      <c r="T2308" s="86" t="s">
        <v>156</v>
      </c>
      <c r="U2308" s="120">
        <v>-0.635480819773941</v>
      </c>
      <c r="V2308" s="120">
        <v>-0.20821069238882001</v>
      </c>
      <c r="W2308" s="120">
        <v>-0.42727034746287301</v>
      </c>
      <c r="X2308" s="120">
        <v>0</v>
      </c>
      <c r="Y2308" s="116">
        <v>-0.42727034746287301</v>
      </c>
    </row>
    <row r="2309" spans="2:25">
      <c r="B2309" s="61" t="s">
        <v>116</v>
      </c>
      <c r="C2309" s="84" t="s">
        <v>139</v>
      </c>
      <c r="D2309" s="61" t="s">
        <v>54</v>
      </c>
      <c r="E2309" s="61" t="s">
        <v>61</v>
      </c>
      <c r="F2309" s="85">
        <v>69.8</v>
      </c>
      <c r="G2309" s="86">
        <v>58600</v>
      </c>
      <c r="H2309" s="86">
        <v>69.77</v>
      </c>
      <c r="I2309" s="86">
        <v>1</v>
      </c>
      <c r="J2309" s="86">
        <v>-4.0826718068600796</v>
      </c>
      <c r="K2309" s="86">
        <v>7.6140379088997798E-4</v>
      </c>
      <c r="L2309" s="86">
        <v>21.6519123814243</v>
      </c>
      <c r="M2309" s="86">
        <v>2.1415026550425001E-2</v>
      </c>
      <c r="N2309" s="86">
        <v>-25.734584188284401</v>
      </c>
      <c r="O2309" s="86">
        <v>-2.0653622759535001E-2</v>
      </c>
      <c r="P2309" s="86">
        <v>-8.8061002521662193</v>
      </c>
      <c r="Q2309" s="86">
        <v>-8.8061002521662104</v>
      </c>
      <c r="R2309" s="86">
        <v>0</v>
      </c>
      <c r="S2309" s="86">
        <v>3.5423653074269099E-3</v>
      </c>
      <c r="T2309" s="86" t="s">
        <v>155</v>
      </c>
      <c r="U2309" s="120">
        <v>-2.2133505899227099</v>
      </c>
      <c r="V2309" s="120">
        <v>-0.72518830543295998</v>
      </c>
      <c r="W2309" s="120">
        <v>-1.48816305101048</v>
      </c>
      <c r="X2309" s="120">
        <v>0</v>
      </c>
      <c r="Y2309" s="116">
        <v>-1.48816305101048</v>
      </c>
    </row>
    <row r="2310" spans="2:25">
      <c r="B2310" s="61" t="s">
        <v>116</v>
      </c>
      <c r="C2310" s="84" t="s">
        <v>117</v>
      </c>
      <c r="D2310" s="61" t="s">
        <v>55</v>
      </c>
      <c r="E2310" s="61" t="s">
        <v>118</v>
      </c>
      <c r="F2310" s="85">
        <v>72.260000000000005</v>
      </c>
      <c r="G2310" s="86">
        <v>50050</v>
      </c>
      <c r="H2310" s="86">
        <v>70.569999999999993</v>
      </c>
      <c r="I2310" s="86">
        <v>1</v>
      </c>
      <c r="J2310" s="86">
        <v>-63.264705723072701</v>
      </c>
      <c r="K2310" s="86">
        <v>0.732443407211539</v>
      </c>
      <c r="L2310" s="86">
        <v>8.9559924028686293</v>
      </c>
      <c r="M2310" s="86">
        <v>1.4678393385404E-2</v>
      </c>
      <c r="N2310" s="86">
        <v>-72.220698125941297</v>
      </c>
      <c r="O2310" s="86">
        <v>0.717765013826134</v>
      </c>
      <c r="P2310" s="86">
        <v>-34.797013302540797</v>
      </c>
      <c r="Q2310" s="86">
        <v>-34.797013302540698</v>
      </c>
      <c r="R2310" s="86">
        <v>0</v>
      </c>
      <c r="S2310" s="86">
        <v>0.221582280664227</v>
      </c>
      <c r="T2310" s="86" t="s">
        <v>133</v>
      </c>
      <c r="U2310" s="120">
        <v>-70.857412889550901</v>
      </c>
      <c r="V2310" s="120">
        <v>-23.5789564651724</v>
      </c>
      <c r="W2310" s="120">
        <v>-47.279261421659903</v>
      </c>
      <c r="X2310" s="120">
        <v>0</v>
      </c>
      <c r="Y2310" s="116">
        <v>-47.279261421659903</v>
      </c>
    </row>
    <row r="2311" spans="2:25">
      <c r="B2311" s="61" t="s">
        <v>116</v>
      </c>
      <c r="C2311" s="84" t="s">
        <v>117</v>
      </c>
      <c r="D2311" s="61" t="s">
        <v>55</v>
      </c>
      <c r="E2311" s="61" t="s">
        <v>134</v>
      </c>
      <c r="F2311" s="85">
        <v>41.88</v>
      </c>
      <c r="G2311" s="86">
        <v>56050</v>
      </c>
      <c r="H2311" s="86">
        <v>68.430000000000007</v>
      </c>
      <c r="I2311" s="86">
        <v>1</v>
      </c>
      <c r="J2311" s="86">
        <v>1.54524786077056</v>
      </c>
      <c r="K2311" s="86">
        <v>7.6409310438910994E-5</v>
      </c>
      <c r="L2311" s="86">
        <v>-41.753344062636401</v>
      </c>
      <c r="M2311" s="86">
        <v>5.5786935693212497E-2</v>
      </c>
      <c r="N2311" s="86">
        <v>43.298591923406903</v>
      </c>
      <c r="O2311" s="86">
        <v>-5.5710526382773601E-2</v>
      </c>
      <c r="P2311" s="86">
        <v>12.0579412691356</v>
      </c>
      <c r="Q2311" s="86">
        <v>12.0579412691356</v>
      </c>
      <c r="R2311" s="86">
        <v>0</v>
      </c>
      <c r="S2311" s="86">
        <v>4.65260632479757E-3</v>
      </c>
      <c r="T2311" s="86" t="s">
        <v>133</v>
      </c>
      <c r="U2311" s="120">
        <v>-852.407819934656</v>
      </c>
      <c r="V2311" s="120">
        <v>-283.65256445561897</v>
      </c>
      <c r="W2311" s="120">
        <v>-568.76493951842997</v>
      </c>
      <c r="X2311" s="120">
        <v>0</v>
      </c>
      <c r="Y2311" s="116">
        <v>-568.76493951842997</v>
      </c>
    </row>
    <row r="2312" spans="2:25">
      <c r="B2312" s="61" t="s">
        <v>116</v>
      </c>
      <c r="C2312" s="84" t="s">
        <v>117</v>
      </c>
      <c r="D2312" s="61" t="s">
        <v>55</v>
      </c>
      <c r="E2312" s="61" t="s">
        <v>120</v>
      </c>
      <c r="F2312" s="85">
        <v>70.569999999999993</v>
      </c>
      <c r="G2312" s="86">
        <v>51450</v>
      </c>
      <c r="H2312" s="86">
        <v>69.88</v>
      </c>
      <c r="I2312" s="86">
        <v>10</v>
      </c>
      <c r="J2312" s="86">
        <v>-24.1395850972505</v>
      </c>
      <c r="K2312" s="86">
        <v>0.10160298399284801</v>
      </c>
      <c r="L2312" s="86">
        <v>3.6650769454377001</v>
      </c>
      <c r="M2312" s="86">
        <v>2.34214109282608E-3</v>
      </c>
      <c r="N2312" s="86">
        <v>-27.8046620426882</v>
      </c>
      <c r="O2312" s="86">
        <v>9.9260842900021504E-2</v>
      </c>
      <c r="P2312" s="86">
        <v>-9.8176291215641704</v>
      </c>
      <c r="Q2312" s="86">
        <v>-9.8176291215641598</v>
      </c>
      <c r="R2312" s="86">
        <v>0</v>
      </c>
      <c r="S2312" s="86">
        <v>1.6805835335898401E-2</v>
      </c>
      <c r="T2312" s="86" t="s">
        <v>135</v>
      </c>
      <c r="U2312" s="120">
        <v>-12.214624116800699</v>
      </c>
      <c r="V2312" s="120">
        <v>-4.0646148164825604</v>
      </c>
      <c r="W2312" s="120">
        <v>-8.1501480682862706</v>
      </c>
      <c r="X2312" s="120">
        <v>0</v>
      </c>
      <c r="Y2312" s="116">
        <v>-8.1501480682862706</v>
      </c>
    </row>
    <row r="2313" spans="2:25">
      <c r="B2313" s="61" t="s">
        <v>116</v>
      </c>
      <c r="C2313" s="84" t="s">
        <v>117</v>
      </c>
      <c r="D2313" s="61" t="s">
        <v>55</v>
      </c>
      <c r="E2313" s="61" t="s">
        <v>136</v>
      </c>
      <c r="F2313" s="85">
        <v>69.88</v>
      </c>
      <c r="G2313" s="86">
        <v>54000</v>
      </c>
      <c r="H2313" s="86">
        <v>69.55</v>
      </c>
      <c r="I2313" s="86">
        <v>10</v>
      </c>
      <c r="J2313" s="86">
        <v>-44.618005722366597</v>
      </c>
      <c r="K2313" s="86">
        <v>9.5238266233231894E-2</v>
      </c>
      <c r="L2313" s="86">
        <v>-16.722783388619501</v>
      </c>
      <c r="M2313" s="86">
        <v>1.3378527007127E-2</v>
      </c>
      <c r="N2313" s="86">
        <v>-27.8952223337471</v>
      </c>
      <c r="O2313" s="86">
        <v>8.18597392261049E-2</v>
      </c>
      <c r="P2313" s="86">
        <v>-9.8176291215637992</v>
      </c>
      <c r="Q2313" s="86">
        <v>-9.8176291215637903</v>
      </c>
      <c r="R2313" s="86">
        <v>0</v>
      </c>
      <c r="S2313" s="86">
        <v>4.6110986606407497E-3</v>
      </c>
      <c r="T2313" s="86" t="s">
        <v>135</v>
      </c>
      <c r="U2313" s="120">
        <v>-3.4985716499885799</v>
      </c>
      <c r="V2313" s="120">
        <v>-1.1642066124253301</v>
      </c>
      <c r="W2313" s="120">
        <v>-2.3344047841550601</v>
      </c>
      <c r="X2313" s="120">
        <v>0</v>
      </c>
      <c r="Y2313" s="116">
        <v>-2.3344047841550601</v>
      </c>
    </row>
    <row r="2314" spans="2:25">
      <c r="B2314" s="61" t="s">
        <v>116</v>
      </c>
      <c r="C2314" s="84" t="s">
        <v>117</v>
      </c>
      <c r="D2314" s="61" t="s">
        <v>55</v>
      </c>
      <c r="E2314" s="61" t="s">
        <v>137</v>
      </c>
      <c r="F2314" s="85">
        <v>69.55</v>
      </c>
      <c r="G2314" s="86">
        <v>56100</v>
      </c>
      <c r="H2314" s="86">
        <v>68.819999999999993</v>
      </c>
      <c r="I2314" s="86">
        <v>10</v>
      </c>
      <c r="J2314" s="86">
        <v>-24.579418212214399</v>
      </c>
      <c r="K2314" s="86">
        <v>0.11043821777619101</v>
      </c>
      <c r="L2314" s="86">
        <v>22.1322799287388</v>
      </c>
      <c r="M2314" s="86">
        <v>8.9542352553493104E-2</v>
      </c>
      <c r="N2314" s="86">
        <v>-46.711698140953203</v>
      </c>
      <c r="O2314" s="86">
        <v>2.0895865222697999E-2</v>
      </c>
      <c r="P2314" s="86">
        <v>-15.1577685929166</v>
      </c>
      <c r="Q2314" s="86">
        <v>-15.157768592916501</v>
      </c>
      <c r="R2314" s="86">
        <v>0</v>
      </c>
      <c r="S2314" s="86">
        <v>4.1999753025359299E-2</v>
      </c>
      <c r="T2314" s="86" t="s">
        <v>135</v>
      </c>
      <c r="U2314" s="120">
        <v>-32.653859207463597</v>
      </c>
      <c r="V2314" s="120">
        <v>-10.866102688123901</v>
      </c>
      <c r="W2314" s="120">
        <v>-21.7881274934808</v>
      </c>
      <c r="X2314" s="120">
        <v>0</v>
      </c>
      <c r="Y2314" s="116">
        <v>-21.7881274934808</v>
      </c>
    </row>
    <row r="2315" spans="2:25">
      <c r="B2315" s="61" t="s">
        <v>116</v>
      </c>
      <c r="C2315" s="84" t="s">
        <v>117</v>
      </c>
      <c r="D2315" s="61" t="s">
        <v>55</v>
      </c>
      <c r="E2315" s="61" t="s">
        <v>138</v>
      </c>
      <c r="F2315" s="85">
        <v>68.430000000000007</v>
      </c>
      <c r="G2315" s="86">
        <v>56100</v>
      </c>
      <c r="H2315" s="86">
        <v>68.819999999999993</v>
      </c>
      <c r="I2315" s="86">
        <v>10</v>
      </c>
      <c r="J2315" s="86">
        <v>37.881882201013497</v>
      </c>
      <c r="K2315" s="86">
        <v>0.102892152834858</v>
      </c>
      <c r="L2315" s="86">
        <v>-6.8917295615963798</v>
      </c>
      <c r="M2315" s="86">
        <v>3.4054586363080099E-3</v>
      </c>
      <c r="N2315" s="86">
        <v>44.773611762609903</v>
      </c>
      <c r="O2315" s="86">
        <v>9.9486694198550094E-2</v>
      </c>
      <c r="P2315" s="86">
        <v>14.264400257979</v>
      </c>
      <c r="Q2315" s="86">
        <v>14.264400257979</v>
      </c>
      <c r="R2315" s="86">
        <v>0</v>
      </c>
      <c r="S2315" s="86">
        <v>1.4589022325412E-2</v>
      </c>
      <c r="T2315" s="86" t="s">
        <v>135</v>
      </c>
      <c r="U2315" s="120">
        <v>-10.634434198041699</v>
      </c>
      <c r="V2315" s="120">
        <v>-3.5387809230097398</v>
      </c>
      <c r="W2315" s="120">
        <v>-7.0957740907698401</v>
      </c>
      <c r="X2315" s="120">
        <v>0</v>
      </c>
      <c r="Y2315" s="116">
        <v>-7.0957740907698401</v>
      </c>
    </row>
    <row r="2316" spans="2:25">
      <c r="B2316" s="61" t="s">
        <v>116</v>
      </c>
      <c r="C2316" s="84" t="s">
        <v>139</v>
      </c>
      <c r="D2316" s="61" t="s">
        <v>55</v>
      </c>
      <c r="E2316" s="61" t="s">
        <v>140</v>
      </c>
      <c r="F2316" s="85">
        <v>72.91</v>
      </c>
      <c r="G2316" s="86">
        <v>50000</v>
      </c>
      <c r="H2316" s="86">
        <v>71.03</v>
      </c>
      <c r="I2316" s="86">
        <v>1</v>
      </c>
      <c r="J2316" s="86">
        <v>-137.78919799290099</v>
      </c>
      <c r="K2316" s="86">
        <v>1.80935275186011</v>
      </c>
      <c r="L2316" s="86">
        <v>-8.6243229735878799</v>
      </c>
      <c r="M2316" s="86">
        <v>7.0883136255376102E-3</v>
      </c>
      <c r="N2316" s="86">
        <v>-129.164875019313</v>
      </c>
      <c r="O2316" s="86">
        <v>1.8022644382345701</v>
      </c>
      <c r="P2316" s="86">
        <v>-69.202986697467196</v>
      </c>
      <c r="Q2316" s="86">
        <v>-69.202986697467097</v>
      </c>
      <c r="R2316" s="86">
        <v>0</v>
      </c>
      <c r="S2316" s="86">
        <v>0.45639678595608801</v>
      </c>
      <c r="T2316" s="86" t="s">
        <v>141</v>
      </c>
      <c r="U2316" s="120">
        <v>-112.53109539814901</v>
      </c>
      <c r="V2316" s="120">
        <v>-37.446552042579903</v>
      </c>
      <c r="W2316" s="120">
        <v>-75.085821799450102</v>
      </c>
      <c r="X2316" s="120">
        <v>0</v>
      </c>
      <c r="Y2316" s="116">
        <v>-75.085821799450102</v>
      </c>
    </row>
    <row r="2317" spans="2:25">
      <c r="B2317" s="61" t="s">
        <v>116</v>
      </c>
      <c r="C2317" s="84" t="s">
        <v>139</v>
      </c>
      <c r="D2317" s="61" t="s">
        <v>55</v>
      </c>
      <c r="E2317" s="61" t="s">
        <v>142</v>
      </c>
      <c r="F2317" s="85">
        <v>41.24</v>
      </c>
      <c r="G2317" s="86">
        <v>56050</v>
      </c>
      <c r="H2317" s="86">
        <v>68.430000000000007</v>
      </c>
      <c r="I2317" s="86">
        <v>1</v>
      </c>
      <c r="J2317" s="86">
        <v>96.999411704229999</v>
      </c>
      <c r="K2317" s="86">
        <v>0.53818827181929596</v>
      </c>
      <c r="L2317" s="86">
        <v>49.017037166949002</v>
      </c>
      <c r="M2317" s="86">
        <v>0.13743272014621</v>
      </c>
      <c r="N2317" s="86">
        <v>47.982374537280997</v>
      </c>
      <c r="O2317" s="86">
        <v>0.40075555167308502</v>
      </c>
      <c r="P2317" s="86">
        <v>16.932940994699401</v>
      </c>
      <c r="Q2317" s="86">
        <v>16.932940994699301</v>
      </c>
      <c r="R2317" s="86">
        <v>0</v>
      </c>
      <c r="S2317" s="86">
        <v>1.6400640869754301E-2</v>
      </c>
      <c r="T2317" s="86" t="s">
        <v>141</v>
      </c>
      <c r="U2317" s="120">
        <v>-1017.81498588741</v>
      </c>
      <c r="V2317" s="120">
        <v>-338.69448887793601</v>
      </c>
      <c r="W2317" s="120">
        <v>-679.13206020749794</v>
      </c>
      <c r="X2317" s="120">
        <v>0</v>
      </c>
      <c r="Y2317" s="116">
        <v>-679.13206020749794</v>
      </c>
    </row>
    <row r="2318" spans="2:25">
      <c r="B2318" s="61" t="s">
        <v>116</v>
      </c>
      <c r="C2318" s="84" t="s">
        <v>139</v>
      </c>
      <c r="D2318" s="61" t="s">
        <v>55</v>
      </c>
      <c r="E2318" s="61" t="s">
        <v>153</v>
      </c>
      <c r="F2318" s="85">
        <v>41.64</v>
      </c>
      <c r="G2318" s="86">
        <v>58350</v>
      </c>
      <c r="H2318" s="86">
        <v>68.64</v>
      </c>
      <c r="I2318" s="86">
        <v>1</v>
      </c>
      <c r="J2318" s="86">
        <v>51.455101031852799</v>
      </c>
      <c r="K2318" s="86">
        <v>0.18851107246051099</v>
      </c>
      <c r="L2318" s="86">
        <v>-7.3527807937763097</v>
      </c>
      <c r="M2318" s="86">
        <v>3.8493130405743898E-3</v>
      </c>
      <c r="N2318" s="86">
        <v>58.807881825629103</v>
      </c>
      <c r="O2318" s="86">
        <v>0.18466175941993601</v>
      </c>
      <c r="P2318" s="86">
        <v>20.009117736173</v>
      </c>
      <c r="Q2318" s="86">
        <v>20.0091177361729</v>
      </c>
      <c r="R2318" s="86">
        <v>0</v>
      </c>
      <c r="S2318" s="86">
        <v>2.85059732316983E-2</v>
      </c>
      <c r="T2318" s="86" t="s">
        <v>141</v>
      </c>
      <c r="U2318" s="120">
        <v>-1186.1011296490101</v>
      </c>
      <c r="V2318" s="120">
        <v>-394.69443998582801</v>
      </c>
      <c r="W2318" s="120">
        <v>-791.42016472734394</v>
      </c>
      <c r="X2318" s="120">
        <v>0</v>
      </c>
      <c r="Y2318" s="116">
        <v>-791.42016472734394</v>
      </c>
    </row>
    <row r="2319" spans="2:25">
      <c r="B2319" s="61" t="s">
        <v>116</v>
      </c>
      <c r="C2319" s="84" t="s">
        <v>139</v>
      </c>
      <c r="D2319" s="61" t="s">
        <v>55</v>
      </c>
      <c r="E2319" s="61" t="s">
        <v>154</v>
      </c>
      <c r="F2319" s="85">
        <v>71.03</v>
      </c>
      <c r="G2319" s="86">
        <v>50050</v>
      </c>
      <c r="H2319" s="86">
        <v>70.569999999999993</v>
      </c>
      <c r="I2319" s="86">
        <v>1</v>
      </c>
      <c r="J2319" s="86">
        <v>-52.484659841871299</v>
      </c>
      <c r="K2319" s="86">
        <v>0.15949362813371101</v>
      </c>
      <c r="L2319" s="86">
        <v>26.402082801973801</v>
      </c>
      <c r="M2319" s="86">
        <v>4.0360351626744E-2</v>
      </c>
      <c r="N2319" s="86">
        <v>-78.886742643845096</v>
      </c>
      <c r="O2319" s="86">
        <v>0.11913327650696701</v>
      </c>
      <c r="P2319" s="86">
        <v>-41.779076099741502</v>
      </c>
      <c r="Q2319" s="86">
        <v>-41.779076099741502</v>
      </c>
      <c r="R2319" s="86">
        <v>0</v>
      </c>
      <c r="S2319" s="86">
        <v>0.10106394046540899</v>
      </c>
      <c r="T2319" s="86" t="s">
        <v>155</v>
      </c>
      <c r="U2319" s="120">
        <v>-27.853265639476099</v>
      </c>
      <c r="V2319" s="120">
        <v>-9.2686271082152292</v>
      </c>
      <c r="W2319" s="120">
        <v>-18.584954966792498</v>
      </c>
      <c r="X2319" s="120">
        <v>0</v>
      </c>
      <c r="Y2319" s="116">
        <v>-18.584954966792498</v>
      </c>
    </row>
    <row r="2320" spans="2:25">
      <c r="B2320" s="61" t="s">
        <v>116</v>
      </c>
      <c r="C2320" s="84" t="s">
        <v>139</v>
      </c>
      <c r="D2320" s="61" t="s">
        <v>55</v>
      </c>
      <c r="E2320" s="61" t="s">
        <v>154</v>
      </c>
      <c r="F2320" s="85">
        <v>71.03</v>
      </c>
      <c r="G2320" s="86">
        <v>51150</v>
      </c>
      <c r="H2320" s="86">
        <v>70.45</v>
      </c>
      <c r="I2320" s="86">
        <v>1</v>
      </c>
      <c r="J2320" s="86">
        <v>-123.365293765915</v>
      </c>
      <c r="K2320" s="86">
        <v>0.532664849708264</v>
      </c>
      <c r="L2320" s="86">
        <v>-71.950725980220099</v>
      </c>
      <c r="M2320" s="86">
        <v>0.181191743917825</v>
      </c>
      <c r="N2320" s="86">
        <v>-51.414567785694501</v>
      </c>
      <c r="O2320" s="86">
        <v>0.351473105790439</v>
      </c>
      <c r="P2320" s="86">
        <v>-27.4239105977219</v>
      </c>
      <c r="Q2320" s="86">
        <v>-27.4239105977219</v>
      </c>
      <c r="R2320" s="86">
        <v>0</v>
      </c>
      <c r="S2320" s="86">
        <v>2.6322480536514599E-2</v>
      </c>
      <c r="T2320" s="86" t="s">
        <v>156</v>
      </c>
      <c r="U2320" s="120">
        <v>-4.9572418120870596</v>
      </c>
      <c r="V2320" s="120">
        <v>-1.6496028306414501</v>
      </c>
      <c r="W2320" s="120">
        <v>-3.3076952997053302</v>
      </c>
      <c r="X2320" s="120">
        <v>0</v>
      </c>
      <c r="Y2320" s="116">
        <v>-3.3076952997053302</v>
      </c>
    </row>
    <row r="2321" spans="2:25">
      <c r="B2321" s="61" t="s">
        <v>116</v>
      </c>
      <c r="C2321" s="84" t="s">
        <v>139</v>
      </c>
      <c r="D2321" s="61" t="s">
        <v>55</v>
      </c>
      <c r="E2321" s="61" t="s">
        <v>154</v>
      </c>
      <c r="F2321" s="85">
        <v>71.03</v>
      </c>
      <c r="G2321" s="86">
        <v>51200</v>
      </c>
      <c r="H2321" s="86">
        <v>71.03</v>
      </c>
      <c r="I2321" s="86">
        <v>1</v>
      </c>
      <c r="J2321" s="86">
        <v>0</v>
      </c>
      <c r="K2321" s="86">
        <v>0</v>
      </c>
      <c r="L2321" s="86">
        <v>0</v>
      </c>
      <c r="M2321" s="86">
        <v>0</v>
      </c>
      <c r="N2321" s="86">
        <v>0</v>
      </c>
      <c r="O2321" s="86">
        <v>0</v>
      </c>
      <c r="P2321" s="86">
        <v>0</v>
      </c>
      <c r="Q2321" s="86">
        <v>0</v>
      </c>
      <c r="R2321" s="86">
        <v>0</v>
      </c>
      <c r="S2321" s="86">
        <v>0</v>
      </c>
      <c r="T2321" s="86" t="s">
        <v>155</v>
      </c>
      <c r="U2321" s="120">
        <v>0</v>
      </c>
      <c r="V2321" s="120">
        <v>0</v>
      </c>
      <c r="W2321" s="120">
        <v>0</v>
      </c>
      <c r="X2321" s="120">
        <v>0</v>
      </c>
      <c r="Y2321" s="116">
        <v>0</v>
      </c>
    </row>
    <row r="2322" spans="2:25">
      <c r="B2322" s="61" t="s">
        <v>116</v>
      </c>
      <c r="C2322" s="84" t="s">
        <v>139</v>
      </c>
      <c r="D2322" s="61" t="s">
        <v>55</v>
      </c>
      <c r="E2322" s="61" t="s">
        <v>120</v>
      </c>
      <c r="F2322" s="85">
        <v>70.569999999999993</v>
      </c>
      <c r="G2322" s="86">
        <v>50054</v>
      </c>
      <c r="H2322" s="86">
        <v>70.569999999999993</v>
      </c>
      <c r="I2322" s="86">
        <v>1</v>
      </c>
      <c r="J2322" s="86">
        <v>39.539999527093102</v>
      </c>
      <c r="K2322" s="86">
        <v>0</v>
      </c>
      <c r="L2322" s="86">
        <v>39.5399999938791</v>
      </c>
      <c r="M2322" s="86">
        <v>0</v>
      </c>
      <c r="N2322" s="86">
        <v>-4.6678596543599998E-7</v>
      </c>
      <c r="O2322" s="86">
        <v>0</v>
      </c>
      <c r="P2322" s="86">
        <v>7.0538000000000002E-14</v>
      </c>
      <c r="Q2322" s="86">
        <v>7.0537000000000005E-14</v>
      </c>
      <c r="R2322" s="86">
        <v>0</v>
      </c>
      <c r="S2322" s="86">
        <v>0</v>
      </c>
      <c r="T2322" s="86" t="s">
        <v>155</v>
      </c>
      <c r="U2322" s="120">
        <v>0</v>
      </c>
      <c r="V2322" s="120">
        <v>0</v>
      </c>
      <c r="W2322" s="120">
        <v>0</v>
      </c>
      <c r="X2322" s="120">
        <v>0</v>
      </c>
      <c r="Y2322" s="116">
        <v>0</v>
      </c>
    </row>
    <row r="2323" spans="2:25">
      <c r="B2323" s="61" t="s">
        <v>116</v>
      </c>
      <c r="C2323" s="84" t="s">
        <v>139</v>
      </c>
      <c r="D2323" s="61" t="s">
        <v>55</v>
      </c>
      <c r="E2323" s="61" t="s">
        <v>120</v>
      </c>
      <c r="F2323" s="85">
        <v>70.569999999999993</v>
      </c>
      <c r="G2323" s="86">
        <v>50100</v>
      </c>
      <c r="H2323" s="86">
        <v>70.400000000000006</v>
      </c>
      <c r="I2323" s="86">
        <v>1</v>
      </c>
      <c r="J2323" s="86">
        <v>-140.051806677629</v>
      </c>
      <c r="K2323" s="86">
        <v>0.15632763317273399</v>
      </c>
      <c r="L2323" s="86">
        <v>-61.327631386799702</v>
      </c>
      <c r="M2323" s="86">
        <v>2.9975794620976E-2</v>
      </c>
      <c r="N2323" s="86">
        <v>-78.724175290829507</v>
      </c>
      <c r="O2323" s="86">
        <v>0.12635183855175799</v>
      </c>
      <c r="P2323" s="86">
        <v>-48.930593544694602</v>
      </c>
      <c r="Q2323" s="86">
        <v>-48.930593544694602</v>
      </c>
      <c r="R2323" s="86">
        <v>0</v>
      </c>
      <c r="S2323" s="86">
        <v>1.9081797787549801E-2</v>
      </c>
      <c r="T2323" s="86" t="s">
        <v>156</v>
      </c>
      <c r="U2323" s="120">
        <v>-4.4772004591193504</v>
      </c>
      <c r="V2323" s="120">
        <v>-1.4898612637181501</v>
      </c>
      <c r="W2323" s="120">
        <v>-2.9873900600045098</v>
      </c>
      <c r="X2323" s="120">
        <v>0</v>
      </c>
      <c r="Y2323" s="116">
        <v>-2.9873900600045098</v>
      </c>
    </row>
    <row r="2324" spans="2:25">
      <c r="B2324" s="61" t="s">
        <v>116</v>
      </c>
      <c r="C2324" s="84" t="s">
        <v>139</v>
      </c>
      <c r="D2324" s="61" t="s">
        <v>55</v>
      </c>
      <c r="E2324" s="61" t="s">
        <v>120</v>
      </c>
      <c r="F2324" s="85">
        <v>70.569999999999993</v>
      </c>
      <c r="G2324" s="86">
        <v>50900</v>
      </c>
      <c r="H2324" s="86">
        <v>70.58</v>
      </c>
      <c r="I2324" s="86">
        <v>1</v>
      </c>
      <c r="J2324" s="86">
        <v>-5.3239062686151497</v>
      </c>
      <c r="K2324" s="86">
        <v>1.9982504459684701E-3</v>
      </c>
      <c r="L2324" s="86">
        <v>39.731306482805302</v>
      </c>
      <c r="M2324" s="86">
        <v>0.111289658395558</v>
      </c>
      <c r="N2324" s="86">
        <v>-45.055212751420399</v>
      </c>
      <c r="O2324" s="86">
        <v>-0.109291407949589</v>
      </c>
      <c r="P2324" s="86">
        <v>-17.827866736024799</v>
      </c>
      <c r="Q2324" s="86">
        <v>-17.827866736024799</v>
      </c>
      <c r="R2324" s="86">
        <v>0</v>
      </c>
      <c r="S2324" s="86">
        <v>2.2407214681201E-2</v>
      </c>
      <c r="T2324" s="86" t="s">
        <v>156</v>
      </c>
      <c r="U2324" s="120">
        <v>-7.2626889885278096</v>
      </c>
      <c r="V2324" s="120">
        <v>-2.4167778711807499</v>
      </c>
      <c r="W2324" s="120">
        <v>-4.8459936273435904</v>
      </c>
      <c r="X2324" s="120">
        <v>0</v>
      </c>
      <c r="Y2324" s="116">
        <v>-4.8459936273435904</v>
      </c>
    </row>
    <row r="2325" spans="2:25">
      <c r="B2325" s="61" t="s">
        <v>116</v>
      </c>
      <c r="C2325" s="84" t="s">
        <v>139</v>
      </c>
      <c r="D2325" s="61" t="s">
        <v>55</v>
      </c>
      <c r="E2325" s="61" t="s">
        <v>157</v>
      </c>
      <c r="F2325" s="85">
        <v>70.569999999999993</v>
      </c>
      <c r="G2325" s="86">
        <v>50454</v>
      </c>
      <c r="H2325" s="86">
        <v>70.569999999999993</v>
      </c>
      <c r="I2325" s="86">
        <v>1</v>
      </c>
      <c r="J2325" s="86">
        <v>-1.8461599999999999E-13</v>
      </c>
      <c r="K2325" s="86">
        <v>0</v>
      </c>
      <c r="L2325" s="86">
        <v>1.5776999999999999E-13</v>
      </c>
      <c r="M2325" s="86">
        <v>0</v>
      </c>
      <c r="N2325" s="86">
        <v>-3.4238599999999998E-13</v>
      </c>
      <c r="O2325" s="86">
        <v>0</v>
      </c>
      <c r="P2325" s="86">
        <v>4.4787999999999998E-14</v>
      </c>
      <c r="Q2325" s="86">
        <v>4.4789000000000001E-14</v>
      </c>
      <c r="R2325" s="86">
        <v>0</v>
      </c>
      <c r="S2325" s="86">
        <v>0</v>
      </c>
      <c r="T2325" s="86" t="s">
        <v>155</v>
      </c>
      <c r="U2325" s="120">
        <v>0</v>
      </c>
      <c r="V2325" s="120">
        <v>0</v>
      </c>
      <c r="W2325" s="120">
        <v>0</v>
      </c>
      <c r="X2325" s="120">
        <v>0</v>
      </c>
      <c r="Y2325" s="116">
        <v>0</v>
      </c>
    </row>
    <row r="2326" spans="2:25">
      <c r="B2326" s="61" t="s">
        <v>116</v>
      </c>
      <c r="C2326" s="84" t="s">
        <v>139</v>
      </c>
      <c r="D2326" s="61" t="s">
        <v>55</v>
      </c>
      <c r="E2326" s="61" t="s">
        <v>157</v>
      </c>
      <c r="F2326" s="85">
        <v>70.569999999999993</v>
      </c>
      <c r="G2326" s="86">
        <v>50604</v>
      </c>
      <c r="H2326" s="86">
        <v>70.569999999999993</v>
      </c>
      <c r="I2326" s="86">
        <v>1</v>
      </c>
      <c r="J2326" s="86">
        <v>-9.2307999999999994E-14</v>
      </c>
      <c r="K2326" s="86">
        <v>0</v>
      </c>
      <c r="L2326" s="86">
        <v>7.8884999999999997E-14</v>
      </c>
      <c r="M2326" s="86">
        <v>0</v>
      </c>
      <c r="N2326" s="86">
        <v>-1.7119299999999999E-13</v>
      </c>
      <c r="O2326" s="86">
        <v>0</v>
      </c>
      <c r="P2326" s="86">
        <v>2.2393999999999999E-14</v>
      </c>
      <c r="Q2326" s="86">
        <v>2.2393999999999999E-14</v>
      </c>
      <c r="R2326" s="86">
        <v>0</v>
      </c>
      <c r="S2326" s="86">
        <v>0</v>
      </c>
      <c r="T2326" s="86" t="s">
        <v>155</v>
      </c>
      <c r="U2326" s="120">
        <v>0</v>
      </c>
      <c r="V2326" s="120">
        <v>0</v>
      </c>
      <c r="W2326" s="120">
        <v>0</v>
      </c>
      <c r="X2326" s="120">
        <v>0</v>
      </c>
      <c r="Y2326" s="116">
        <v>0</v>
      </c>
    </row>
    <row r="2327" spans="2:25">
      <c r="B2327" s="61" t="s">
        <v>116</v>
      </c>
      <c r="C2327" s="84" t="s">
        <v>139</v>
      </c>
      <c r="D2327" s="61" t="s">
        <v>55</v>
      </c>
      <c r="E2327" s="61" t="s">
        <v>33</v>
      </c>
      <c r="F2327" s="85">
        <v>70.400000000000006</v>
      </c>
      <c r="G2327" s="86">
        <v>50103</v>
      </c>
      <c r="H2327" s="86">
        <v>70.400000000000006</v>
      </c>
      <c r="I2327" s="86">
        <v>1</v>
      </c>
      <c r="J2327" s="86">
        <v>-6.4198978552376804</v>
      </c>
      <c r="K2327" s="86">
        <v>2.06075442358427E-4</v>
      </c>
      <c r="L2327" s="86">
        <v>-6.4198969738652503</v>
      </c>
      <c r="M2327" s="86">
        <v>2.0607538577522099E-4</v>
      </c>
      <c r="N2327" s="86">
        <v>-8.8137243336999997E-7</v>
      </c>
      <c r="O2327" s="86">
        <v>5.6583206000000003E-11</v>
      </c>
      <c r="P2327" s="86">
        <v>0</v>
      </c>
      <c r="Q2327" s="86">
        <v>0</v>
      </c>
      <c r="R2327" s="86">
        <v>0</v>
      </c>
      <c r="S2327" s="86">
        <v>0</v>
      </c>
      <c r="T2327" s="86" t="s">
        <v>155</v>
      </c>
      <c r="U2327" s="120">
        <v>3.9834577069999997E-9</v>
      </c>
      <c r="V2327" s="120">
        <v>0</v>
      </c>
      <c r="W2327" s="120">
        <v>3.9833898817600002E-9</v>
      </c>
      <c r="X2327" s="120">
        <v>0</v>
      </c>
      <c r="Y2327" s="116">
        <v>3.9833898817600002E-9</v>
      </c>
    </row>
    <row r="2328" spans="2:25">
      <c r="B2328" s="61" t="s">
        <v>116</v>
      </c>
      <c r="C2328" s="84" t="s">
        <v>139</v>
      </c>
      <c r="D2328" s="61" t="s">
        <v>55</v>
      </c>
      <c r="E2328" s="61" t="s">
        <v>33</v>
      </c>
      <c r="F2328" s="85">
        <v>70.400000000000006</v>
      </c>
      <c r="G2328" s="86">
        <v>50200</v>
      </c>
      <c r="H2328" s="86">
        <v>70.260000000000005</v>
      </c>
      <c r="I2328" s="86">
        <v>1</v>
      </c>
      <c r="J2328" s="86">
        <v>-56.586742038730698</v>
      </c>
      <c r="K2328" s="86">
        <v>5.3154185617660298E-2</v>
      </c>
      <c r="L2328" s="86">
        <v>-2.7728890720909001</v>
      </c>
      <c r="M2328" s="86">
        <v>1.2763596918160999E-4</v>
      </c>
      <c r="N2328" s="86">
        <v>-53.8138529666398</v>
      </c>
      <c r="O2328" s="86">
        <v>5.3026549648478701E-2</v>
      </c>
      <c r="P2328" s="86">
        <v>-23.930593544691298</v>
      </c>
      <c r="Q2328" s="86">
        <v>-23.930593544691199</v>
      </c>
      <c r="R2328" s="86">
        <v>0</v>
      </c>
      <c r="S2328" s="86">
        <v>9.5063769028602592E-3</v>
      </c>
      <c r="T2328" s="86" t="s">
        <v>156</v>
      </c>
      <c r="U2328" s="120">
        <v>-3.8045821785520899</v>
      </c>
      <c r="V2328" s="120">
        <v>-1.26603659233344</v>
      </c>
      <c r="W2328" s="120">
        <v>-2.5385888093365399</v>
      </c>
      <c r="X2328" s="120">
        <v>0</v>
      </c>
      <c r="Y2328" s="116">
        <v>-2.5385888093365399</v>
      </c>
    </row>
    <row r="2329" spans="2:25">
      <c r="B2329" s="61" t="s">
        <v>116</v>
      </c>
      <c r="C2329" s="84" t="s">
        <v>139</v>
      </c>
      <c r="D2329" s="61" t="s">
        <v>55</v>
      </c>
      <c r="E2329" s="61" t="s">
        <v>158</v>
      </c>
      <c r="F2329" s="85">
        <v>70.23</v>
      </c>
      <c r="G2329" s="86">
        <v>50800</v>
      </c>
      <c r="H2329" s="86">
        <v>69.989999999999995</v>
      </c>
      <c r="I2329" s="86">
        <v>1</v>
      </c>
      <c r="J2329" s="86">
        <v>-32.158013161248803</v>
      </c>
      <c r="K2329" s="86">
        <v>5.2492835259916597E-2</v>
      </c>
      <c r="L2329" s="86">
        <v>4.6219887816883496</v>
      </c>
      <c r="M2329" s="86">
        <v>1.08437472792917E-3</v>
      </c>
      <c r="N2329" s="86">
        <v>-36.780001942937098</v>
      </c>
      <c r="O2329" s="86">
        <v>5.1408460531987499E-2</v>
      </c>
      <c r="P2329" s="86">
        <v>-11.191981313811199</v>
      </c>
      <c r="Q2329" s="86">
        <v>-11.1919813138111</v>
      </c>
      <c r="R2329" s="86">
        <v>0</v>
      </c>
      <c r="S2329" s="86">
        <v>6.35822022518873E-3</v>
      </c>
      <c r="T2329" s="86" t="s">
        <v>156</v>
      </c>
      <c r="U2329" s="120">
        <v>-5.2229532984076004</v>
      </c>
      <c r="V2329" s="120">
        <v>-1.73802264887577</v>
      </c>
      <c r="W2329" s="120">
        <v>-3.48498998648805</v>
      </c>
      <c r="X2329" s="120">
        <v>0</v>
      </c>
      <c r="Y2329" s="116">
        <v>-3.48498998648805</v>
      </c>
    </row>
    <row r="2330" spans="2:25">
      <c r="B2330" s="61" t="s">
        <v>116</v>
      </c>
      <c r="C2330" s="84" t="s">
        <v>139</v>
      </c>
      <c r="D2330" s="61" t="s">
        <v>55</v>
      </c>
      <c r="E2330" s="61" t="s">
        <v>59</v>
      </c>
      <c r="F2330" s="85">
        <v>70.260000000000005</v>
      </c>
      <c r="G2330" s="86">
        <v>50150</v>
      </c>
      <c r="H2330" s="86">
        <v>70.23</v>
      </c>
      <c r="I2330" s="86">
        <v>1</v>
      </c>
      <c r="J2330" s="86">
        <v>-36.628265715587901</v>
      </c>
      <c r="K2330" s="86">
        <v>7.0033078135115197E-3</v>
      </c>
      <c r="L2330" s="86">
        <v>0.122531000205227</v>
      </c>
      <c r="M2330" s="86">
        <v>7.8372276178999996E-8</v>
      </c>
      <c r="N2330" s="86">
        <v>-36.750796715793101</v>
      </c>
      <c r="O2330" s="86">
        <v>7.0032294412353396E-3</v>
      </c>
      <c r="P2330" s="86">
        <v>-11.1919813138148</v>
      </c>
      <c r="Q2330" s="86">
        <v>-11.191981313814701</v>
      </c>
      <c r="R2330" s="86">
        <v>0</v>
      </c>
      <c r="S2330" s="86">
        <v>6.5385952670423005E-4</v>
      </c>
      <c r="T2330" s="86" t="s">
        <v>156</v>
      </c>
      <c r="U2330" s="120">
        <v>-0.61058204937425697</v>
      </c>
      <c r="V2330" s="120">
        <v>-0.203181106584466</v>
      </c>
      <c r="W2330" s="120">
        <v>-0.40740787949365598</v>
      </c>
      <c r="X2330" s="120">
        <v>0</v>
      </c>
      <c r="Y2330" s="116">
        <v>-0.40740787949365598</v>
      </c>
    </row>
    <row r="2331" spans="2:25">
      <c r="B2331" s="61" t="s">
        <v>116</v>
      </c>
      <c r="C2331" s="84" t="s">
        <v>139</v>
      </c>
      <c r="D2331" s="61" t="s">
        <v>55</v>
      </c>
      <c r="E2331" s="61" t="s">
        <v>59</v>
      </c>
      <c r="F2331" s="85">
        <v>70.260000000000005</v>
      </c>
      <c r="G2331" s="86">
        <v>50250</v>
      </c>
      <c r="H2331" s="86">
        <v>70.22</v>
      </c>
      <c r="I2331" s="86">
        <v>1</v>
      </c>
      <c r="J2331" s="86">
        <v>-0.61762749431497699</v>
      </c>
      <c r="K2331" s="86">
        <v>1.8832863941998001E-5</v>
      </c>
      <c r="L2331" s="86">
        <v>-52.216183938371998</v>
      </c>
      <c r="M2331" s="86">
        <v>0.134608779439291</v>
      </c>
      <c r="N2331" s="86">
        <v>51.598556444057003</v>
      </c>
      <c r="O2331" s="86">
        <v>-0.13458994657534901</v>
      </c>
      <c r="P2331" s="86">
        <v>27.423910597723399</v>
      </c>
      <c r="Q2331" s="86">
        <v>27.4239105977233</v>
      </c>
      <c r="R2331" s="86">
        <v>0</v>
      </c>
      <c r="S2331" s="86">
        <v>3.7129738973938897E-2</v>
      </c>
      <c r="T2331" s="86" t="s">
        <v>156</v>
      </c>
      <c r="U2331" s="120">
        <v>-7.3896555896898803</v>
      </c>
      <c r="V2331" s="120">
        <v>-2.45902807252522</v>
      </c>
      <c r="W2331" s="120">
        <v>-4.9307114696040504</v>
      </c>
      <c r="X2331" s="120">
        <v>0</v>
      </c>
      <c r="Y2331" s="116">
        <v>-4.9307114696040504</v>
      </c>
    </row>
    <row r="2332" spans="2:25">
      <c r="B2332" s="61" t="s">
        <v>116</v>
      </c>
      <c r="C2332" s="84" t="s">
        <v>139</v>
      </c>
      <c r="D2332" s="61" t="s">
        <v>55</v>
      </c>
      <c r="E2332" s="61" t="s">
        <v>59</v>
      </c>
      <c r="F2332" s="85">
        <v>70.260000000000005</v>
      </c>
      <c r="G2332" s="86">
        <v>50900</v>
      </c>
      <c r="H2332" s="86">
        <v>70.58</v>
      </c>
      <c r="I2332" s="86">
        <v>1</v>
      </c>
      <c r="J2332" s="86">
        <v>24.850868606701901</v>
      </c>
      <c r="K2332" s="86">
        <v>5.8977521533472001E-2</v>
      </c>
      <c r="L2332" s="86">
        <v>40.114116978801</v>
      </c>
      <c r="M2332" s="86">
        <v>0.15367309738444301</v>
      </c>
      <c r="N2332" s="86">
        <v>-15.2632483720992</v>
      </c>
      <c r="O2332" s="86">
        <v>-9.4695575850971103E-2</v>
      </c>
      <c r="P2332" s="86">
        <v>-3.1564702180914299</v>
      </c>
      <c r="Q2332" s="86">
        <v>-3.1564702180914299</v>
      </c>
      <c r="R2332" s="86">
        <v>0</v>
      </c>
      <c r="S2332" s="86">
        <v>9.5149555470017599E-4</v>
      </c>
      <c r="T2332" s="86" t="s">
        <v>155</v>
      </c>
      <c r="U2332" s="120">
        <v>-1.7842229723537499</v>
      </c>
      <c r="V2332" s="120">
        <v>-0.593729210165585</v>
      </c>
      <c r="W2332" s="120">
        <v>-1.19051403239821</v>
      </c>
      <c r="X2332" s="120">
        <v>0</v>
      </c>
      <c r="Y2332" s="116">
        <v>-1.19051403239821</v>
      </c>
    </row>
    <row r="2333" spans="2:25">
      <c r="B2333" s="61" t="s">
        <v>116</v>
      </c>
      <c r="C2333" s="84" t="s">
        <v>139</v>
      </c>
      <c r="D2333" s="61" t="s">
        <v>55</v>
      </c>
      <c r="E2333" s="61" t="s">
        <v>59</v>
      </c>
      <c r="F2333" s="85">
        <v>70.260000000000005</v>
      </c>
      <c r="G2333" s="86">
        <v>53050</v>
      </c>
      <c r="H2333" s="86">
        <v>70.599999999999994</v>
      </c>
      <c r="I2333" s="86">
        <v>1</v>
      </c>
      <c r="J2333" s="86">
        <v>12.5579898816639</v>
      </c>
      <c r="K2333" s="86">
        <v>3.1651014150501998E-2</v>
      </c>
      <c r="L2333" s="86">
        <v>35.759222412499398</v>
      </c>
      <c r="M2333" s="86">
        <v>0.256639502900603</v>
      </c>
      <c r="N2333" s="86">
        <v>-23.2012325308356</v>
      </c>
      <c r="O2333" s="86">
        <v>-0.224988488750101</v>
      </c>
      <c r="P2333" s="86">
        <v>-7.0060526105137697</v>
      </c>
      <c r="Q2333" s="86">
        <v>-7.0060526105137697</v>
      </c>
      <c r="R2333" s="86">
        <v>0</v>
      </c>
      <c r="S2333" s="86">
        <v>9.8513139774842606E-3</v>
      </c>
      <c r="T2333" s="86" t="s">
        <v>155</v>
      </c>
      <c r="U2333" s="120">
        <v>-7.9575202021857701</v>
      </c>
      <c r="V2333" s="120">
        <v>-2.64799425729157</v>
      </c>
      <c r="W2333" s="120">
        <v>-5.30961634873296</v>
      </c>
      <c r="X2333" s="120">
        <v>0</v>
      </c>
      <c r="Y2333" s="116">
        <v>-5.30961634873296</v>
      </c>
    </row>
    <row r="2334" spans="2:25">
      <c r="B2334" s="61" t="s">
        <v>116</v>
      </c>
      <c r="C2334" s="84" t="s">
        <v>139</v>
      </c>
      <c r="D2334" s="61" t="s">
        <v>55</v>
      </c>
      <c r="E2334" s="61" t="s">
        <v>159</v>
      </c>
      <c r="F2334" s="85">
        <v>70.22</v>
      </c>
      <c r="G2334" s="86">
        <v>50253</v>
      </c>
      <c r="H2334" s="86">
        <v>70.22</v>
      </c>
      <c r="I2334" s="86">
        <v>1</v>
      </c>
      <c r="J2334" s="86">
        <v>0</v>
      </c>
      <c r="K2334" s="86">
        <v>0</v>
      </c>
      <c r="L2334" s="86">
        <v>0</v>
      </c>
      <c r="M2334" s="86">
        <v>0</v>
      </c>
      <c r="N2334" s="86">
        <v>0</v>
      </c>
      <c r="O2334" s="86">
        <v>0</v>
      </c>
      <c r="P2334" s="86">
        <v>0</v>
      </c>
      <c r="Q2334" s="86">
        <v>0</v>
      </c>
      <c r="R2334" s="86">
        <v>0</v>
      </c>
      <c r="S2334" s="86">
        <v>0</v>
      </c>
      <c r="T2334" s="86" t="s">
        <v>155</v>
      </c>
      <c r="U2334" s="120">
        <v>0</v>
      </c>
      <c r="V2334" s="120">
        <v>0</v>
      </c>
      <c r="W2334" s="120">
        <v>0</v>
      </c>
      <c r="X2334" s="120">
        <v>0</v>
      </c>
      <c r="Y2334" s="116">
        <v>0</v>
      </c>
    </row>
    <row r="2335" spans="2:25">
      <c r="B2335" s="61" t="s">
        <v>116</v>
      </c>
      <c r="C2335" s="84" t="s">
        <v>139</v>
      </c>
      <c r="D2335" s="61" t="s">
        <v>55</v>
      </c>
      <c r="E2335" s="61" t="s">
        <v>159</v>
      </c>
      <c r="F2335" s="85">
        <v>70.22</v>
      </c>
      <c r="G2335" s="86">
        <v>50300</v>
      </c>
      <c r="H2335" s="86">
        <v>70.27</v>
      </c>
      <c r="I2335" s="86">
        <v>1</v>
      </c>
      <c r="J2335" s="86">
        <v>33.104752824932298</v>
      </c>
      <c r="K2335" s="86">
        <v>1.52333527684381E-2</v>
      </c>
      <c r="L2335" s="86">
        <v>-18.5558812741459</v>
      </c>
      <c r="M2335" s="86">
        <v>4.7860581450567801E-3</v>
      </c>
      <c r="N2335" s="86">
        <v>51.660634099078202</v>
      </c>
      <c r="O2335" s="86">
        <v>1.0447294623381301E-2</v>
      </c>
      <c r="P2335" s="86">
        <v>27.4239105977225</v>
      </c>
      <c r="Q2335" s="86">
        <v>27.423910597722401</v>
      </c>
      <c r="R2335" s="86">
        <v>0</v>
      </c>
      <c r="S2335" s="86">
        <v>1.0453785127359E-2</v>
      </c>
      <c r="T2335" s="86" t="s">
        <v>156</v>
      </c>
      <c r="U2335" s="120">
        <v>-1.8491614941343399</v>
      </c>
      <c r="V2335" s="120">
        <v>-0.61533855935765702</v>
      </c>
      <c r="W2335" s="120">
        <v>-1.23384394274064</v>
      </c>
      <c r="X2335" s="120">
        <v>0</v>
      </c>
      <c r="Y2335" s="116">
        <v>-1.23384394274064</v>
      </c>
    </row>
    <row r="2336" spans="2:25">
      <c r="B2336" s="61" t="s">
        <v>116</v>
      </c>
      <c r="C2336" s="84" t="s">
        <v>139</v>
      </c>
      <c r="D2336" s="61" t="s">
        <v>55</v>
      </c>
      <c r="E2336" s="61" t="s">
        <v>160</v>
      </c>
      <c r="F2336" s="85">
        <v>70.27</v>
      </c>
      <c r="G2336" s="86">
        <v>51150</v>
      </c>
      <c r="H2336" s="86">
        <v>70.45</v>
      </c>
      <c r="I2336" s="86">
        <v>1</v>
      </c>
      <c r="J2336" s="86">
        <v>47.864376927393899</v>
      </c>
      <c r="K2336" s="86">
        <v>6.5522559349322301E-2</v>
      </c>
      <c r="L2336" s="86">
        <v>-3.7584762804592802</v>
      </c>
      <c r="M2336" s="86">
        <v>4.0400771699216601E-4</v>
      </c>
      <c r="N2336" s="86">
        <v>51.622853207853098</v>
      </c>
      <c r="O2336" s="86">
        <v>6.5118551632330199E-2</v>
      </c>
      <c r="P2336" s="86">
        <v>27.4239105977239</v>
      </c>
      <c r="Q2336" s="86">
        <v>27.4239105977238</v>
      </c>
      <c r="R2336" s="86">
        <v>0</v>
      </c>
      <c r="S2336" s="86">
        <v>2.1509226952697798E-2</v>
      </c>
      <c r="T2336" s="86" t="s">
        <v>156</v>
      </c>
      <c r="U2336" s="120">
        <v>-4.7103722845631602</v>
      </c>
      <c r="V2336" s="120">
        <v>-1.56745298061606</v>
      </c>
      <c r="W2336" s="120">
        <v>-3.1429728175701501</v>
      </c>
      <c r="X2336" s="120">
        <v>0</v>
      </c>
      <c r="Y2336" s="116">
        <v>-3.1429728175701501</v>
      </c>
    </row>
    <row r="2337" spans="2:25">
      <c r="B2337" s="61" t="s">
        <v>116</v>
      </c>
      <c r="C2337" s="84" t="s">
        <v>139</v>
      </c>
      <c r="D2337" s="61" t="s">
        <v>55</v>
      </c>
      <c r="E2337" s="61" t="s">
        <v>161</v>
      </c>
      <c r="F2337" s="85">
        <v>70.599999999999994</v>
      </c>
      <c r="G2337" s="86">
        <v>50354</v>
      </c>
      <c r="H2337" s="86">
        <v>70.599999999999994</v>
      </c>
      <c r="I2337" s="86">
        <v>1</v>
      </c>
      <c r="J2337" s="86">
        <v>-4.6190000000000003E-14</v>
      </c>
      <c r="K2337" s="86">
        <v>0</v>
      </c>
      <c r="L2337" s="86">
        <v>3.0251999999999997E-14</v>
      </c>
      <c r="M2337" s="86">
        <v>0</v>
      </c>
      <c r="N2337" s="86">
        <v>-7.6441999999999994E-14</v>
      </c>
      <c r="O2337" s="86">
        <v>0</v>
      </c>
      <c r="P2337" s="86">
        <v>6.369E-15</v>
      </c>
      <c r="Q2337" s="86">
        <v>6.3680000000000001E-15</v>
      </c>
      <c r="R2337" s="86">
        <v>0</v>
      </c>
      <c r="S2337" s="86">
        <v>0</v>
      </c>
      <c r="T2337" s="86" t="s">
        <v>155</v>
      </c>
      <c r="U2337" s="120">
        <v>0</v>
      </c>
      <c r="V2337" s="120">
        <v>0</v>
      </c>
      <c r="W2337" s="120">
        <v>0</v>
      </c>
      <c r="X2337" s="120">
        <v>0</v>
      </c>
      <c r="Y2337" s="116">
        <v>0</v>
      </c>
    </row>
    <row r="2338" spans="2:25">
      <c r="B2338" s="61" t="s">
        <v>116</v>
      </c>
      <c r="C2338" s="84" t="s">
        <v>139</v>
      </c>
      <c r="D2338" s="61" t="s">
        <v>55</v>
      </c>
      <c r="E2338" s="61" t="s">
        <v>161</v>
      </c>
      <c r="F2338" s="85">
        <v>70.599999999999994</v>
      </c>
      <c r="G2338" s="86">
        <v>50900</v>
      </c>
      <c r="H2338" s="86">
        <v>70.58</v>
      </c>
      <c r="I2338" s="86">
        <v>1</v>
      </c>
      <c r="J2338" s="86">
        <v>-12.498926364890799</v>
      </c>
      <c r="K2338" s="86">
        <v>1.2341629661722E-3</v>
      </c>
      <c r="L2338" s="86">
        <v>-48.887465416319401</v>
      </c>
      <c r="M2338" s="86">
        <v>1.8880875771171399E-2</v>
      </c>
      <c r="N2338" s="86">
        <v>36.388539051428602</v>
      </c>
      <c r="O2338" s="86">
        <v>-1.7646712804999201E-2</v>
      </c>
      <c r="P2338" s="86">
        <v>12.7841713293308</v>
      </c>
      <c r="Q2338" s="86">
        <v>12.7841713293307</v>
      </c>
      <c r="R2338" s="86">
        <v>0</v>
      </c>
      <c r="S2338" s="86">
        <v>1.29113678896369E-3</v>
      </c>
      <c r="T2338" s="86" t="s">
        <v>156</v>
      </c>
      <c r="U2338" s="120">
        <v>-0.517910675876467</v>
      </c>
      <c r="V2338" s="120">
        <v>-0.17234319997506001</v>
      </c>
      <c r="W2338" s="120">
        <v>-0.34557335978382903</v>
      </c>
      <c r="X2338" s="120">
        <v>0</v>
      </c>
      <c r="Y2338" s="116">
        <v>-0.34557335978382903</v>
      </c>
    </row>
    <row r="2339" spans="2:25">
      <c r="B2339" s="61" t="s">
        <v>116</v>
      </c>
      <c r="C2339" s="84" t="s">
        <v>139</v>
      </c>
      <c r="D2339" s="61" t="s">
        <v>55</v>
      </c>
      <c r="E2339" s="61" t="s">
        <v>161</v>
      </c>
      <c r="F2339" s="85">
        <v>70.599999999999994</v>
      </c>
      <c r="G2339" s="86">
        <v>53200</v>
      </c>
      <c r="H2339" s="86">
        <v>70.44</v>
      </c>
      <c r="I2339" s="86">
        <v>1</v>
      </c>
      <c r="J2339" s="86">
        <v>-27.690207671162</v>
      </c>
      <c r="K2339" s="86">
        <v>3.7033909122121303E-2</v>
      </c>
      <c r="L2339" s="86">
        <v>8.7061944610005195</v>
      </c>
      <c r="M2339" s="86">
        <v>3.6610348022501201E-3</v>
      </c>
      <c r="N2339" s="86">
        <v>-36.3964021321625</v>
      </c>
      <c r="O2339" s="86">
        <v>3.3372874319871203E-2</v>
      </c>
      <c r="P2339" s="86">
        <v>-12.784171329328901</v>
      </c>
      <c r="Q2339" s="86">
        <v>-12.7841713293288</v>
      </c>
      <c r="R2339" s="86">
        <v>0</v>
      </c>
      <c r="S2339" s="86">
        <v>7.8939122666997295E-3</v>
      </c>
      <c r="T2339" s="86" t="s">
        <v>156</v>
      </c>
      <c r="U2339" s="120">
        <v>-3.4699692441085501</v>
      </c>
      <c r="V2339" s="120">
        <v>-1.1546886967190999</v>
      </c>
      <c r="W2339" s="120">
        <v>-2.3153199690349</v>
      </c>
      <c r="X2339" s="120">
        <v>0</v>
      </c>
      <c r="Y2339" s="116">
        <v>-2.3153199690349</v>
      </c>
    </row>
    <row r="2340" spans="2:25">
      <c r="B2340" s="61" t="s">
        <v>116</v>
      </c>
      <c r="C2340" s="84" t="s">
        <v>139</v>
      </c>
      <c r="D2340" s="61" t="s">
        <v>55</v>
      </c>
      <c r="E2340" s="61" t="s">
        <v>162</v>
      </c>
      <c r="F2340" s="85">
        <v>70.599999999999994</v>
      </c>
      <c r="G2340" s="86">
        <v>50404</v>
      </c>
      <c r="H2340" s="86">
        <v>70.599999999999994</v>
      </c>
      <c r="I2340" s="86">
        <v>1</v>
      </c>
      <c r="J2340" s="86">
        <v>0</v>
      </c>
      <c r="K2340" s="86">
        <v>0</v>
      </c>
      <c r="L2340" s="86">
        <v>0</v>
      </c>
      <c r="M2340" s="86">
        <v>0</v>
      </c>
      <c r="N2340" s="86">
        <v>0</v>
      </c>
      <c r="O2340" s="86">
        <v>0</v>
      </c>
      <c r="P2340" s="86">
        <v>0</v>
      </c>
      <c r="Q2340" s="86">
        <v>0</v>
      </c>
      <c r="R2340" s="86">
        <v>0</v>
      </c>
      <c r="S2340" s="86">
        <v>0</v>
      </c>
      <c r="T2340" s="86" t="s">
        <v>155</v>
      </c>
      <c r="U2340" s="120">
        <v>0</v>
      </c>
      <c r="V2340" s="120">
        <v>0</v>
      </c>
      <c r="W2340" s="120">
        <v>0</v>
      </c>
      <c r="X2340" s="120">
        <v>0</v>
      </c>
      <c r="Y2340" s="116">
        <v>0</v>
      </c>
    </row>
    <row r="2341" spans="2:25">
      <c r="B2341" s="61" t="s">
        <v>116</v>
      </c>
      <c r="C2341" s="84" t="s">
        <v>139</v>
      </c>
      <c r="D2341" s="61" t="s">
        <v>55</v>
      </c>
      <c r="E2341" s="61" t="s">
        <v>163</v>
      </c>
      <c r="F2341" s="85">
        <v>70.569999999999993</v>
      </c>
      <c r="G2341" s="86">
        <v>50499</v>
      </c>
      <c r="H2341" s="86">
        <v>70.569999999999993</v>
      </c>
      <c r="I2341" s="86">
        <v>1</v>
      </c>
      <c r="J2341" s="86">
        <v>0</v>
      </c>
      <c r="K2341" s="86">
        <v>0</v>
      </c>
      <c r="L2341" s="86">
        <v>0</v>
      </c>
      <c r="M2341" s="86">
        <v>0</v>
      </c>
      <c r="N2341" s="86">
        <v>0</v>
      </c>
      <c r="O2341" s="86">
        <v>0</v>
      </c>
      <c r="P2341" s="86">
        <v>0</v>
      </c>
      <c r="Q2341" s="86">
        <v>0</v>
      </c>
      <c r="R2341" s="86">
        <v>0</v>
      </c>
      <c r="S2341" s="86">
        <v>0</v>
      </c>
      <c r="T2341" s="86" t="s">
        <v>155</v>
      </c>
      <c r="U2341" s="120">
        <v>0</v>
      </c>
      <c r="V2341" s="120">
        <v>0</v>
      </c>
      <c r="W2341" s="120">
        <v>0</v>
      </c>
      <c r="X2341" s="120">
        <v>0</v>
      </c>
      <c r="Y2341" s="116">
        <v>0</v>
      </c>
    </row>
    <row r="2342" spans="2:25">
      <c r="B2342" s="61" t="s">
        <v>116</v>
      </c>
      <c r="C2342" s="84" t="s">
        <v>139</v>
      </c>
      <c r="D2342" s="61" t="s">
        <v>55</v>
      </c>
      <c r="E2342" s="61" t="s">
        <v>163</v>
      </c>
      <c r="F2342" s="85">
        <v>70.569999999999993</v>
      </c>
      <c r="G2342" s="86">
        <v>50554</v>
      </c>
      <c r="H2342" s="86">
        <v>70.569999999999993</v>
      </c>
      <c r="I2342" s="86">
        <v>1</v>
      </c>
      <c r="J2342" s="86">
        <v>0</v>
      </c>
      <c r="K2342" s="86">
        <v>0</v>
      </c>
      <c r="L2342" s="86">
        <v>0</v>
      </c>
      <c r="M2342" s="86">
        <v>0</v>
      </c>
      <c r="N2342" s="86">
        <v>0</v>
      </c>
      <c r="O2342" s="86">
        <v>0</v>
      </c>
      <c r="P2342" s="86">
        <v>0</v>
      </c>
      <c r="Q2342" s="86">
        <v>0</v>
      </c>
      <c r="R2342" s="86">
        <v>0</v>
      </c>
      <c r="S2342" s="86">
        <v>0</v>
      </c>
      <c r="T2342" s="86" t="s">
        <v>155</v>
      </c>
      <c r="U2342" s="120">
        <v>0</v>
      </c>
      <c r="V2342" s="120">
        <v>0</v>
      </c>
      <c r="W2342" s="120">
        <v>0</v>
      </c>
      <c r="X2342" s="120">
        <v>0</v>
      </c>
      <c r="Y2342" s="116">
        <v>0</v>
      </c>
    </row>
    <row r="2343" spans="2:25">
      <c r="B2343" s="61" t="s">
        <v>116</v>
      </c>
      <c r="C2343" s="84" t="s">
        <v>139</v>
      </c>
      <c r="D2343" s="61" t="s">
        <v>55</v>
      </c>
      <c r="E2343" s="61" t="s">
        <v>164</v>
      </c>
      <c r="F2343" s="85">
        <v>70.569999999999993</v>
      </c>
      <c r="G2343" s="86">
        <v>50604</v>
      </c>
      <c r="H2343" s="86">
        <v>70.569999999999993</v>
      </c>
      <c r="I2343" s="86">
        <v>1</v>
      </c>
      <c r="J2343" s="86">
        <v>2.2473000000000001E-14</v>
      </c>
      <c r="K2343" s="86">
        <v>0</v>
      </c>
      <c r="L2343" s="86">
        <v>-1.9204999999999999E-14</v>
      </c>
      <c r="M2343" s="86">
        <v>0</v>
      </c>
      <c r="N2343" s="86">
        <v>4.1679000000000002E-14</v>
      </c>
      <c r="O2343" s="86">
        <v>0</v>
      </c>
      <c r="P2343" s="86">
        <v>-5.4520000000000002E-15</v>
      </c>
      <c r="Q2343" s="86">
        <v>-5.4509999999999996E-15</v>
      </c>
      <c r="R2343" s="86">
        <v>0</v>
      </c>
      <c r="S2343" s="86">
        <v>0</v>
      </c>
      <c r="T2343" s="86" t="s">
        <v>155</v>
      </c>
      <c r="U2343" s="120">
        <v>0</v>
      </c>
      <c r="V2343" s="120">
        <v>0</v>
      </c>
      <c r="W2343" s="120">
        <v>0</v>
      </c>
      <c r="X2343" s="120">
        <v>0</v>
      </c>
      <c r="Y2343" s="116">
        <v>0</v>
      </c>
    </row>
    <row r="2344" spans="2:25">
      <c r="B2344" s="61" t="s">
        <v>116</v>
      </c>
      <c r="C2344" s="84" t="s">
        <v>139</v>
      </c>
      <c r="D2344" s="61" t="s">
        <v>55</v>
      </c>
      <c r="E2344" s="61" t="s">
        <v>165</v>
      </c>
      <c r="F2344" s="85">
        <v>69.89</v>
      </c>
      <c r="G2344" s="86">
        <v>50750</v>
      </c>
      <c r="H2344" s="86">
        <v>69.83</v>
      </c>
      <c r="I2344" s="86">
        <v>1</v>
      </c>
      <c r="J2344" s="86">
        <v>-15.2114253649874</v>
      </c>
      <c r="K2344" s="86">
        <v>5.5301603330664998E-3</v>
      </c>
      <c r="L2344" s="86">
        <v>15.100199166586</v>
      </c>
      <c r="M2344" s="86">
        <v>5.4495827554064602E-3</v>
      </c>
      <c r="N2344" s="86">
        <v>-30.311624531573301</v>
      </c>
      <c r="O2344" s="86">
        <v>8.0577577660042004E-5</v>
      </c>
      <c r="P2344" s="86">
        <v>-9.6980317014530009</v>
      </c>
      <c r="Q2344" s="86">
        <v>-9.6980317014530009</v>
      </c>
      <c r="R2344" s="86">
        <v>0</v>
      </c>
      <c r="S2344" s="86">
        <v>2.2478384712890601E-3</v>
      </c>
      <c r="T2344" s="86" t="s">
        <v>156</v>
      </c>
      <c r="U2344" s="120">
        <v>-1.81306832231913</v>
      </c>
      <c r="V2344" s="120">
        <v>-0.60332796946712097</v>
      </c>
      <c r="W2344" s="120">
        <v>-1.2097609507684599</v>
      </c>
      <c r="X2344" s="120">
        <v>0</v>
      </c>
      <c r="Y2344" s="116">
        <v>-1.2097609507684599</v>
      </c>
    </row>
    <row r="2345" spans="2:25">
      <c r="B2345" s="61" t="s">
        <v>116</v>
      </c>
      <c r="C2345" s="84" t="s">
        <v>139</v>
      </c>
      <c r="D2345" s="61" t="s">
        <v>55</v>
      </c>
      <c r="E2345" s="61" t="s">
        <v>165</v>
      </c>
      <c r="F2345" s="85">
        <v>69.89</v>
      </c>
      <c r="G2345" s="86">
        <v>50800</v>
      </c>
      <c r="H2345" s="86">
        <v>69.989999999999995</v>
      </c>
      <c r="I2345" s="86">
        <v>1</v>
      </c>
      <c r="J2345" s="86">
        <v>36.8559657070128</v>
      </c>
      <c r="K2345" s="86">
        <v>2.5401373293274701E-2</v>
      </c>
      <c r="L2345" s="86">
        <v>6.55667416483191</v>
      </c>
      <c r="M2345" s="86">
        <v>8.0391255314057799E-4</v>
      </c>
      <c r="N2345" s="86">
        <v>30.299291542180899</v>
      </c>
      <c r="O2345" s="86">
        <v>2.4597460740134101E-2</v>
      </c>
      <c r="P2345" s="86">
        <v>9.6980317014529405</v>
      </c>
      <c r="Q2345" s="86">
        <v>9.6980317014529405</v>
      </c>
      <c r="R2345" s="86">
        <v>0</v>
      </c>
      <c r="S2345" s="86">
        <v>1.7587690131006201E-3</v>
      </c>
      <c r="T2345" s="86" t="s">
        <v>156</v>
      </c>
      <c r="U2345" s="120">
        <v>-1.30958275005294</v>
      </c>
      <c r="V2345" s="120">
        <v>-0.43578495730815298</v>
      </c>
      <c r="W2345" s="120">
        <v>-0.87381267065961399</v>
      </c>
      <c r="X2345" s="120">
        <v>0</v>
      </c>
      <c r="Y2345" s="116">
        <v>-0.87381267065961399</v>
      </c>
    </row>
    <row r="2346" spans="2:25">
      <c r="B2346" s="61" t="s">
        <v>116</v>
      </c>
      <c r="C2346" s="84" t="s">
        <v>139</v>
      </c>
      <c r="D2346" s="61" t="s">
        <v>55</v>
      </c>
      <c r="E2346" s="61" t="s">
        <v>166</v>
      </c>
      <c r="F2346" s="85">
        <v>69.819999999999993</v>
      </c>
      <c r="G2346" s="86">
        <v>50750</v>
      </c>
      <c r="H2346" s="86">
        <v>69.83</v>
      </c>
      <c r="I2346" s="86">
        <v>1</v>
      </c>
      <c r="J2346" s="86">
        <v>10.1145761122399</v>
      </c>
      <c r="K2346" s="86">
        <v>7.7751533947023599E-4</v>
      </c>
      <c r="L2346" s="86">
        <v>-20.195924488820999</v>
      </c>
      <c r="M2346" s="86">
        <v>3.0998527812820002E-3</v>
      </c>
      <c r="N2346" s="86">
        <v>30.310500601060902</v>
      </c>
      <c r="O2346" s="86">
        <v>-2.3223374418117702E-3</v>
      </c>
      <c r="P2346" s="86">
        <v>9.6980317014530204</v>
      </c>
      <c r="Q2346" s="86">
        <v>9.6980317014530204</v>
      </c>
      <c r="R2346" s="86">
        <v>0</v>
      </c>
      <c r="S2346" s="86">
        <v>7.1479382350614796E-4</v>
      </c>
      <c r="T2346" s="86" t="s">
        <v>156</v>
      </c>
      <c r="U2346" s="120">
        <v>-0.46526221788527</v>
      </c>
      <c r="V2346" s="120">
        <v>-0.15482356937736999</v>
      </c>
      <c r="W2346" s="120">
        <v>-0.31044393426143302</v>
      </c>
      <c r="X2346" s="120">
        <v>0</v>
      </c>
      <c r="Y2346" s="116">
        <v>-0.31044393426143302</v>
      </c>
    </row>
    <row r="2347" spans="2:25">
      <c r="B2347" s="61" t="s">
        <v>116</v>
      </c>
      <c r="C2347" s="84" t="s">
        <v>139</v>
      </c>
      <c r="D2347" s="61" t="s">
        <v>55</v>
      </c>
      <c r="E2347" s="61" t="s">
        <v>166</v>
      </c>
      <c r="F2347" s="85">
        <v>69.819999999999993</v>
      </c>
      <c r="G2347" s="86">
        <v>50950</v>
      </c>
      <c r="H2347" s="86">
        <v>69.849999999999994</v>
      </c>
      <c r="I2347" s="86">
        <v>1</v>
      </c>
      <c r="J2347" s="86">
        <v>27.7116618717628</v>
      </c>
      <c r="K2347" s="86">
        <v>6.75783859251523E-3</v>
      </c>
      <c r="L2347" s="86">
        <v>58.009568151723002</v>
      </c>
      <c r="M2347" s="86">
        <v>2.9612967974914702E-2</v>
      </c>
      <c r="N2347" s="86">
        <v>-30.297906279960198</v>
      </c>
      <c r="O2347" s="86">
        <v>-2.2855129382399499E-2</v>
      </c>
      <c r="P2347" s="86">
        <v>-9.6980317014535906</v>
      </c>
      <c r="Q2347" s="86">
        <v>-9.69803170145358</v>
      </c>
      <c r="R2347" s="86">
        <v>0</v>
      </c>
      <c r="S2347" s="86">
        <v>8.2765600616510897E-4</v>
      </c>
      <c r="T2347" s="86" t="s">
        <v>156</v>
      </c>
      <c r="U2347" s="120">
        <v>-0.68715077202102604</v>
      </c>
      <c r="V2347" s="120">
        <v>-0.228660594252132</v>
      </c>
      <c r="W2347" s="120">
        <v>-0.45849798435511901</v>
      </c>
      <c r="X2347" s="120">
        <v>0</v>
      </c>
      <c r="Y2347" s="116">
        <v>-0.45849798435511901</v>
      </c>
    </row>
    <row r="2348" spans="2:25">
      <c r="B2348" s="61" t="s">
        <v>116</v>
      </c>
      <c r="C2348" s="84" t="s">
        <v>139</v>
      </c>
      <c r="D2348" s="61" t="s">
        <v>55</v>
      </c>
      <c r="E2348" s="61" t="s">
        <v>167</v>
      </c>
      <c r="F2348" s="85">
        <v>69.989999999999995</v>
      </c>
      <c r="G2348" s="86">
        <v>51300</v>
      </c>
      <c r="H2348" s="86">
        <v>70.05</v>
      </c>
      <c r="I2348" s="86">
        <v>1</v>
      </c>
      <c r="J2348" s="86">
        <v>28.442816631600301</v>
      </c>
      <c r="K2348" s="86">
        <v>1.23856953526436E-2</v>
      </c>
      <c r="L2348" s="86">
        <v>34.958363777634503</v>
      </c>
      <c r="M2348" s="86">
        <v>1.8710155001524401E-2</v>
      </c>
      <c r="N2348" s="86">
        <v>-6.5155471460342298</v>
      </c>
      <c r="O2348" s="86">
        <v>-6.32445964888076E-3</v>
      </c>
      <c r="P2348" s="86">
        <v>-1.4939496123577101</v>
      </c>
      <c r="Q2348" s="86">
        <v>-1.4939496123577101</v>
      </c>
      <c r="R2348" s="86">
        <v>0</v>
      </c>
      <c r="S2348" s="86">
        <v>3.4170166151678001E-5</v>
      </c>
      <c r="T2348" s="86" t="s">
        <v>156</v>
      </c>
      <c r="U2348" s="120">
        <v>-5.19058358525619E-2</v>
      </c>
      <c r="V2348" s="120">
        <v>-1.7272511004087499E-2</v>
      </c>
      <c r="W2348" s="120">
        <v>-3.4633914540576398E-2</v>
      </c>
      <c r="X2348" s="120">
        <v>0</v>
      </c>
      <c r="Y2348" s="116">
        <v>-3.4633914540576398E-2</v>
      </c>
    </row>
    <row r="2349" spans="2:25">
      <c r="B2349" s="61" t="s">
        <v>116</v>
      </c>
      <c r="C2349" s="84" t="s">
        <v>139</v>
      </c>
      <c r="D2349" s="61" t="s">
        <v>55</v>
      </c>
      <c r="E2349" s="61" t="s">
        <v>168</v>
      </c>
      <c r="F2349" s="85">
        <v>70.58</v>
      </c>
      <c r="G2349" s="86">
        <v>54750</v>
      </c>
      <c r="H2349" s="86">
        <v>70.8</v>
      </c>
      <c r="I2349" s="86">
        <v>1</v>
      </c>
      <c r="J2349" s="86">
        <v>14.2761006939641</v>
      </c>
      <c r="K2349" s="86">
        <v>2.1662651453362599E-2</v>
      </c>
      <c r="L2349" s="86">
        <v>38.029176971031902</v>
      </c>
      <c r="M2349" s="86">
        <v>0.15371854322328801</v>
      </c>
      <c r="N2349" s="86">
        <v>-23.753076277067802</v>
      </c>
      <c r="O2349" s="86">
        <v>-0.13205589176992599</v>
      </c>
      <c r="P2349" s="86">
        <v>-8.2001656247858392</v>
      </c>
      <c r="Q2349" s="86">
        <v>-8.2001656247858392</v>
      </c>
      <c r="R2349" s="86">
        <v>0</v>
      </c>
      <c r="S2349" s="86">
        <v>7.14722831275489E-3</v>
      </c>
      <c r="T2349" s="86" t="s">
        <v>155</v>
      </c>
      <c r="U2349" s="120">
        <v>-4.1093542082611503</v>
      </c>
      <c r="V2349" s="120">
        <v>-1.36745444160651</v>
      </c>
      <c r="W2349" s="120">
        <v>-2.7419464522282602</v>
      </c>
      <c r="X2349" s="120">
        <v>0</v>
      </c>
      <c r="Y2349" s="116">
        <v>-2.7419464522282602</v>
      </c>
    </row>
    <row r="2350" spans="2:25">
      <c r="B2350" s="61" t="s">
        <v>116</v>
      </c>
      <c r="C2350" s="84" t="s">
        <v>139</v>
      </c>
      <c r="D2350" s="61" t="s">
        <v>55</v>
      </c>
      <c r="E2350" s="61" t="s">
        <v>169</v>
      </c>
      <c r="F2350" s="85">
        <v>69.849999999999994</v>
      </c>
      <c r="G2350" s="86">
        <v>53150</v>
      </c>
      <c r="H2350" s="86">
        <v>70.42</v>
      </c>
      <c r="I2350" s="86">
        <v>1</v>
      </c>
      <c r="J2350" s="86">
        <v>88.917510501755103</v>
      </c>
      <c r="K2350" s="86">
        <v>0.347878241648508</v>
      </c>
      <c r="L2350" s="86">
        <v>89.250976727737196</v>
      </c>
      <c r="M2350" s="86">
        <v>0.350492421261623</v>
      </c>
      <c r="N2350" s="86">
        <v>-0.33346622598203801</v>
      </c>
      <c r="O2350" s="86">
        <v>-2.6141796131152698E-3</v>
      </c>
      <c r="P2350" s="86">
        <v>0.313965994556272</v>
      </c>
      <c r="Q2350" s="86">
        <v>0.313965994556272</v>
      </c>
      <c r="R2350" s="86">
        <v>0</v>
      </c>
      <c r="S2350" s="86">
        <v>4.3372844124590001E-6</v>
      </c>
      <c r="T2350" s="86" t="s">
        <v>156</v>
      </c>
      <c r="U2350" s="120">
        <v>6.7302616439245703E-3</v>
      </c>
      <c r="V2350" s="120">
        <v>-2.2396040136079998E-3</v>
      </c>
      <c r="W2350" s="120">
        <v>8.9697129300956892E-3</v>
      </c>
      <c r="X2350" s="120">
        <v>0</v>
      </c>
      <c r="Y2350" s="116">
        <v>8.9697129300956892E-3</v>
      </c>
    </row>
    <row r="2351" spans="2:25">
      <c r="B2351" s="61" t="s">
        <v>116</v>
      </c>
      <c r="C2351" s="84" t="s">
        <v>139</v>
      </c>
      <c r="D2351" s="61" t="s">
        <v>55</v>
      </c>
      <c r="E2351" s="61" t="s">
        <v>169</v>
      </c>
      <c r="F2351" s="85">
        <v>69.849999999999994</v>
      </c>
      <c r="G2351" s="86">
        <v>54500</v>
      </c>
      <c r="H2351" s="86">
        <v>69.52</v>
      </c>
      <c r="I2351" s="86">
        <v>1</v>
      </c>
      <c r="J2351" s="86">
        <v>-34.8267408527526</v>
      </c>
      <c r="K2351" s="86">
        <v>6.7158377008380496E-2</v>
      </c>
      <c r="L2351" s="86">
        <v>-4.8421103092269897</v>
      </c>
      <c r="M2351" s="86">
        <v>1.29820680550101E-3</v>
      </c>
      <c r="N2351" s="86">
        <v>-29.984630543525601</v>
      </c>
      <c r="O2351" s="86">
        <v>6.5860170202879501E-2</v>
      </c>
      <c r="P2351" s="86">
        <v>-10.0119976960105</v>
      </c>
      <c r="Q2351" s="86">
        <v>-10.0119976960104</v>
      </c>
      <c r="R2351" s="86">
        <v>0</v>
      </c>
      <c r="S2351" s="86">
        <v>5.5502942187805803E-3</v>
      </c>
      <c r="T2351" s="86" t="s">
        <v>156</v>
      </c>
      <c r="U2351" s="120">
        <v>-5.3054621187757398</v>
      </c>
      <c r="V2351" s="120">
        <v>-1.7654788006616899</v>
      </c>
      <c r="W2351" s="120">
        <v>-3.5400435924369198</v>
      </c>
      <c r="X2351" s="120">
        <v>0</v>
      </c>
      <c r="Y2351" s="116">
        <v>-3.5400435924369198</v>
      </c>
    </row>
    <row r="2352" spans="2:25">
      <c r="B2352" s="61" t="s">
        <v>116</v>
      </c>
      <c r="C2352" s="84" t="s">
        <v>139</v>
      </c>
      <c r="D2352" s="61" t="s">
        <v>55</v>
      </c>
      <c r="E2352" s="61" t="s">
        <v>170</v>
      </c>
      <c r="F2352" s="85">
        <v>71.03</v>
      </c>
      <c r="G2352" s="86">
        <v>51250</v>
      </c>
      <c r="H2352" s="86">
        <v>71.03</v>
      </c>
      <c r="I2352" s="86">
        <v>1</v>
      </c>
      <c r="J2352" s="86">
        <v>0</v>
      </c>
      <c r="K2352" s="86">
        <v>0</v>
      </c>
      <c r="L2352" s="86">
        <v>0</v>
      </c>
      <c r="M2352" s="86">
        <v>0</v>
      </c>
      <c r="N2352" s="86">
        <v>0</v>
      </c>
      <c r="O2352" s="86">
        <v>0</v>
      </c>
      <c r="P2352" s="86">
        <v>0</v>
      </c>
      <c r="Q2352" s="86">
        <v>0</v>
      </c>
      <c r="R2352" s="86">
        <v>0</v>
      </c>
      <c r="S2352" s="86">
        <v>0</v>
      </c>
      <c r="T2352" s="86" t="s">
        <v>155</v>
      </c>
      <c r="U2352" s="120">
        <v>0</v>
      </c>
      <c r="V2352" s="120">
        <v>0</v>
      </c>
      <c r="W2352" s="120">
        <v>0</v>
      </c>
      <c r="X2352" s="120">
        <v>0</v>
      </c>
      <c r="Y2352" s="116">
        <v>0</v>
      </c>
    </row>
    <row r="2353" spans="2:25">
      <c r="B2353" s="61" t="s">
        <v>116</v>
      </c>
      <c r="C2353" s="84" t="s">
        <v>139</v>
      </c>
      <c r="D2353" s="61" t="s">
        <v>55</v>
      </c>
      <c r="E2353" s="61" t="s">
        <v>171</v>
      </c>
      <c r="F2353" s="85">
        <v>70.05</v>
      </c>
      <c r="G2353" s="86">
        <v>53200</v>
      </c>
      <c r="H2353" s="86">
        <v>70.44</v>
      </c>
      <c r="I2353" s="86">
        <v>1</v>
      </c>
      <c r="J2353" s="86">
        <v>53.643262896939099</v>
      </c>
      <c r="K2353" s="86">
        <v>0.146728806369194</v>
      </c>
      <c r="L2353" s="86">
        <v>60.136807718934101</v>
      </c>
      <c r="M2353" s="86">
        <v>0.18440205341740001</v>
      </c>
      <c r="N2353" s="86">
        <v>-6.4935448219949601</v>
      </c>
      <c r="O2353" s="86">
        <v>-3.7673247048206203E-2</v>
      </c>
      <c r="P2353" s="86">
        <v>-1.49394961235746</v>
      </c>
      <c r="Q2353" s="86">
        <v>-1.4939496123574501</v>
      </c>
      <c r="R2353" s="86">
        <v>0</v>
      </c>
      <c r="S2353" s="86">
        <v>1.1380383880297E-4</v>
      </c>
      <c r="T2353" s="86" t="s">
        <v>155</v>
      </c>
      <c r="U2353" s="120">
        <v>-0.113874758323204</v>
      </c>
      <c r="V2353" s="120">
        <v>-3.7893677732352402E-2</v>
      </c>
      <c r="W2353" s="120">
        <v>-7.59823742998256E-2</v>
      </c>
      <c r="X2353" s="120">
        <v>0</v>
      </c>
      <c r="Y2353" s="116">
        <v>-7.59823742998256E-2</v>
      </c>
    </row>
    <row r="2354" spans="2:25">
      <c r="B2354" s="61" t="s">
        <v>116</v>
      </c>
      <c r="C2354" s="84" t="s">
        <v>139</v>
      </c>
      <c r="D2354" s="61" t="s">
        <v>55</v>
      </c>
      <c r="E2354" s="61" t="s">
        <v>172</v>
      </c>
      <c r="F2354" s="85">
        <v>70.739999999999995</v>
      </c>
      <c r="G2354" s="86">
        <v>53050</v>
      </c>
      <c r="H2354" s="86">
        <v>70.599999999999994</v>
      </c>
      <c r="I2354" s="86">
        <v>1</v>
      </c>
      <c r="J2354" s="86">
        <v>-102.71307927584</v>
      </c>
      <c r="K2354" s="86">
        <v>9.9169780550654799E-2</v>
      </c>
      <c r="L2354" s="86">
        <v>-97.814287262146294</v>
      </c>
      <c r="M2354" s="86">
        <v>8.9935767050455695E-2</v>
      </c>
      <c r="N2354" s="86">
        <v>-4.8987920136936296</v>
      </c>
      <c r="O2354" s="86">
        <v>9.2340135001990498E-3</v>
      </c>
      <c r="P2354" s="86">
        <v>-1.75555801412137</v>
      </c>
      <c r="Q2354" s="86">
        <v>-1.75555801412137</v>
      </c>
      <c r="R2354" s="86">
        <v>0</v>
      </c>
      <c r="S2354" s="86">
        <v>2.8970649044889999E-5</v>
      </c>
      <c r="T2354" s="86" t="s">
        <v>156</v>
      </c>
      <c r="U2354" s="120">
        <v>-3.3263147858044503E-2</v>
      </c>
      <c r="V2354" s="120">
        <v>-1.10688533952258E-2</v>
      </c>
      <c r="W2354" s="120">
        <v>-2.2194672358969599E-2</v>
      </c>
      <c r="X2354" s="120">
        <v>0</v>
      </c>
      <c r="Y2354" s="116">
        <v>-2.2194672358969599E-2</v>
      </c>
    </row>
    <row r="2355" spans="2:25">
      <c r="B2355" s="61" t="s">
        <v>116</v>
      </c>
      <c r="C2355" s="84" t="s">
        <v>139</v>
      </c>
      <c r="D2355" s="61" t="s">
        <v>55</v>
      </c>
      <c r="E2355" s="61" t="s">
        <v>172</v>
      </c>
      <c r="F2355" s="85">
        <v>70.739999999999995</v>
      </c>
      <c r="G2355" s="86">
        <v>53050</v>
      </c>
      <c r="H2355" s="86">
        <v>70.599999999999994</v>
      </c>
      <c r="I2355" s="86">
        <v>2</v>
      </c>
      <c r="J2355" s="86">
        <v>-91.200580022505505</v>
      </c>
      <c r="K2355" s="86">
        <v>7.0699139269752201E-2</v>
      </c>
      <c r="L2355" s="86">
        <v>-86.8508645217278</v>
      </c>
      <c r="M2355" s="86">
        <v>6.4116117679457907E-2</v>
      </c>
      <c r="N2355" s="86">
        <v>-4.3497155007777604</v>
      </c>
      <c r="O2355" s="86">
        <v>6.5830215902943599E-3</v>
      </c>
      <c r="P2355" s="86">
        <v>-1.55878793898345</v>
      </c>
      <c r="Q2355" s="86">
        <v>-1.55878793898344</v>
      </c>
      <c r="R2355" s="86">
        <v>0</v>
      </c>
      <c r="S2355" s="86">
        <v>2.0653468629121999E-5</v>
      </c>
      <c r="T2355" s="86" t="s">
        <v>156</v>
      </c>
      <c r="U2355" s="120">
        <v>-0.14373803432278601</v>
      </c>
      <c r="V2355" s="120">
        <v>-4.7831168475898897E-2</v>
      </c>
      <c r="W2355" s="120">
        <v>-9.5908498826729097E-2</v>
      </c>
      <c r="X2355" s="120">
        <v>0</v>
      </c>
      <c r="Y2355" s="116">
        <v>-9.5908498826729097E-2</v>
      </c>
    </row>
    <row r="2356" spans="2:25">
      <c r="B2356" s="61" t="s">
        <v>116</v>
      </c>
      <c r="C2356" s="84" t="s">
        <v>139</v>
      </c>
      <c r="D2356" s="61" t="s">
        <v>55</v>
      </c>
      <c r="E2356" s="61" t="s">
        <v>172</v>
      </c>
      <c r="F2356" s="85">
        <v>70.739999999999995</v>
      </c>
      <c r="G2356" s="86">
        <v>53100</v>
      </c>
      <c r="H2356" s="86">
        <v>70.739999999999995</v>
      </c>
      <c r="I2356" s="86">
        <v>1</v>
      </c>
      <c r="J2356" s="86">
        <v>0</v>
      </c>
      <c r="K2356" s="86">
        <v>0</v>
      </c>
      <c r="L2356" s="86">
        <v>0</v>
      </c>
      <c r="M2356" s="86">
        <v>0</v>
      </c>
      <c r="N2356" s="86">
        <v>0</v>
      </c>
      <c r="O2356" s="86">
        <v>0</v>
      </c>
      <c r="P2356" s="86">
        <v>0</v>
      </c>
      <c r="Q2356" s="86">
        <v>0</v>
      </c>
      <c r="R2356" s="86">
        <v>0</v>
      </c>
      <c r="S2356" s="86">
        <v>0</v>
      </c>
      <c r="T2356" s="86" t="s">
        <v>155</v>
      </c>
      <c r="U2356" s="120">
        <v>0</v>
      </c>
      <c r="V2356" s="120">
        <v>0</v>
      </c>
      <c r="W2356" s="120">
        <v>0</v>
      </c>
      <c r="X2356" s="120">
        <v>0</v>
      </c>
      <c r="Y2356" s="116">
        <v>0</v>
      </c>
    </row>
    <row r="2357" spans="2:25">
      <c r="B2357" s="61" t="s">
        <v>116</v>
      </c>
      <c r="C2357" s="84" t="s">
        <v>139</v>
      </c>
      <c r="D2357" s="61" t="s">
        <v>55</v>
      </c>
      <c r="E2357" s="61" t="s">
        <v>172</v>
      </c>
      <c r="F2357" s="85">
        <v>70.739999999999995</v>
      </c>
      <c r="G2357" s="86">
        <v>53100</v>
      </c>
      <c r="H2357" s="86">
        <v>70.739999999999995</v>
      </c>
      <c r="I2357" s="86">
        <v>2</v>
      </c>
      <c r="J2357" s="86">
        <v>-7.57071E-13</v>
      </c>
      <c r="K2357" s="86">
        <v>0</v>
      </c>
      <c r="L2357" s="86">
        <v>6.3491900000000001E-13</v>
      </c>
      <c r="M2357" s="86">
        <v>0</v>
      </c>
      <c r="N2357" s="86">
        <v>-1.39199E-12</v>
      </c>
      <c r="O2357" s="86">
        <v>0</v>
      </c>
      <c r="P2357" s="86">
        <v>7.8438999999999995E-14</v>
      </c>
      <c r="Q2357" s="86">
        <v>7.8440000000000005E-14</v>
      </c>
      <c r="R2357" s="86">
        <v>0</v>
      </c>
      <c r="S2357" s="86">
        <v>0</v>
      </c>
      <c r="T2357" s="86" t="s">
        <v>155</v>
      </c>
      <c r="U2357" s="120">
        <v>0</v>
      </c>
      <c r="V2357" s="120">
        <v>0</v>
      </c>
      <c r="W2357" s="120">
        <v>0</v>
      </c>
      <c r="X2357" s="120">
        <v>0</v>
      </c>
      <c r="Y2357" s="116">
        <v>0</v>
      </c>
    </row>
    <row r="2358" spans="2:25">
      <c r="B2358" s="61" t="s">
        <v>116</v>
      </c>
      <c r="C2358" s="84" t="s">
        <v>139</v>
      </c>
      <c r="D2358" s="61" t="s">
        <v>55</v>
      </c>
      <c r="E2358" s="61" t="s">
        <v>173</v>
      </c>
      <c r="F2358" s="85">
        <v>70.81</v>
      </c>
      <c r="G2358" s="86">
        <v>53000</v>
      </c>
      <c r="H2358" s="86">
        <v>70.739999999999995</v>
      </c>
      <c r="I2358" s="86">
        <v>1</v>
      </c>
      <c r="J2358" s="86">
        <v>-11.647530815982501</v>
      </c>
      <c r="K2358" s="86">
        <v>0</v>
      </c>
      <c r="L2358" s="86">
        <v>-15.515629932214701</v>
      </c>
      <c r="M2358" s="86">
        <v>0</v>
      </c>
      <c r="N2358" s="86">
        <v>3.8680991162321798</v>
      </c>
      <c r="O2358" s="86">
        <v>0</v>
      </c>
      <c r="P2358" s="86">
        <v>1.30770497142164</v>
      </c>
      <c r="Q2358" s="86">
        <v>1.30770497142163</v>
      </c>
      <c r="R2358" s="86">
        <v>0</v>
      </c>
      <c r="S2358" s="86">
        <v>0</v>
      </c>
      <c r="T2358" s="86" t="s">
        <v>156</v>
      </c>
      <c r="U2358" s="120">
        <v>0.270766938136281</v>
      </c>
      <c r="V2358" s="120">
        <v>-9.0102102040828302E-2</v>
      </c>
      <c r="W2358" s="120">
        <v>0.36086289575915897</v>
      </c>
      <c r="X2358" s="120">
        <v>0</v>
      </c>
      <c r="Y2358" s="116">
        <v>0.36086289575915897</v>
      </c>
    </row>
    <row r="2359" spans="2:25">
      <c r="B2359" s="61" t="s">
        <v>116</v>
      </c>
      <c r="C2359" s="84" t="s">
        <v>139</v>
      </c>
      <c r="D2359" s="61" t="s">
        <v>55</v>
      </c>
      <c r="E2359" s="61" t="s">
        <v>173</v>
      </c>
      <c r="F2359" s="85">
        <v>70.81</v>
      </c>
      <c r="G2359" s="86">
        <v>53000</v>
      </c>
      <c r="H2359" s="86">
        <v>70.739999999999995</v>
      </c>
      <c r="I2359" s="86">
        <v>2</v>
      </c>
      <c r="J2359" s="86">
        <v>-10.2886522207847</v>
      </c>
      <c r="K2359" s="86">
        <v>0</v>
      </c>
      <c r="L2359" s="86">
        <v>-13.705473106790899</v>
      </c>
      <c r="M2359" s="86">
        <v>0</v>
      </c>
      <c r="N2359" s="86">
        <v>3.4168208860062701</v>
      </c>
      <c r="O2359" s="86">
        <v>0</v>
      </c>
      <c r="P2359" s="86">
        <v>1.1551393914224899</v>
      </c>
      <c r="Q2359" s="86">
        <v>1.1551393914224899</v>
      </c>
      <c r="R2359" s="86">
        <v>0</v>
      </c>
      <c r="S2359" s="86">
        <v>0</v>
      </c>
      <c r="T2359" s="86" t="s">
        <v>156</v>
      </c>
      <c r="U2359" s="120">
        <v>0.239177462020463</v>
      </c>
      <c r="V2359" s="120">
        <v>-7.9590190136092295E-2</v>
      </c>
      <c r="W2359" s="120">
        <v>0.31876222458736603</v>
      </c>
      <c r="X2359" s="120">
        <v>0</v>
      </c>
      <c r="Y2359" s="116">
        <v>0.31876222458736603</v>
      </c>
    </row>
    <row r="2360" spans="2:25">
      <c r="B2360" s="61" t="s">
        <v>116</v>
      </c>
      <c r="C2360" s="84" t="s">
        <v>139</v>
      </c>
      <c r="D2360" s="61" t="s">
        <v>55</v>
      </c>
      <c r="E2360" s="61" t="s">
        <v>173</v>
      </c>
      <c r="F2360" s="85">
        <v>70.81</v>
      </c>
      <c r="G2360" s="86">
        <v>53000</v>
      </c>
      <c r="H2360" s="86">
        <v>70.739999999999995</v>
      </c>
      <c r="I2360" s="86">
        <v>3</v>
      </c>
      <c r="J2360" s="86">
        <v>-10.2886522207847</v>
      </c>
      <c r="K2360" s="86">
        <v>0</v>
      </c>
      <c r="L2360" s="86">
        <v>-13.705473106790899</v>
      </c>
      <c r="M2360" s="86">
        <v>0</v>
      </c>
      <c r="N2360" s="86">
        <v>3.4168208860062701</v>
      </c>
      <c r="O2360" s="86">
        <v>0</v>
      </c>
      <c r="P2360" s="86">
        <v>1.1551393914224899</v>
      </c>
      <c r="Q2360" s="86">
        <v>1.1551393914224899</v>
      </c>
      <c r="R2360" s="86">
        <v>0</v>
      </c>
      <c r="S2360" s="86">
        <v>0</v>
      </c>
      <c r="T2360" s="86" t="s">
        <v>156</v>
      </c>
      <c r="U2360" s="120">
        <v>0.239177462020463</v>
      </c>
      <c r="V2360" s="120">
        <v>-7.9590190136092295E-2</v>
      </c>
      <c r="W2360" s="120">
        <v>0.31876222458736603</v>
      </c>
      <c r="X2360" s="120">
        <v>0</v>
      </c>
      <c r="Y2360" s="116">
        <v>0.31876222458736603</v>
      </c>
    </row>
    <row r="2361" spans="2:25">
      <c r="B2361" s="61" t="s">
        <v>116</v>
      </c>
      <c r="C2361" s="84" t="s">
        <v>139</v>
      </c>
      <c r="D2361" s="61" t="s">
        <v>55</v>
      </c>
      <c r="E2361" s="61" t="s">
        <v>173</v>
      </c>
      <c r="F2361" s="85">
        <v>70.81</v>
      </c>
      <c r="G2361" s="86">
        <v>53000</v>
      </c>
      <c r="H2361" s="86">
        <v>70.739999999999995</v>
      </c>
      <c r="I2361" s="86">
        <v>4</v>
      </c>
      <c r="J2361" s="86">
        <v>-11.2924231691538</v>
      </c>
      <c r="K2361" s="86">
        <v>0</v>
      </c>
      <c r="L2361" s="86">
        <v>-15.0425924342823</v>
      </c>
      <c r="M2361" s="86">
        <v>0</v>
      </c>
      <c r="N2361" s="86">
        <v>3.7501692651285299</v>
      </c>
      <c r="O2361" s="86">
        <v>0</v>
      </c>
      <c r="P2361" s="86">
        <v>1.2678359174149201</v>
      </c>
      <c r="Q2361" s="86">
        <v>1.2678359174149201</v>
      </c>
      <c r="R2361" s="86">
        <v>0</v>
      </c>
      <c r="S2361" s="86">
        <v>0</v>
      </c>
      <c r="T2361" s="86" t="s">
        <v>156</v>
      </c>
      <c r="U2361" s="120">
        <v>0.26251184855902499</v>
      </c>
      <c r="V2361" s="120">
        <v>-8.7355086734728499E-2</v>
      </c>
      <c r="W2361" s="120">
        <v>0.34986097820561801</v>
      </c>
      <c r="X2361" s="120">
        <v>0</v>
      </c>
      <c r="Y2361" s="116">
        <v>0.34986097820561801</v>
      </c>
    </row>
    <row r="2362" spans="2:25">
      <c r="B2362" s="61" t="s">
        <v>116</v>
      </c>
      <c r="C2362" s="84" t="s">
        <v>139</v>
      </c>
      <c r="D2362" s="61" t="s">
        <v>55</v>
      </c>
      <c r="E2362" s="61" t="s">
        <v>173</v>
      </c>
      <c r="F2362" s="85">
        <v>70.81</v>
      </c>
      <c r="G2362" s="86">
        <v>53204</v>
      </c>
      <c r="H2362" s="86">
        <v>70.58</v>
      </c>
      <c r="I2362" s="86">
        <v>1</v>
      </c>
      <c r="J2362" s="86">
        <v>-9.5658373307114104</v>
      </c>
      <c r="K2362" s="86">
        <v>1.16943701624494E-2</v>
      </c>
      <c r="L2362" s="86">
        <v>-13.5893451551861</v>
      </c>
      <c r="M2362" s="86">
        <v>2.3600864563238299E-2</v>
      </c>
      <c r="N2362" s="86">
        <v>4.0235078244746498</v>
      </c>
      <c r="O2362" s="86">
        <v>-1.1906494400788999E-2</v>
      </c>
      <c r="P2362" s="86">
        <v>1.34610431745195</v>
      </c>
      <c r="Q2362" s="86">
        <v>1.34610431745195</v>
      </c>
      <c r="R2362" s="86">
        <v>0</v>
      </c>
      <c r="S2362" s="86">
        <v>2.31573195316545E-4</v>
      </c>
      <c r="T2362" s="86" t="s">
        <v>156</v>
      </c>
      <c r="U2362" s="120">
        <v>8.3677177965409993E-2</v>
      </c>
      <c r="V2362" s="120">
        <v>-2.7844941776950499E-2</v>
      </c>
      <c r="W2362" s="120">
        <v>0.111520220885883</v>
      </c>
      <c r="X2362" s="120">
        <v>0</v>
      </c>
      <c r="Y2362" s="116">
        <v>0.111520220885883</v>
      </c>
    </row>
    <row r="2363" spans="2:25">
      <c r="B2363" s="61" t="s">
        <v>116</v>
      </c>
      <c r="C2363" s="84" t="s">
        <v>139</v>
      </c>
      <c r="D2363" s="61" t="s">
        <v>55</v>
      </c>
      <c r="E2363" s="61" t="s">
        <v>173</v>
      </c>
      <c r="F2363" s="85">
        <v>70.81</v>
      </c>
      <c r="G2363" s="86">
        <v>53304</v>
      </c>
      <c r="H2363" s="86">
        <v>70.98</v>
      </c>
      <c r="I2363" s="86">
        <v>1</v>
      </c>
      <c r="J2363" s="86">
        <v>14.512808924041201</v>
      </c>
      <c r="K2363" s="86">
        <v>1.9524624439653301E-2</v>
      </c>
      <c r="L2363" s="86">
        <v>11.9444940415076</v>
      </c>
      <c r="M2363" s="86">
        <v>1.3225595944035501E-2</v>
      </c>
      <c r="N2363" s="86">
        <v>2.5683148825336302</v>
      </c>
      <c r="O2363" s="86">
        <v>6.2990284956177603E-3</v>
      </c>
      <c r="P2363" s="86">
        <v>0.85996254813731399</v>
      </c>
      <c r="Q2363" s="86">
        <v>0.85996254813731399</v>
      </c>
      <c r="R2363" s="86">
        <v>0</v>
      </c>
      <c r="S2363" s="86">
        <v>6.8554948655230998E-5</v>
      </c>
      <c r="T2363" s="86" t="s">
        <v>156</v>
      </c>
      <c r="U2363" s="120">
        <v>9.9560951660987197E-3</v>
      </c>
      <c r="V2363" s="120">
        <v>-3.3130525785704198E-3</v>
      </c>
      <c r="W2363" s="120">
        <v>1.32689218145379E-2</v>
      </c>
      <c r="X2363" s="120">
        <v>0</v>
      </c>
      <c r="Y2363" s="116">
        <v>1.32689218145379E-2</v>
      </c>
    </row>
    <row r="2364" spans="2:25">
      <c r="B2364" s="61" t="s">
        <v>116</v>
      </c>
      <c r="C2364" s="84" t="s">
        <v>139</v>
      </c>
      <c r="D2364" s="61" t="s">
        <v>55</v>
      </c>
      <c r="E2364" s="61" t="s">
        <v>173</v>
      </c>
      <c r="F2364" s="85">
        <v>70.81</v>
      </c>
      <c r="G2364" s="86">
        <v>53354</v>
      </c>
      <c r="H2364" s="86">
        <v>70.83</v>
      </c>
      <c r="I2364" s="86">
        <v>1</v>
      </c>
      <c r="J2364" s="86">
        <v>0.59059376157642696</v>
      </c>
      <c r="K2364" s="86">
        <v>7.3248208154729997E-6</v>
      </c>
      <c r="L2364" s="86">
        <v>7.0273957732353196</v>
      </c>
      <c r="M2364" s="86">
        <v>1.0370701184274E-3</v>
      </c>
      <c r="N2364" s="86">
        <v>-6.43680201165889</v>
      </c>
      <c r="O2364" s="86">
        <v>-1.02974529761192E-3</v>
      </c>
      <c r="P2364" s="86">
        <v>-2.1608912624102099</v>
      </c>
      <c r="Q2364" s="86">
        <v>-2.1608912624102001</v>
      </c>
      <c r="R2364" s="86">
        <v>0</v>
      </c>
      <c r="S2364" s="86">
        <v>9.8058472007176998E-5</v>
      </c>
      <c r="T2364" s="86" t="s">
        <v>155</v>
      </c>
      <c r="U2364" s="120">
        <v>5.5809478256275698E-2</v>
      </c>
      <c r="V2364" s="120">
        <v>-1.8571511497320899E-2</v>
      </c>
      <c r="W2364" s="120">
        <v>7.4379723288930194E-2</v>
      </c>
      <c r="X2364" s="120">
        <v>0</v>
      </c>
      <c r="Y2364" s="116">
        <v>7.4379723288930194E-2</v>
      </c>
    </row>
    <row r="2365" spans="2:25">
      <c r="B2365" s="61" t="s">
        <v>116</v>
      </c>
      <c r="C2365" s="84" t="s">
        <v>139</v>
      </c>
      <c r="D2365" s="61" t="s">
        <v>55</v>
      </c>
      <c r="E2365" s="61" t="s">
        <v>173</v>
      </c>
      <c r="F2365" s="85">
        <v>70.81</v>
      </c>
      <c r="G2365" s="86">
        <v>53454</v>
      </c>
      <c r="H2365" s="86">
        <v>71.02</v>
      </c>
      <c r="I2365" s="86">
        <v>1</v>
      </c>
      <c r="J2365" s="86">
        <v>23.506202525399502</v>
      </c>
      <c r="K2365" s="86">
        <v>3.7683334198659699E-2</v>
      </c>
      <c r="L2365" s="86">
        <v>29.748969332108199</v>
      </c>
      <c r="M2365" s="86">
        <v>6.0357080225209102E-2</v>
      </c>
      <c r="N2365" s="86">
        <v>-6.2427668067087003</v>
      </c>
      <c r="O2365" s="86">
        <v>-2.26737460265494E-2</v>
      </c>
      <c r="P2365" s="86">
        <v>-2.0972508112391801</v>
      </c>
      <c r="Q2365" s="86">
        <v>-2.0972508112391801</v>
      </c>
      <c r="R2365" s="86">
        <v>0</v>
      </c>
      <c r="S2365" s="86">
        <v>2.9997503782960101E-4</v>
      </c>
      <c r="T2365" s="86" t="s">
        <v>155</v>
      </c>
      <c r="U2365" s="120">
        <v>-0.29692767006396298</v>
      </c>
      <c r="V2365" s="120">
        <v>-9.8807511031435605E-2</v>
      </c>
      <c r="W2365" s="120">
        <v>-0.19812353237001601</v>
      </c>
      <c r="X2365" s="120">
        <v>0</v>
      </c>
      <c r="Y2365" s="116">
        <v>-0.19812353237001601</v>
      </c>
    </row>
    <row r="2366" spans="2:25">
      <c r="B2366" s="61" t="s">
        <v>116</v>
      </c>
      <c r="C2366" s="84" t="s">
        <v>139</v>
      </c>
      <c r="D2366" s="61" t="s">
        <v>55</v>
      </c>
      <c r="E2366" s="61" t="s">
        <v>173</v>
      </c>
      <c r="F2366" s="85">
        <v>70.81</v>
      </c>
      <c r="G2366" s="86">
        <v>53604</v>
      </c>
      <c r="H2366" s="86">
        <v>71.010000000000005</v>
      </c>
      <c r="I2366" s="86">
        <v>1</v>
      </c>
      <c r="J2366" s="86">
        <v>30.5324734345803</v>
      </c>
      <c r="K2366" s="86">
        <v>4.05520891304509E-2</v>
      </c>
      <c r="L2366" s="86">
        <v>33.629798904933303</v>
      </c>
      <c r="M2366" s="86">
        <v>4.9196906785801901E-2</v>
      </c>
      <c r="N2366" s="86">
        <v>-3.09732547035295</v>
      </c>
      <c r="O2366" s="86">
        <v>-8.6448176553510503E-3</v>
      </c>
      <c r="P2366" s="86">
        <v>-1.0513838887135201</v>
      </c>
      <c r="Q2366" s="86">
        <v>-1.0513838887135201</v>
      </c>
      <c r="R2366" s="86">
        <v>0</v>
      </c>
      <c r="S2366" s="86">
        <v>4.8085251542917E-5</v>
      </c>
      <c r="T2366" s="86" t="s">
        <v>155</v>
      </c>
      <c r="U2366" s="120">
        <v>6.4610741296550703E-3</v>
      </c>
      <c r="V2366" s="120">
        <v>-2.1500274905443899E-3</v>
      </c>
      <c r="W2366" s="120">
        <v>8.6109550013392204E-3</v>
      </c>
      <c r="X2366" s="120">
        <v>0</v>
      </c>
      <c r="Y2366" s="116">
        <v>8.6109550013392204E-3</v>
      </c>
    </row>
    <row r="2367" spans="2:25">
      <c r="B2367" s="61" t="s">
        <v>116</v>
      </c>
      <c r="C2367" s="84" t="s">
        <v>139</v>
      </c>
      <c r="D2367" s="61" t="s">
        <v>55</v>
      </c>
      <c r="E2367" s="61" t="s">
        <v>173</v>
      </c>
      <c r="F2367" s="85">
        <v>70.81</v>
      </c>
      <c r="G2367" s="86">
        <v>53654</v>
      </c>
      <c r="H2367" s="86">
        <v>70.78</v>
      </c>
      <c r="I2367" s="86">
        <v>1</v>
      </c>
      <c r="J2367" s="86">
        <v>-16.120050348687801</v>
      </c>
      <c r="K2367" s="86">
        <v>1.26731782536211E-2</v>
      </c>
      <c r="L2367" s="86">
        <v>-10.868733660067701</v>
      </c>
      <c r="M2367" s="86">
        <v>5.7611694418850199E-3</v>
      </c>
      <c r="N2367" s="86">
        <v>-5.2513166886201503</v>
      </c>
      <c r="O2367" s="86">
        <v>6.9120088117361096E-3</v>
      </c>
      <c r="P2367" s="86">
        <v>-1.7823605749073499</v>
      </c>
      <c r="Q2367" s="86">
        <v>-1.7823605749073499</v>
      </c>
      <c r="R2367" s="86">
        <v>0</v>
      </c>
      <c r="S2367" s="86">
        <v>1.54932985609853E-4</v>
      </c>
      <c r="T2367" s="86" t="s">
        <v>155</v>
      </c>
      <c r="U2367" s="120">
        <v>0.331796163168247</v>
      </c>
      <c r="V2367" s="120">
        <v>-0.110410569164444</v>
      </c>
      <c r="W2367" s="120">
        <v>0.44219920300021498</v>
      </c>
      <c r="X2367" s="120">
        <v>0</v>
      </c>
      <c r="Y2367" s="116">
        <v>0.44219920300021498</v>
      </c>
    </row>
    <row r="2368" spans="2:25">
      <c r="B2368" s="61" t="s">
        <v>116</v>
      </c>
      <c r="C2368" s="84" t="s">
        <v>139</v>
      </c>
      <c r="D2368" s="61" t="s">
        <v>55</v>
      </c>
      <c r="E2368" s="61" t="s">
        <v>174</v>
      </c>
      <c r="F2368" s="85">
        <v>70.599999999999994</v>
      </c>
      <c r="G2368" s="86">
        <v>53150</v>
      </c>
      <c r="H2368" s="86">
        <v>70.42</v>
      </c>
      <c r="I2368" s="86">
        <v>1</v>
      </c>
      <c r="J2368" s="86">
        <v>-39.927278565783901</v>
      </c>
      <c r="K2368" s="86">
        <v>4.3616972015603099E-2</v>
      </c>
      <c r="L2368" s="86">
        <v>-19.670441285262001</v>
      </c>
      <c r="M2368" s="86">
        <v>1.05863024833659E-2</v>
      </c>
      <c r="N2368" s="86">
        <v>-20.2568372805219</v>
      </c>
      <c r="O2368" s="86">
        <v>3.3030669532237197E-2</v>
      </c>
      <c r="P2368" s="86">
        <v>-6.8233514094945198</v>
      </c>
      <c r="Q2368" s="86">
        <v>-6.82335140949451</v>
      </c>
      <c r="R2368" s="86">
        <v>0</v>
      </c>
      <c r="S2368" s="86">
        <v>1.27383028515586E-3</v>
      </c>
      <c r="T2368" s="86" t="s">
        <v>156</v>
      </c>
      <c r="U2368" s="120">
        <v>-1.31723820177574</v>
      </c>
      <c r="V2368" s="120">
        <v>-0.43833243336650801</v>
      </c>
      <c r="W2368" s="120">
        <v>-0.87892073329615505</v>
      </c>
      <c r="X2368" s="120">
        <v>0</v>
      </c>
      <c r="Y2368" s="116">
        <v>-0.87892073329615505</v>
      </c>
    </row>
    <row r="2369" spans="2:25">
      <c r="B2369" s="61" t="s">
        <v>116</v>
      </c>
      <c r="C2369" s="84" t="s">
        <v>139</v>
      </c>
      <c r="D2369" s="61" t="s">
        <v>55</v>
      </c>
      <c r="E2369" s="61" t="s">
        <v>174</v>
      </c>
      <c r="F2369" s="85">
        <v>70.599999999999994</v>
      </c>
      <c r="G2369" s="86">
        <v>53150</v>
      </c>
      <c r="H2369" s="86">
        <v>70.42</v>
      </c>
      <c r="I2369" s="86">
        <v>2</v>
      </c>
      <c r="J2369" s="86">
        <v>-39.810047068142502</v>
      </c>
      <c r="K2369" s="86">
        <v>4.3408763424879898E-2</v>
      </c>
      <c r="L2369" s="86">
        <v>-19.6126864025447</v>
      </c>
      <c r="M2369" s="86">
        <v>1.05357680464538E-2</v>
      </c>
      <c r="N2369" s="86">
        <v>-20.197360665597799</v>
      </c>
      <c r="O2369" s="86">
        <v>3.2872995378426098E-2</v>
      </c>
      <c r="P2369" s="86">
        <v>-6.8033171939543298</v>
      </c>
      <c r="Q2369" s="86">
        <v>-6.80331719395432</v>
      </c>
      <c r="R2369" s="86">
        <v>0</v>
      </c>
      <c r="S2369" s="86">
        <v>1.2677495694101799E-3</v>
      </c>
      <c r="T2369" s="86" t="s">
        <v>156</v>
      </c>
      <c r="U2369" s="120">
        <v>-1.31765001567462</v>
      </c>
      <c r="V2369" s="120">
        <v>-0.43846947113852802</v>
      </c>
      <c r="W2369" s="120">
        <v>-0.87919551410155405</v>
      </c>
      <c r="X2369" s="120">
        <v>0</v>
      </c>
      <c r="Y2369" s="116">
        <v>-0.87919551410155405</v>
      </c>
    </row>
    <row r="2370" spans="2:25">
      <c r="B2370" s="61" t="s">
        <v>116</v>
      </c>
      <c r="C2370" s="84" t="s">
        <v>139</v>
      </c>
      <c r="D2370" s="61" t="s">
        <v>55</v>
      </c>
      <c r="E2370" s="61" t="s">
        <v>174</v>
      </c>
      <c r="F2370" s="85">
        <v>70.599999999999994</v>
      </c>
      <c r="G2370" s="86">
        <v>53900</v>
      </c>
      <c r="H2370" s="86">
        <v>70.31</v>
      </c>
      <c r="I2370" s="86">
        <v>1</v>
      </c>
      <c r="J2370" s="86">
        <v>-41.018347516203498</v>
      </c>
      <c r="K2370" s="86">
        <v>7.8909476665825706E-2</v>
      </c>
      <c r="L2370" s="86">
        <v>-26.961673306803799</v>
      </c>
      <c r="M2370" s="86">
        <v>3.4093102709882001E-2</v>
      </c>
      <c r="N2370" s="86">
        <v>-14.0566742093997</v>
      </c>
      <c r="O2370" s="86">
        <v>4.4816373955943699E-2</v>
      </c>
      <c r="P2370" s="86">
        <v>-4.3805266455626297</v>
      </c>
      <c r="Q2370" s="86">
        <v>-4.3805266455626297</v>
      </c>
      <c r="R2370" s="86">
        <v>0</v>
      </c>
      <c r="S2370" s="86">
        <v>8.9996474217750896E-4</v>
      </c>
      <c r="T2370" s="86" t="s">
        <v>156</v>
      </c>
      <c r="U2370" s="120">
        <v>-0.91889789365979302</v>
      </c>
      <c r="V2370" s="120">
        <v>-0.30577821778951803</v>
      </c>
      <c r="W2370" s="120">
        <v>-0.61313011529046002</v>
      </c>
      <c r="X2370" s="120">
        <v>0</v>
      </c>
      <c r="Y2370" s="116">
        <v>-0.61313011529046002</v>
      </c>
    </row>
    <row r="2371" spans="2:25">
      <c r="B2371" s="61" t="s">
        <v>116</v>
      </c>
      <c r="C2371" s="84" t="s">
        <v>139</v>
      </c>
      <c r="D2371" s="61" t="s">
        <v>55</v>
      </c>
      <c r="E2371" s="61" t="s">
        <v>174</v>
      </c>
      <c r="F2371" s="85">
        <v>70.599999999999994</v>
      </c>
      <c r="G2371" s="86">
        <v>53900</v>
      </c>
      <c r="H2371" s="86">
        <v>70.31</v>
      </c>
      <c r="I2371" s="86">
        <v>2</v>
      </c>
      <c r="J2371" s="86">
        <v>-41.0626452374485</v>
      </c>
      <c r="K2371" s="86">
        <v>7.9012559476392297E-2</v>
      </c>
      <c r="L2371" s="86">
        <v>-26.990790537530501</v>
      </c>
      <c r="M2371" s="86">
        <v>3.4137639982182E-2</v>
      </c>
      <c r="N2371" s="86">
        <v>-14.071854699917999</v>
      </c>
      <c r="O2371" s="86">
        <v>4.4874919494210297E-2</v>
      </c>
      <c r="P2371" s="86">
        <v>-4.3852573907042096</v>
      </c>
      <c r="Q2371" s="86">
        <v>-4.3852573907042096</v>
      </c>
      <c r="R2371" s="86">
        <v>0</v>
      </c>
      <c r="S2371" s="86">
        <v>9.0114040445453695E-4</v>
      </c>
      <c r="T2371" s="86" t="s">
        <v>156</v>
      </c>
      <c r="U2371" s="120">
        <v>-0.91917541001151504</v>
      </c>
      <c r="V2371" s="120">
        <v>-0.30587056586869299</v>
      </c>
      <c r="W2371" s="120">
        <v>-0.61331528671581603</v>
      </c>
      <c r="X2371" s="120">
        <v>0</v>
      </c>
      <c r="Y2371" s="116">
        <v>-0.61331528671581603</v>
      </c>
    </row>
    <row r="2372" spans="2:25">
      <c r="B2372" s="61" t="s">
        <v>116</v>
      </c>
      <c r="C2372" s="84" t="s">
        <v>139</v>
      </c>
      <c r="D2372" s="61" t="s">
        <v>55</v>
      </c>
      <c r="E2372" s="61" t="s">
        <v>175</v>
      </c>
      <c r="F2372" s="85">
        <v>70.42</v>
      </c>
      <c r="G2372" s="86">
        <v>53550</v>
      </c>
      <c r="H2372" s="86">
        <v>70.25</v>
      </c>
      <c r="I2372" s="86">
        <v>1</v>
      </c>
      <c r="J2372" s="86">
        <v>-30.655277670313101</v>
      </c>
      <c r="K2372" s="86">
        <v>2.3089560425011001E-2</v>
      </c>
      <c r="L2372" s="86">
        <v>-10.8941508812247</v>
      </c>
      <c r="M2372" s="86">
        <v>2.9160296005004099E-3</v>
      </c>
      <c r="N2372" s="86">
        <v>-19.761126789088301</v>
      </c>
      <c r="O2372" s="86">
        <v>2.0173530824510601E-2</v>
      </c>
      <c r="P2372" s="86">
        <v>-6.4334308793644501</v>
      </c>
      <c r="Q2372" s="86">
        <v>-6.4334308793644501</v>
      </c>
      <c r="R2372" s="86">
        <v>0</v>
      </c>
      <c r="S2372" s="86">
        <v>1.01692853785079E-3</v>
      </c>
      <c r="T2372" s="86" t="s">
        <v>155</v>
      </c>
      <c r="U2372" s="120">
        <v>-1.94048626360309</v>
      </c>
      <c r="V2372" s="120">
        <v>-0.645728361577111</v>
      </c>
      <c r="W2372" s="120">
        <v>-1.2947799475128701</v>
      </c>
      <c r="X2372" s="120">
        <v>0</v>
      </c>
      <c r="Y2372" s="116">
        <v>-1.2947799475128701</v>
      </c>
    </row>
    <row r="2373" spans="2:25">
      <c r="B2373" s="61" t="s">
        <v>116</v>
      </c>
      <c r="C2373" s="84" t="s">
        <v>139</v>
      </c>
      <c r="D2373" s="61" t="s">
        <v>55</v>
      </c>
      <c r="E2373" s="61" t="s">
        <v>175</v>
      </c>
      <c r="F2373" s="85">
        <v>70.42</v>
      </c>
      <c r="G2373" s="86">
        <v>54200</v>
      </c>
      <c r="H2373" s="86">
        <v>70.38</v>
      </c>
      <c r="I2373" s="86">
        <v>1</v>
      </c>
      <c r="J2373" s="86">
        <v>-24.544069805041499</v>
      </c>
      <c r="K2373" s="86">
        <v>3.9759149931253603E-3</v>
      </c>
      <c r="L2373" s="86">
        <v>-4.4485072283700804</v>
      </c>
      <c r="M2373" s="86">
        <v>1.3060882930168201E-4</v>
      </c>
      <c r="N2373" s="86">
        <v>-20.095562576671501</v>
      </c>
      <c r="O2373" s="86">
        <v>3.84530616382368E-3</v>
      </c>
      <c r="P2373" s="86">
        <v>-6.5447592585026202</v>
      </c>
      <c r="Q2373" s="86">
        <v>-6.5447592585026104</v>
      </c>
      <c r="R2373" s="86">
        <v>0</v>
      </c>
      <c r="S2373" s="86">
        <v>2.82703566761588E-4</v>
      </c>
      <c r="T2373" s="86" t="s">
        <v>156</v>
      </c>
      <c r="U2373" s="120">
        <v>-0.53311294913379603</v>
      </c>
      <c r="V2373" s="120">
        <v>-0.17740200363001299</v>
      </c>
      <c r="W2373" s="120">
        <v>-0.35571700209627299</v>
      </c>
      <c r="X2373" s="120">
        <v>0</v>
      </c>
      <c r="Y2373" s="116">
        <v>-0.35571700209627299</v>
      </c>
    </row>
    <row r="2374" spans="2:25">
      <c r="B2374" s="61" t="s">
        <v>116</v>
      </c>
      <c r="C2374" s="84" t="s">
        <v>139</v>
      </c>
      <c r="D2374" s="61" t="s">
        <v>55</v>
      </c>
      <c r="E2374" s="61" t="s">
        <v>176</v>
      </c>
      <c r="F2374" s="85">
        <v>70.5</v>
      </c>
      <c r="G2374" s="86">
        <v>53150</v>
      </c>
      <c r="H2374" s="86">
        <v>70.42</v>
      </c>
      <c r="I2374" s="86">
        <v>1</v>
      </c>
      <c r="J2374" s="86">
        <v>-12.2635548045664</v>
      </c>
      <c r="K2374" s="86">
        <v>0</v>
      </c>
      <c r="L2374" s="86">
        <v>-12.6035124128032</v>
      </c>
      <c r="M2374" s="86">
        <v>0</v>
      </c>
      <c r="N2374" s="86">
        <v>0.33995760823673599</v>
      </c>
      <c r="O2374" s="86">
        <v>0</v>
      </c>
      <c r="P2374" s="86">
        <v>0.11668036080270799</v>
      </c>
      <c r="Q2374" s="86">
        <v>0.11668036080270699</v>
      </c>
      <c r="R2374" s="86">
        <v>0</v>
      </c>
      <c r="S2374" s="86">
        <v>0</v>
      </c>
      <c r="T2374" s="86" t="s">
        <v>155</v>
      </c>
      <c r="U2374" s="120">
        <v>2.71966086589383E-2</v>
      </c>
      <c r="V2374" s="120">
        <v>-9.0501138189876592E-3</v>
      </c>
      <c r="W2374" s="120">
        <v>3.6246105314945903E-2</v>
      </c>
      <c r="X2374" s="120">
        <v>0</v>
      </c>
      <c r="Y2374" s="116">
        <v>3.6246105314945903E-2</v>
      </c>
    </row>
    <row r="2375" spans="2:25">
      <c r="B2375" s="61" t="s">
        <v>116</v>
      </c>
      <c r="C2375" s="84" t="s">
        <v>139</v>
      </c>
      <c r="D2375" s="61" t="s">
        <v>55</v>
      </c>
      <c r="E2375" s="61" t="s">
        <v>176</v>
      </c>
      <c r="F2375" s="85">
        <v>70.5</v>
      </c>
      <c r="G2375" s="86">
        <v>53150</v>
      </c>
      <c r="H2375" s="86">
        <v>70.42</v>
      </c>
      <c r="I2375" s="86">
        <v>2</v>
      </c>
      <c r="J2375" s="86">
        <v>-10.2965969209886</v>
      </c>
      <c r="K2375" s="86">
        <v>0</v>
      </c>
      <c r="L2375" s="86">
        <v>-10.5820285530086</v>
      </c>
      <c r="M2375" s="86">
        <v>0</v>
      </c>
      <c r="N2375" s="86">
        <v>0.28543163202003502</v>
      </c>
      <c r="O2375" s="86">
        <v>0</v>
      </c>
      <c r="P2375" s="86">
        <v>9.7965937521905494E-2</v>
      </c>
      <c r="Q2375" s="86">
        <v>9.7965937521905397E-2</v>
      </c>
      <c r="R2375" s="86">
        <v>0</v>
      </c>
      <c r="S2375" s="86">
        <v>0</v>
      </c>
      <c r="T2375" s="86" t="s">
        <v>155</v>
      </c>
      <c r="U2375" s="120">
        <v>2.2834530561602201E-2</v>
      </c>
      <c r="V2375" s="120">
        <v>0</v>
      </c>
      <c r="W2375" s="120">
        <v>2.2834141764327201E-2</v>
      </c>
      <c r="X2375" s="120">
        <v>0</v>
      </c>
      <c r="Y2375" s="116">
        <v>2.2834141764327201E-2</v>
      </c>
    </row>
    <row r="2376" spans="2:25">
      <c r="B2376" s="61" t="s">
        <v>116</v>
      </c>
      <c r="C2376" s="84" t="s">
        <v>139</v>
      </c>
      <c r="D2376" s="61" t="s">
        <v>55</v>
      </c>
      <c r="E2376" s="61" t="s">
        <v>176</v>
      </c>
      <c r="F2376" s="85">
        <v>70.5</v>
      </c>
      <c r="G2376" s="86">
        <v>53150</v>
      </c>
      <c r="H2376" s="86">
        <v>70.42</v>
      </c>
      <c r="I2376" s="86">
        <v>3</v>
      </c>
      <c r="J2376" s="86">
        <v>-12.5983958913801</v>
      </c>
      <c r="K2376" s="86">
        <v>0</v>
      </c>
      <c r="L2376" s="86">
        <v>-12.9476356186132</v>
      </c>
      <c r="M2376" s="86">
        <v>0</v>
      </c>
      <c r="N2376" s="86">
        <v>0.34923972723302799</v>
      </c>
      <c r="O2376" s="86">
        <v>0</v>
      </c>
      <c r="P2376" s="86">
        <v>0.119866172701708</v>
      </c>
      <c r="Q2376" s="86">
        <v>0.119866172701707</v>
      </c>
      <c r="R2376" s="86">
        <v>0</v>
      </c>
      <c r="S2376" s="86">
        <v>0</v>
      </c>
      <c r="T2376" s="86" t="s">
        <v>155</v>
      </c>
      <c r="U2376" s="120">
        <v>2.79391781786416E-2</v>
      </c>
      <c r="V2376" s="120">
        <v>-9.2972159027843101E-3</v>
      </c>
      <c r="W2376" s="120">
        <v>3.7235760067579497E-2</v>
      </c>
      <c r="X2376" s="120">
        <v>0</v>
      </c>
      <c r="Y2376" s="116">
        <v>3.7235760067579497E-2</v>
      </c>
    </row>
    <row r="2377" spans="2:25">
      <c r="B2377" s="61" t="s">
        <v>116</v>
      </c>
      <c r="C2377" s="84" t="s">
        <v>139</v>
      </c>
      <c r="D2377" s="61" t="s">
        <v>55</v>
      </c>
      <c r="E2377" s="61" t="s">
        <v>176</v>
      </c>
      <c r="F2377" s="85">
        <v>70.5</v>
      </c>
      <c r="G2377" s="86">
        <v>53654</v>
      </c>
      <c r="H2377" s="86">
        <v>70.78</v>
      </c>
      <c r="I2377" s="86">
        <v>1</v>
      </c>
      <c r="J2377" s="86">
        <v>68.616271171333693</v>
      </c>
      <c r="K2377" s="86">
        <v>0.14783724982098101</v>
      </c>
      <c r="L2377" s="86">
        <v>64.428603197400506</v>
      </c>
      <c r="M2377" s="86">
        <v>0.13034281017299801</v>
      </c>
      <c r="N2377" s="86">
        <v>4.1876679739332001</v>
      </c>
      <c r="O2377" s="86">
        <v>1.7494439647983299E-2</v>
      </c>
      <c r="P2377" s="86">
        <v>1.41687223181079</v>
      </c>
      <c r="Q2377" s="86">
        <v>1.41687223181078</v>
      </c>
      <c r="R2377" s="86">
        <v>0</v>
      </c>
      <c r="S2377" s="86">
        <v>6.3036345328082005E-5</v>
      </c>
      <c r="T2377" s="86" t="s">
        <v>155</v>
      </c>
      <c r="U2377" s="120">
        <v>6.3260184032240097E-2</v>
      </c>
      <c r="V2377" s="120">
        <v>-2.10508550121641E-2</v>
      </c>
      <c r="W2377" s="120">
        <v>8.4309603503518196E-2</v>
      </c>
      <c r="X2377" s="120">
        <v>0</v>
      </c>
      <c r="Y2377" s="116">
        <v>8.4309603503518196E-2</v>
      </c>
    </row>
    <row r="2378" spans="2:25">
      <c r="B2378" s="61" t="s">
        <v>116</v>
      </c>
      <c r="C2378" s="84" t="s">
        <v>139</v>
      </c>
      <c r="D2378" s="61" t="s">
        <v>55</v>
      </c>
      <c r="E2378" s="61" t="s">
        <v>176</v>
      </c>
      <c r="F2378" s="85">
        <v>70.5</v>
      </c>
      <c r="G2378" s="86">
        <v>53654</v>
      </c>
      <c r="H2378" s="86">
        <v>70.78</v>
      </c>
      <c r="I2378" s="86">
        <v>2</v>
      </c>
      <c r="J2378" s="86">
        <v>68.616271171333693</v>
      </c>
      <c r="K2378" s="86">
        <v>0.14783724982098101</v>
      </c>
      <c r="L2378" s="86">
        <v>64.428603197400506</v>
      </c>
      <c r="M2378" s="86">
        <v>0.13034281017299801</v>
      </c>
      <c r="N2378" s="86">
        <v>4.1876679739332001</v>
      </c>
      <c r="O2378" s="86">
        <v>1.7494439647983299E-2</v>
      </c>
      <c r="P2378" s="86">
        <v>1.41687223181079</v>
      </c>
      <c r="Q2378" s="86">
        <v>1.41687223181078</v>
      </c>
      <c r="R2378" s="86">
        <v>0</v>
      </c>
      <c r="S2378" s="86">
        <v>6.3036345328082005E-5</v>
      </c>
      <c r="T2378" s="86" t="s">
        <v>155</v>
      </c>
      <c r="U2378" s="120">
        <v>6.3260184032240097E-2</v>
      </c>
      <c r="V2378" s="120">
        <v>-2.10508550121641E-2</v>
      </c>
      <c r="W2378" s="120">
        <v>8.4309603503518196E-2</v>
      </c>
      <c r="X2378" s="120">
        <v>0</v>
      </c>
      <c r="Y2378" s="116">
        <v>8.4309603503518196E-2</v>
      </c>
    </row>
    <row r="2379" spans="2:25">
      <c r="B2379" s="61" t="s">
        <v>116</v>
      </c>
      <c r="C2379" s="84" t="s">
        <v>139</v>
      </c>
      <c r="D2379" s="61" t="s">
        <v>55</v>
      </c>
      <c r="E2379" s="61" t="s">
        <v>176</v>
      </c>
      <c r="F2379" s="85">
        <v>70.5</v>
      </c>
      <c r="G2379" s="86">
        <v>53704</v>
      </c>
      <c r="H2379" s="86">
        <v>70.41</v>
      </c>
      <c r="I2379" s="86">
        <v>1</v>
      </c>
      <c r="J2379" s="86">
        <v>-25.727407884529399</v>
      </c>
      <c r="K2379" s="86">
        <v>2.76673997879004E-2</v>
      </c>
      <c r="L2379" s="86">
        <v>-21.402153876427601</v>
      </c>
      <c r="M2379" s="86">
        <v>1.9146581565001899E-2</v>
      </c>
      <c r="N2379" s="86">
        <v>-4.32525400810185</v>
      </c>
      <c r="O2379" s="86">
        <v>8.5208182228985099E-3</v>
      </c>
      <c r="P2379" s="86">
        <v>-1.46011491033157</v>
      </c>
      <c r="Q2379" s="86">
        <v>-1.46011491033156</v>
      </c>
      <c r="R2379" s="86">
        <v>0</v>
      </c>
      <c r="S2379" s="86">
        <v>8.9114906047372993E-5</v>
      </c>
      <c r="T2379" s="86" t="s">
        <v>155</v>
      </c>
      <c r="U2379" s="120">
        <v>0.21106138716513301</v>
      </c>
      <c r="V2379" s="120">
        <v>-7.0234108987338797E-2</v>
      </c>
      <c r="W2379" s="120">
        <v>0.281290706611382</v>
      </c>
      <c r="X2379" s="120">
        <v>0</v>
      </c>
      <c r="Y2379" s="116">
        <v>0.281290706611382</v>
      </c>
    </row>
    <row r="2380" spans="2:25">
      <c r="B2380" s="61" t="s">
        <v>116</v>
      </c>
      <c r="C2380" s="84" t="s">
        <v>139</v>
      </c>
      <c r="D2380" s="61" t="s">
        <v>55</v>
      </c>
      <c r="E2380" s="61" t="s">
        <v>176</v>
      </c>
      <c r="F2380" s="85">
        <v>70.5</v>
      </c>
      <c r="G2380" s="86">
        <v>58004</v>
      </c>
      <c r="H2380" s="86">
        <v>68.599999999999994</v>
      </c>
      <c r="I2380" s="86">
        <v>1</v>
      </c>
      <c r="J2380" s="86">
        <v>-77.138397996905795</v>
      </c>
      <c r="K2380" s="86">
        <v>1.26028041196305</v>
      </c>
      <c r="L2380" s="86">
        <v>-72.0109445475738</v>
      </c>
      <c r="M2380" s="86">
        <v>1.0983050253154301</v>
      </c>
      <c r="N2380" s="86">
        <v>-5.1274534493319601</v>
      </c>
      <c r="O2380" s="86">
        <v>0.16197538664762201</v>
      </c>
      <c r="P2380" s="86">
        <v>-1.70814202431562</v>
      </c>
      <c r="Q2380" s="86">
        <v>-1.70814202431561</v>
      </c>
      <c r="R2380" s="86">
        <v>0</v>
      </c>
      <c r="S2380" s="86">
        <v>6.1797927531436099E-4</v>
      </c>
      <c r="T2380" s="86" t="s">
        <v>155</v>
      </c>
      <c r="U2380" s="120">
        <v>1.52322658761132</v>
      </c>
      <c r="V2380" s="120">
        <v>-0.50687841866121897</v>
      </c>
      <c r="W2380" s="120">
        <v>2.0300704402326399</v>
      </c>
      <c r="X2380" s="120">
        <v>0</v>
      </c>
      <c r="Y2380" s="116">
        <v>2.0300704402326399</v>
      </c>
    </row>
    <row r="2381" spans="2:25">
      <c r="B2381" s="61" t="s">
        <v>116</v>
      </c>
      <c r="C2381" s="84" t="s">
        <v>139</v>
      </c>
      <c r="D2381" s="61" t="s">
        <v>55</v>
      </c>
      <c r="E2381" s="61" t="s">
        <v>177</v>
      </c>
      <c r="F2381" s="85">
        <v>70.44</v>
      </c>
      <c r="G2381" s="86">
        <v>53050</v>
      </c>
      <c r="H2381" s="86">
        <v>70.599999999999994</v>
      </c>
      <c r="I2381" s="86">
        <v>1</v>
      </c>
      <c r="J2381" s="86">
        <v>50.251009541334497</v>
      </c>
      <c r="K2381" s="86">
        <v>6.0856451434151401E-2</v>
      </c>
      <c r="L2381" s="86">
        <v>86.470459434804795</v>
      </c>
      <c r="M2381" s="86">
        <v>0.18019908255227601</v>
      </c>
      <c r="N2381" s="86">
        <v>-36.219449893470298</v>
      </c>
      <c r="O2381" s="86">
        <v>-0.119342631118125</v>
      </c>
      <c r="P2381" s="86">
        <v>-12.072054076098601</v>
      </c>
      <c r="Q2381" s="86">
        <v>-12.0720540760985</v>
      </c>
      <c r="R2381" s="86">
        <v>0</v>
      </c>
      <c r="S2381" s="86">
        <v>3.5122011997515798E-3</v>
      </c>
      <c r="T2381" s="86" t="s">
        <v>155</v>
      </c>
      <c r="U2381" s="120">
        <v>-2.6209303634950198</v>
      </c>
      <c r="V2381" s="120">
        <v>-0.87215720161032095</v>
      </c>
      <c r="W2381" s="120">
        <v>-1.7488029377646199</v>
      </c>
      <c r="X2381" s="120">
        <v>0</v>
      </c>
      <c r="Y2381" s="116">
        <v>-1.7488029377646199</v>
      </c>
    </row>
    <row r="2382" spans="2:25">
      <c r="B2382" s="61" t="s">
        <v>116</v>
      </c>
      <c r="C2382" s="84" t="s">
        <v>139</v>
      </c>
      <c r="D2382" s="61" t="s">
        <v>55</v>
      </c>
      <c r="E2382" s="61" t="s">
        <v>177</v>
      </c>
      <c r="F2382" s="85">
        <v>70.44</v>
      </c>
      <c r="G2382" s="86">
        <v>53204</v>
      </c>
      <c r="H2382" s="86">
        <v>70.58</v>
      </c>
      <c r="I2382" s="86">
        <v>1</v>
      </c>
      <c r="J2382" s="86">
        <v>9.0798710117223198</v>
      </c>
      <c r="K2382" s="86">
        <v>0</v>
      </c>
      <c r="L2382" s="86">
        <v>12.384205868208699</v>
      </c>
      <c r="M2382" s="86">
        <v>0</v>
      </c>
      <c r="N2382" s="86">
        <v>-3.3043348564863599</v>
      </c>
      <c r="O2382" s="86">
        <v>0</v>
      </c>
      <c r="P2382" s="86">
        <v>-1.1030334327944</v>
      </c>
      <c r="Q2382" s="86">
        <v>-1.10303343279439</v>
      </c>
      <c r="R2382" s="86">
        <v>0</v>
      </c>
      <c r="S2382" s="86">
        <v>0</v>
      </c>
      <c r="T2382" s="86" t="s">
        <v>155</v>
      </c>
      <c r="U2382" s="120">
        <v>0.46260687990809202</v>
      </c>
      <c r="V2382" s="120">
        <v>-0.15393996248274899</v>
      </c>
      <c r="W2382" s="120">
        <v>0.61653634461723394</v>
      </c>
      <c r="X2382" s="120">
        <v>0</v>
      </c>
      <c r="Y2382" s="116">
        <v>0.61653634461723394</v>
      </c>
    </row>
    <row r="2383" spans="2:25">
      <c r="B2383" s="61" t="s">
        <v>116</v>
      </c>
      <c r="C2383" s="84" t="s">
        <v>139</v>
      </c>
      <c r="D2383" s="61" t="s">
        <v>55</v>
      </c>
      <c r="E2383" s="61" t="s">
        <v>177</v>
      </c>
      <c r="F2383" s="85">
        <v>70.44</v>
      </c>
      <c r="G2383" s="86">
        <v>53204</v>
      </c>
      <c r="H2383" s="86">
        <v>70.58</v>
      </c>
      <c r="I2383" s="86">
        <v>2</v>
      </c>
      <c r="J2383" s="86">
        <v>9.0798710117223198</v>
      </c>
      <c r="K2383" s="86">
        <v>0</v>
      </c>
      <c r="L2383" s="86">
        <v>12.384205868208699</v>
      </c>
      <c r="M2383" s="86">
        <v>0</v>
      </c>
      <c r="N2383" s="86">
        <v>-3.3043348564863599</v>
      </c>
      <c r="O2383" s="86">
        <v>0</v>
      </c>
      <c r="P2383" s="86">
        <v>-1.1030334327944</v>
      </c>
      <c r="Q2383" s="86">
        <v>-1.10303343279439</v>
      </c>
      <c r="R2383" s="86">
        <v>0</v>
      </c>
      <c r="S2383" s="86">
        <v>0</v>
      </c>
      <c r="T2383" s="86" t="s">
        <v>155</v>
      </c>
      <c r="U2383" s="120">
        <v>0.46260687990809202</v>
      </c>
      <c r="V2383" s="120">
        <v>-0.15393996248274899</v>
      </c>
      <c r="W2383" s="120">
        <v>0.61653634461723394</v>
      </c>
      <c r="X2383" s="120">
        <v>0</v>
      </c>
      <c r="Y2383" s="116">
        <v>0.61653634461723394</v>
      </c>
    </row>
    <row r="2384" spans="2:25">
      <c r="B2384" s="61" t="s">
        <v>116</v>
      </c>
      <c r="C2384" s="84" t="s">
        <v>139</v>
      </c>
      <c r="D2384" s="61" t="s">
        <v>55</v>
      </c>
      <c r="E2384" s="61" t="s">
        <v>178</v>
      </c>
      <c r="F2384" s="85">
        <v>70.58</v>
      </c>
      <c r="G2384" s="86">
        <v>53254</v>
      </c>
      <c r="H2384" s="86">
        <v>71.02</v>
      </c>
      <c r="I2384" s="86">
        <v>1</v>
      </c>
      <c r="J2384" s="86">
        <v>29.144232675461701</v>
      </c>
      <c r="K2384" s="86">
        <v>8.9525315834648803E-2</v>
      </c>
      <c r="L2384" s="86">
        <v>29.1442329612218</v>
      </c>
      <c r="M2384" s="86">
        <v>8.9525317590245804E-2</v>
      </c>
      <c r="N2384" s="86">
        <v>-2.8576011001900002E-7</v>
      </c>
      <c r="O2384" s="86">
        <v>-1.7555970349999999E-9</v>
      </c>
      <c r="P2384" s="86">
        <v>0</v>
      </c>
      <c r="Q2384" s="86">
        <v>0</v>
      </c>
      <c r="R2384" s="86">
        <v>0</v>
      </c>
      <c r="S2384" s="86">
        <v>0</v>
      </c>
      <c r="T2384" s="86" t="s">
        <v>155</v>
      </c>
      <c r="U2384" s="120">
        <v>1.438178335E-9</v>
      </c>
      <c r="V2384" s="120">
        <v>0</v>
      </c>
      <c r="W2384" s="120">
        <v>1.4381538475300001E-9</v>
      </c>
      <c r="X2384" s="120">
        <v>0</v>
      </c>
      <c r="Y2384" s="116">
        <v>1.4381538475300001E-9</v>
      </c>
    </row>
    <row r="2385" spans="2:25">
      <c r="B2385" s="61" t="s">
        <v>116</v>
      </c>
      <c r="C2385" s="84" t="s">
        <v>139</v>
      </c>
      <c r="D2385" s="61" t="s">
        <v>55</v>
      </c>
      <c r="E2385" s="61" t="s">
        <v>178</v>
      </c>
      <c r="F2385" s="85">
        <v>70.58</v>
      </c>
      <c r="G2385" s="86">
        <v>53304</v>
      </c>
      <c r="H2385" s="86">
        <v>70.98</v>
      </c>
      <c r="I2385" s="86">
        <v>1</v>
      </c>
      <c r="J2385" s="86">
        <v>23.196925103698899</v>
      </c>
      <c r="K2385" s="86">
        <v>5.9944043037300998E-2</v>
      </c>
      <c r="L2385" s="86">
        <v>25.769106161065</v>
      </c>
      <c r="M2385" s="86">
        <v>7.3974817122702596E-2</v>
      </c>
      <c r="N2385" s="86">
        <v>-2.5721810573661301</v>
      </c>
      <c r="O2385" s="86">
        <v>-1.40307740854016E-2</v>
      </c>
      <c r="P2385" s="86">
        <v>-0.85996254813731698</v>
      </c>
      <c r="Q2385" s="86">
        <v>-0.85996254813731599</v>
      </c>
      <c r="R2385" s="86">
        <v>0</v>
      </c>
      <c r="S2385" s="86">
        <v>8.2384264079748997E-5</v>
      </c>
      <c r="T2385" s="86" t="s">
        <v>155</v>
      </c>
      <c r="U2385" s="120">
        <v>3.5774233181738203E-2</v>
      </c>
      <c r="V2385" s="120">
        <v>-1.1904457873475599E-2</v>
      </c>
      <c r="W2385" s="120">
        <v>4.7677879243247297E-2</v>
      </c>
      <c r="X2385" s="120">
        <v>0</v>
      </c>
      <c r="Y2385" s="116">
        <v>4.7677879243247297E-2</v>
      </c>
    </row>
    <row r="2386" spans="2:25">
      <c r="B2386" s="61" t="s">
        <v>116</v>
      </c>
      <c r="C2386" s="84" t="s">
        <v>139</v>
      </c>
      <c r="D2386" s="61" t="s">
        <v>55</v>
      </c>
      <c r="E2386" s="61" t="s">
        <v>178</v>
      </c>
      <c r="F2386" s="85">
        <v>70.58</v>
      </c>
      <c r="G2386" s="86">
        <v>54104</v>
      </c>
      <c r="H2386" s="86">
        <v>70.95</v>
      </c>
      <c r="I2386" s="86">
        <v>1</v>
      </c>
      <c r="J2386" s="86">
        <v>26.177946613342399</v>
      </c>
      <c r="K2386" s="86">
        <v>6.8459960400211503E-2</v>
      </c>
      <c r="L2386" s="86">
        <v>26.177947127198799</v>
      </c>
      <c r="M2386" s="86">
        <v>6.8459963087862299E-2</v>
      </c>
      <c r="N2386" s="86">
        <v>-5.1385641297599999E-7</v>
      </c>
      <c r="O2386" s="86">
        <v>-2.6876508509999999E-9</v>
      </c>
      <c r="P2386" s="86">
        <v>5.7379999999999998E-15</v>
      </c>
      <c r="Q2386" s="86">
        <v>5.7400000000000002E-15</v>
      </c>
      <c r="R2386" s="86">
        <v>0</v>
      </c>
      <c r="S2386" s="86">
        <v>0</v>
      </c>
      <c r="T2386" s="86" t="s">
        <v>155</v>
      </c>
      <c r="U2386" s="120">
        <v>-6.473964E-11</v>
      </c>
      <c r="V2386" s="120">
        <v>0</v>
      </c>
      <c r="W2386" s="120">
        <v>-6.4740742300000006E-11</v>
      </c>
      <c r="X2386" s="120">
        <v>0</v>
      </c>
      <c r="Y2386" s="116">
        <v>-6.4740742300000006E-11</v>
      </c>
    </row>
    <row r="2387" spans="2:25">
      <c r="B2387" s="61" t="s">
        <v>116</v>
      </c>
      <c r="C2387" s="84" t="s">
        <v>139</v>
      </c>
      <c r="D2387" s="61" t="s">
        <v>55</v>
      </c>
      <c r="E2387" s="61" t="s">
        <v>179</v>
      </c>
      <c r="F2387" s="85">
        <v>71.02</v>
      </c>
      <c r="G2387" s="86">
        <v>54104</v>
      </c>
      <c r="H2387" s="86">
        <v>70.95</v>
      </c>
      <c r="I2387" s="86">
        <v>1</v>
      </c>
      <c r="J2387" s="86">
        <v>-6.0321236715197699</v>
      </c>
      <c r="K2387" s="86">
        <v>3.1874588005934099E-3</v>
      </c>
      <c r="L2387" s="86">
        <v>-6.0321234263219399</v>
      </c>
      <c r="M2387" s="86">
        <v>3.1874585414614601E-3</v>
      </c>
      <c r="N2387" s="86">
        <v>-2.45197830095E-7</v>
      </c>
      <c r="O2387" s="86">
        <v>2.59131943E-10</v>
      </c>
      <c r="P2387" s="86">
        <v>0</v>
      </c>
      <c r="Q2387" s="86">
        <v>0</v>
      </c>
      <c r="R2387" s="86">
        <v>0</v>
      </c>
      <c r="S2387" s="86">
        <v>0</v>
      </c>
      <c r="T2387" s="86" t="s">
        <v>155</v>
      </c>
      <c r="U2387" s="120">
        <v>1.2306328810000001E-9</v>
      </c>
      <c r="V2387" s="120">
        <v>0</v>
      </c>
      <c r="W2387" s="120">
        <v>1.23061192735E-9</v>
      </c>
      <c r="X2387" s="120">
        <v>0</v>
      </c>
      <c r="Y2387" s="116">
        <v>1.23061192735E-9</v>
      </c>
    </row>
    <row r="2388" spans="2:25">
      <c r="B2388" s="61" t="s">
        <v>116</v>
      </c>
      <c r="C2388" s="84" t="s">
        <v>139</v>
      </c>
      <c r="D2388" s="61" t="s">
        <v>55</v>
      </c>
      <c r="E2388" s="61" t="s">
        <v>180</v>
      </c>
      <c r="F2388" s="85">
        <v>70.83</v>
      </c>
      <c r="G2388" s="86">
        <v>53404</v>
      </c>
      <c r="H2388" s="86">
        <v>70.95</v>
      </c>
      <c r="I2388" s="86">
        <v>1</v>
      </c>
      <c r="J2388" s="86">
        <v>1.59046730036263</v>
      </c>
      <c r="K2388" s="86">
        <v>2.4587578189841402E-4</v>
      </c>
      <c r="L2388" s="86">
        <v>8.0237483458473697</v>
      </c>
      <c r="M2388" s="86">
        <v>6.2577882466998804E-3</v>
      </c>
      <c r="N2388" s="86">
        <v>-6.4332810454847502</v>
      </c>
      <c r="O2388" s="86">
        <v>-6.0119124648014598E-3</v>
      </c>
      <c r="P2388" s="86">
        <v>-2.1608912624099701</v>
      </c>
      <c r="Q2388" s="86">
        <v>-2.1608912624099599</v>
      </c>
      <c r="R2388" s="86">
        <v>0</v>
      </c>
      <c r="S2388" s="86">
        <v>4.53870641861687E-4</v>
      </c>
      <c r="T2388" s="86" t="s">
        <v>155</v>
      </c>
      <c r="U2388" s="120">
        <v>0.34580925082842301</v>
      </c>
      <c r="V2388" s="120">
        <v>-0.115073651972688</v>
      </c>
      <c r="W2388" s="120">
        <v>0.46087505547461399</v>
      </c>
      <c r="X2388" s="120">
        <v>0</v>
      </c>
      <c r="Y2388" s="116">
        <v>0.46087505547461399</v>
      </c>
    </row>
    <row r="2389" spans="2:25">
      <c r="B2389" s="61" t="s">
        <v>116</v>
      </c>
      <c r="C2389" s="84" t="s">
        <v>139</v>
      </c>
      <c r="D2389" s="61" t="s">
        <v>55</v>
      </c>
      <c r="E2389" s="61" t="s">
        <v>181</v>
      </c>
      <c r="F2389" s="85">
        <v>70.95</v>
      </c>
      <c r="G2389" s="86">
        <v>53854</v>
      </c>
      <c r="H2389" s="86">
        <v>69.069999999999993</v>
      </c>
      <c r="I2389" s="86">
        <v>1</v>
      </c>
      <c r="J2389" s="86">
        <v>-75.350123987089603</v>
      </c>
      <c r="K2389" s="86">
        <v>1.1209366991288401</v>
      </c>
      <c r="L2389" s="86">
        <v>-68.827009018347695</v>
      </c>
      <c r="M2389" s="86">
        <v>0.93525694015438599</v>
      </c>
      <c r="N2389" s="86">
        <v>-6.5231149687418597</v>
      </c>
      <c r="O2389" s="86">
        <v>0.18567975897445399</v>
      </c>
      <c r="P2389" s="86">
        <v>-2.1608912624101699</v>
      </c>
      <c r="Q2389" s="86">
        <v>-2.1608912624101602</v>
      </c>
      <c r="R2389" s="86">
        <v>0</v>
      </c>
      <c r="S2389" s="86">
        <v>9.2188972039886096E-4</v>
      </c>
      <c r="T2389" s="86" t="s">
        <v>155</v>
      </c>
      <c r="U2389" s="120">
        <v>0.73598378456674696</v>
      </c>
      <c r="V2389" s="120">
        <v>-0.24491057332875399</v>
      </c>
      <c r="W2389" s="120">
        <v>0.98087765647690095</v>
      </c>
      <c r="X2389" s="120">
        <v>0</v>
      </c>
      <c r="Y2389" s="116">
        <v>0.98087765647690095</v>
      </c>
    </row>
    <row r="2390" spans="2:25">
      <c r="B2390" s="61" t="s">
        <v>116</v>
      </c>
      <c r="C2390" s="84" t="s">
        <v>139</v>
      </c>
      <c r="D2390" s="61" t="s">
        <v>55</v>
      </c>
      <c r="E2390" s="61" t="s">
        <v>182</v>
      </c>
      <c r="F2390" s="85">
        <v>71.02</v>
      </c>
      <c r="G2390" s="86">
        <v>53754</v>
      </c>
      <c r="H2390" s="86">
        <v>69.459999999999994</v>
      </c>
      <c r="I2390" s="86">
        <v>1</v>
      </c>
      <c r="J2390" s="86">
        <v>-66.309228853403198</v>
      </c>
      <c r="K2390" s="86">
        <v>0.71317942340977303</v>
      </c>
      <c r="L2390" s="86">
        <v>-60.0132986447543</v>
      </c>
      <c r="M2390" s="86">
        <v>0.58417887350720898</v>
      </c>
      <c r="N2390" s="86">
        <v>-6.2959302086489402</v>
      </c>
      <c r="O2390" s="86">
        <v>0.12900054990256499</v>
      </c>
      <c r="P2390" s="86">
        <v>-2.09725081123938</v>
      </c>
      <c r="Q2390" s="86">
        <v>-2.0972508112393702</v>
      </c>
      <c r="R2390" s="86">
        <v>0</v>
      </c>
      <c r="S2390" s="86">
        <v>7.1343036856261503E-4</v>
      </c>
      <c r="T2390" s="86" t="s">
        <v>155</v>
      </c>
      <c r="U2390" s="120">
        <v>-0.76065250033622001</v>
      </c>
      <c r="V2390" s="120">
        <v>-0.253119489678646</v>
      </c>
      <c r="W2390" s="120">
        <v>-0.50754165228263304</v>
      </c>
      <c r="X2390" s="120">
        <v>0</v>
      </c>
      <c r="Y2390" s="116">
        <v>-0.50754165228263304</v>
      </c>
    </row>
    <row r="2391" spans="2:25">
      <c r="B2391" s="61" t="s">
        <v>116</v>
      </c>
      <c r="C2391" s="84" t="s">
        <v>139</v>
      </c>
      <c r="D2391" s="61" t="s">
        <v>55</v>
      </c>
      <c r="E2391" s="61" t="s">
        <v>183</v>
      </c>
      <c r="F2391" s="85">
        <v>70.25</v>
      </c>
      <c r="G2391" s="86">
        <v>54050</v>
      </c>
      <c r="H2391" s="86">
        <v>69.97</v>
      </c>
      <c r="I2391" s="86">
        <v>1</v>
      </c>
      <c r="J2391" s="86">
        <v>-92.969259851905406</v>
      </c>
      <c r="K2391" s="86">
        <v>0.12048736888711099</v>
      </c>
      <c r="L2391" s="86">
        <v>-43.450880927637499</v>
      </c>
      <c r="M2391" s="86">
        <v>2.6318428004225E-2</v>
      </c>
      <c r="N2391" s="86">
        <v>-49.5183789242679</v>
      </c>
      <c r="O2391" s="86">
        <v>9.4168940882885799E-2</v>
      </c>
      <c r="P2391" s="86">
        <v>-16.4038347027832</v>
      </c>
      <c r="Q2391" s="86">
        <v>-16.4038347027832</v>
      </c>
      <c r="R2391" s="86">
        <v>0</v>
      </c>
      <c r="S2391" s="86">
        <v>3.75105595380992E-3</v>
      </c>
      <c r="T2391" s="86" t="s">
        <v>156</v>
      </c>
      <c r="U2391" s="120">
        <v>-7.26296165349593</v>
      </c>
      <c r="V2391" s="120">
        <v>-2.41686860488314</v>
      </c>
      <c r="W2391" s="120">
        <v>-4.8461755617070201</v>
      </c>
      <c r="X2391" s="120">
        <v>0</v>
      </c>
      <c r="Y2391" s="116">
        <v>-4.8461755617070201</v>
      </c>
    </row>
    <row r="2392" spans="2:25">
      <c r="B2392" s="61" t="s">
        <v>116</v>
      </c>
      <c r="C2392" s="84" t="s">
        <v>139</v>
      </c>
      <c r="D2392" s="61" t="s">
        <v>55</v>
      </c>
      <c r="E2392" s="61" t="s">
        <v>183</v>
      </c>
      <c r="F2392" s="85">
        <v>70.25</v>
      </c>
      <c r="G2392" s="86">
        <v>54850</v>
      </c>
      <c r="H2392" s="86">
        <v>70.3</v>
      </c>
      <c r="I2392" s="86">
        <v>1</v>
      </c>
      <c r="J2392" s="86">
        <v>1.76604606969251</v>
      </c>
      <c r="K2392" s="86">
        <v>8.1060697539982995E-5</v>
      </c>
      <c r="L2392" s="86">
        <v>-7.8205043520701203</v>
      </c>
      <c r="M2392" s="86">
        <v>1.5895558934562301E-3</v>
      </c>
      <c r="N2392" s="86">
        <v>9.5865504217626292</v>
      </c>
      <c r="O2392" s="86">
        <v>-1.5084951959162499E-3</v>
      </c>
      <c r="P2392" s="86">
        <v>3.4256445649153799</v>
      </c>
      <c r="Q2392" s="86">
        <v>3.4256445649153799</v>
      </c>
      <c r="R2392" s="86">
        <v>0</v>
      </c>
      <c r="S2392" s="86">
        <v>3.0499370740663998E-4</v>
      </c>
      <c r="T2392" s="86" t="s">
        <v>155</v>
      </c>
      <c r="U2392" s="120">
        <v>-0.58533702098111795</v>
      </c>
      <c r="V2392" s="120">
        <v>-0.194780412836704</v>
      </c>
      <c r="W2392" s="120">
        <v>-0.39056325804442399</v>
      </c>
      <c r="X2392" s="120">
        <v>0</v>
      </c>
      <c r="Y2392" s="116">
        <v>-0.39056325804442399</v>
      </c>
    </row>
    <row r="2393" spans="2:25">
      <c r="B2393" s="61" t="s">
        <v>116</v>
      </c>
      <c r="C2393" s="84" t="s">
        <v>139</v>
      </c>
      <c r="D2393" s="61" t="s">
        <v>55</v>
      </c>
      <c r="E2393" s="61" t="s">
        <v>184</v>
      </c>
      <c r="F2393" s="85">
        <v>71.010000000000005</v>
      </c>
      <c r="G2393" s="86">
        <v>53654</v>
      </c>
      <c r="H2393" s="86">
        <v>70.78</v>
      </c>
      <c r="I2393" s="86">
        <v>1</v>
      </c>
      <c r="J2393" s="86">
        <v>-54.123060382510303</v>
      </c>
      <c r="K2393" s="86">
        <v>9.0515545053717797E-2</v>
      </c>
      <c r="L2393" s="86">
        <v>-51.0250244441525</v>
      </c>
      <c r="M2393" s="86">
        <v>8.04497913933645E-2</v>
      </c>
      <c r="N2393" s="86">
        <v>-3.0980359383578202</v>
      </c>
      <c r="O2393" s="86">
        <v>1.0065753660353199E-2</v>
      </c>
      <c r="P2393" s="86">
        <v>-1.0513838887137099</v>
      </c>
      <c r="Q2393" s="86">
        <v>-1.0513838887137099</v>
      </c>
      <c r="R2393" s="86">
        <v>0</v>
      </c>
      <c r="S2393" s="86">
        <v>3.4157109716704999E-5</v>
      </c>
      <c r="T2393" s="86" t="s">
        <v>155</v>
      </c>
      <c r="U2393" s="120">
        <v>1.0633399284282999E-3</v>
      </c>
      <c r="V2393" s="120">
        <v>-3.5384365386261499E-4</v>
      </c>
      <c r="W2393" s="120">
        <v>1.4171594522956201E-3</v>
      </c>
      <c r="X2393" s="120">
        <v>0</v>
      </c>
      <c r="Y2393" s="116">
        <v>1.4171594522956201E-3</v>
      </c>
    </row>
    <row r="2394" spans="2:25">
      <c r="B2394" s="61" t="s">
        <v>116</v>
      </c>
      <c r="C2394" s="84" t="s">
        <v>139</v>
      </c>
      <c r="D2394" s="61" t="s">
        <v>55</v>
      </c>
      <c r="E2394" s="61" t="s">
        <v>185</v>
      </c>
      <c r="F2394" s="85">
        <v>70.41</v>
      </c>
      <c r="G2394" s="86">
        <v>58004</v>
      </c>
      <c r="H2394" s="86">
        <v>68.599999999999994</v>
      </c>
      <c r="I2394" s="86">
        <v>1</v>
      </c>
      <c r="J2394" s="86">
        <v>-74.097024107984595</v>
      </c>
      <c r="K2394" s="86">
        <v>1.1315650471199701</v>
      </c>
      <c r="L2394" s="86">
        <v>-69.702387641171796</v>
      </c>
      <c r="M2394" s="86">
        <v>1.0013209479176</v>
      </c>
      <c r="N2394" s="86">
        <v>-4.3946364668128197</v>
      </c>
      <c r="O2394" s="86">
        <v>0.13024409920236699</v>
      </c>
      <c r="P2394" s="86">
        <v>-1.4601149103314599</v>
      </c>
      <c r="Q2394" s="86">
        <v>-1.4601149103314499</v>
      </c>
      <c r="R2394" s="86">
        <v>0</v>
      </c>
      <c r="S2394" s="86">
        <v>4.3939191713781802E-4</v>
      </c>
      <c r="T2394" s="86" t="s">
        <v>155</v>
      </c>
      <c r="U2394" s="120">
        <v>1.09832411012932</v>
      </c>
      <c r="V2394" s="120">
        <v>-0.36548520925758299</v>
      </c>
      <c r="W2394" s="120">
        <v>1.4637843955079901</v>
      </c>
      <c r="X2394" s="120">
        <v>0</v>
      </c>
      <c r="Y2394" s="116">
        <v>1.4637843955079901</v>
      </c>
    </row>
    <row r="2395" spans="2:25">
      <c r="B2395" s="61" t="s">
        <v>116</v>
      </c>
      <c r="C2395" s="84" t="s">
        <v>139</v>
      </c>
      <c r="D2395" s="61" t="s">
        <v>55</v>
      </c>
      <c r="E2395" s="61" t="s">
        <v>186</v>
      </c>
      <c r="F2395" s="85">
        <v>69.459999999999994</v>
      </c>
      <c r="G2395" s="86">
        <v>53756</v>
      </c>
      <c r="H2395" s="86">
        <v>69.459999999999994</v>
      </c>
      <c r="I2395" s="86">
        <v>1</v>
      </c>
      <c r="J2395" s="86">
        <v>-5.6425199999999999E-13</v>
      </c>
      <c r="K2395" s="86">
        <v>0</v>
      </c>
      <c r="L2395" s="86">
        <v>2.5349000000000001E-13</v>
      </c>
      <c r="M2395" s="86">
        <v>0</v>
      </c>
      <c r="N2395" s="86">
        <v>-8.1774199999999995E-13</v>
      </c>
      <c r="O2395" s="86">
        <v>0</v>
      </c>
      <c r="P2395" s="86">
        <v>3.3625999999999999E-14</v>
      </c>
      <c r="Q2395" s="86">
        <v>3.3627000000000002E-14</v>
      </c>
      <c r="R2395" s="86">
        <v>0</v>
      </c>
      <c r="S2395" s="86">
        <v>0</v>
      </c>
      <c r="T2395" s="86" t="s">
        <v>155</v>
      </c>
      <c r="U2395" s="120">
        <v>0</v>
      </c>
      <c r="V2395" s="120">
        <v>0</v>
      </c>
      <c r="W2395" s="120">
        <v>0</v>
      </c>
      <c r="X2395" s="120">
        <v>0</v>
      </c>
      <c r="Y2395" s="116">
        <v>0</v>
      </c>
    </row>
    <row r="2396" spans="2:25">
      <c r="B2396" s="61" t="s">
        <v>116</v>
      </c>
      <c r="C2396" s="84" t="s">
        <v>139</v>
      </c>
      <c r="D2396" s="61" t="s">
        <v>55</v>
      </c>
      <c r="E2396" s="61" t="s">
        <v>186</v>
      </c>
      <c r="F2396" s="85">
        <v>69.459999999999994</v>
      </c>
      <c r="G2396" s="86">
        <v>53854</v>
      </c>
      <c r="H2396" s="86">
        <v>69.069999999999993</v>
      </c>
      <c r="I2396" s="86">
        <v>1</v>
      </c>
      <c r="J2396" s="86">
        <v>-64.595859697178199</v>
      </c>
      <c r="K2396" s="86">
        <v>0.20654494195586801</v>
      </c>
      <c r="L2396" s="86">
        <v>-57.333777707687801</v>
      </c>
      <c r="M2396" s="86">
        <v>0.162714522278611</v>
      </c>
      <c r="N2396" s="86">
        <v>-7.2620819894904498</v>
      </c>
      <c r="O2396" s="86">
        <v>4.3830419677257502E-2</v>
      </c>
      <c r="P2396" s="86">
        <v>-2.3881361188110599</v>
      </c>
      <c r="Q2396" s="86">
        <v>-2.3881361188110599</v>
      </c>
      <c r="R2396" s="86">
        <v>0</v>
      </c>
      <c r="S2396" s="86">
        <v>2.8230810903751398E-4</v>
      </c>
      <c r="T2396" s="86" t="s">
        <v>156</v>
      </c>
      <c r="U2396" s="120">
        <v>0.20370204304395501</v>
      </c>
      <c r="V2396" s="120">
        <v>-6.7785167548904596E-2</v>
      </c>
      <c r="W2396" s="120">
        <v>0.27148258805475201</v>
      </c>
      <c r="X2396" s="120">
        <v>0</v>
      </c>
      <c r="Y2396" s="116">
        <v>0.27148258805475201</v>
      </c>
    </row>
    <row r="2397" spans="2:25">
      <c r="B2397" s="61" t="s">
        <v>116</v>
      </c>
      <c r="C2397" s="84" t="s">
        <v>139</v>
      </c>
      <c r="D2397" s="61" t="s">
        <v>55</v>
      </c>
      <c r="E2397" s="61" t="s">
        <v>186</v>
      </c>
      <c r="F2397" s="85">
        <v>69.459999999999994</v>
      </c>
      <c r="G2397" s="86">
        <v>58104</v>
      </c>
      <c r="H2397" s="86">
        <v>68.209999999999994</v>
      </c>
      <c r="I2397" s="86">
        <v>1</v>
      </c>
      <c r="J2397" s="86">
        <v>-57.394713742523102</v>
      </c>
      <c r="K2397" s="86">
        <v>0.42296926646126498</v>
      </c>
      <c r="L2397" s="86">
        <v>-58.2810343959924</v>
      </c>
      <c r="M2397" s="86">
        <v>0.43613357978226303</v>
      </c>
      <c r="N2397" s="86">
        <v>0.88632065346922995</v>
      </c>
      <c r="O2397" s="86">
        <v>-1.3164313320998201E-2</v>
      </c>
      <c r="P2397" s="86">
        <v>0.29088530757168701</v>
      </c>
      <c r="Q2397" s="86">
        <v>0.29088530757168701</v>
      </c>
      <c r="R2397" s="86">
        <v>0</v>
      </c>
      <c r="S2397" s="86">
        <v>1.0864471261482E-5</v>
      </c>
      <c r="T2397" s="86" t="s">
        <v>155</v>
      </c>
      <c r="U2397" s="120">
        <v>0.201735309385626</v>
      </c>
      <c r="V2397" s="120">
        <v>-6.7130704939881394E-2</v>
      </c>
      <c r="W2397" s="120">
        <v>0.26886143641778898</v>
      </c>
      <c r="X2397" s="120">
        <v>0</v>
      </c>
      <c r="Y2397" s="116">
        <v>0.26886143641778898</v>
      </c>
    </row>
    <row r="2398" spans="2:25">
      <c r="B2398" s="61" t="s">
        <v>116</v>
      </c>
      <c r="C2398" s="84" t="s">
        <v>139</v>
      </c>
      <c r="D2398" s="61" t="s">
        <v>55</v>
      </c>
      <c r="E2398" s="61" t="s">
        <v>187</v>
      </c>
      <c r="F2398" s="85">
        <v>69.510000000000005</v>
      </c>
      <c r="G2398" s="86">
        <v>54050</v>
      </c>
      <c r="H2398" s="86">
        <v>69.97</v>
      </c>
      <c r="I2398" s="86">
        <v>1</v>
      </c>
      <c r="J2398" s="86">
        <v>119.5000889969</v>
      </c>
      <c r="K2398" s="86">
        <v>0.30117092108993099</v>
      </c>
      <c r="L2398" s="86">
        <v>69.835468028560101</v>
      </c>
      <c r="M2398" s="86">
        <v>0.102855773823658</v>
      </c>
      <c r="N2398" s="86">
        <v>49.664620968339797</v>
      </c>
      <c r="O2398" s="86">
        <v>0.198315147266273</v>
      </c>
      <c r="P2398" s="86">
        <v>16.403834702782898</v>
      </c>
      <c r="Q2398" s="86">
        <v>16.403834702782799</v>
      </c>
      <c r="R2398" s="86">
        <v>0</v>
      </c>
      <c r="S2398" s="86">
        <v>5.6750193734467699E-3</v>
      </c>
      <c r="T2398" s="86" t="s">
        <v>156</v>
      </c>
      <c r="U2398" s="120">
        <v>-9.0152272750861098</v>
      </c>
      <c r="V2398" s="120">
        <v>-2.9999634868723399</v>
      </c>
      <c r="W2398" s="120">
        <v>-6.0153662084567898</v>
      </c>
      <c r="X2398" s="120">
        <v>0</v>
      </c>
      <c r="Y2398" s="116">
        <v>-6.0153662084567898</v>
      </c>
    </row>
    <row r="2399" spans="2:25">
      <c r="B2399" s="61" t="s">
        <v>116</v>
      </c>
      <c r="C2399" s="84" t="s">
        <v>139</v>
      </c>
      <c r="D2399" s="61" t="s">
        <v>55</v>
      </c>
      <c r="E2399" s="61" t="s">
        <v>187</v>
      </c>
      <c r="F2399" s="85">
        <v>69.510000000000005</v>
      </c>
      <c r="G2399" s="86">
        <v>56000</v>
      </c>
      <c r="H2399" s="86">
        <v>69.349999999999994</v>
      </c>
      <c r="I2399" s="86">
        <v>1</v>
      </c>
      <c r="J2399" s="86">
        <v>-17.984297896346401</v>
      </c>
      <c r="K2399" s="86">
        <v>3.1234115132524901E-2</v>
      </c>
      <c r="L2399" s="86">
        <v>25.996179936788899</v>
      </c>
      <c r="M2399" s="86">
        <v>6.5262138427011201E-2</v>
      </c>
      <c r="N2399" s="86">
        <v>-43.980477833135303</v>
      </c>
      <c r="O2399" s="86">
        <v>-3.4028023294486301E-2</v>
      </c>
      <c r="P2399" s="86">
        <v>-13.8331136709192</v>
      </c>
      <c r="Q2399" s="86">
        <v>-13.8331136709192</v>
      </c>
      <c r="R2399" s="86">
        <v>0</v>
      </c>
      <c r="S2399" s="86">
        <v>1.8479155617211501E-2</v>
      </c>
      <c r="T2399" s="86" t="s">
        <v>156</v>
      </c>
      <c r="U2399" s="120">
        <v>-9.3994421106383008</v>
      </c>
      <c r="V2399" s="120">
        <v>-3.1278172217367501</v>
      </c>
      <c r="W2399" s="120">
        <v>-6.2717316741345597</v>
      </c>
      <c r="X2399" s="120">
        <v>0</v>
      </c>
      <c r="Y2399" s="116">
        <v>-6.2717316741345597</v>
      </c>
    </row>
    <row r="2400" spans="2:25">
      <c r="B2400" s="61" t="s">
        <v>116</v>
      </c>
      <c r="C2400" s="84" t="s">
        <v>139</v>
      </c>
      <c r="D2400" s="61" t="s">
        <v>55</v>
      </c>
      <c r="E2400" s="61" t="s">
        <v>187</v>
      </c>
      <c r="F2400" s="85">
        <v>69.510000000000005</v>
      </c>
      <c r="G2400" s="86">
        <v>58450</v>
      </c>
      <c r="H2400" s="86">
        <v>69.22</v>
      </c>
      <c r="I2400" s="86">
        <v>1</v>
      </c>
      <c r="J2400" s="86">
        <v>-86.686011304654599</v>
      </c>
      <c r="K2400" s="86">
        <v>0.19222000334019601</v>
      </c>
      <c r="L2400" s="86">
        <v>-58.2305856164174</v>
      </c>
      <c r="M2400" s="86">
        <v>8.6736692169486804E-2</v>
      </c>
      <c r="N2400" s="86">
        <v>-28.455425688237199</v>
      </c>
      <c r="O2400" s="86">
        <v>0.105483311170709</v>
      </c>
      <c r="P2400" s="86">
        <v>-9.9971200401610005</v>
      </c>
      <c r="Q2400" s="86">
        <v>-9.9971200401609899</v>
      </c>
      <c r="R2400" s="86">
        <v>0</v>
      </c>
      <c r="S2400" s="86">
        <v>2.5565268247111999E-3</v>
      </c>
      <c r="T2400" s="86" t="s">
        <v>156</v>
      </c>
      <c r="U2400" s="120">
        <v>-0.93522357023273395</v>
      </c>
      <c r="V2400" s="120">
        <v>-0.31121085216720701</v>
      </c>
      <c r="W2400" s="120">
        <v>-0.624023342958547</v>
      </c>
      <c r="X2400" s="120">
        <v>0</v>
      </c>
      <c r="Y2400" s="116">
        <v>-0.624023342958547</v>
      </c>
    </row>
    <row r="2401" spans="2:25">
      <c r="B2401" s="61" t="s">
        <v>116</v>
      </c>
      <c r="C2401" s="84" t="s">
        <v>139</v>
      </c>
      <c r="D2401" s="61" t="s">
        <v>55</v>
      </c>
      <c r="E2401" s="61" t="s">
        <v>188</v>
      </c>
      <c r="F2401" s="85">
        <v>69.069999999999993</v>
      </c>
      <c r="G2401" s="86">
        <v>53850</v>
      </c>
      <c r="H2401" s="86">
        <v>69.510000000000005</v>
      </c>
      <c r="I2401" s="86">
        <v>1</v>
      </c>
      <c r="J2401" s="86">
        <v>4.55544721970778</v>
      </c>
      <c r="K2401" s="86">
        <v>0</v>
      </c>
      <c r="L2401" s="86">
        <v>11.3880924983825</v>
      </c>
      <c r="M2401" s="86">
        <v>0</v>
      </c>
      <c r="N2401" s="86">
        <v>-6.8326452786747298</v>
      </c>
      <c r="O2401" s="86">
        <v>0</v>
      </c>
      <c r="P2401" s="86">
        <v>-2.2416089172509102</v>
      </c>
      <c r="Q2401" s="86">
        <v>-2.2416089172509102</v>
      </c>
      <c r="R2401" s="86">
        <v>0</v>
      </c>
      <c r="S2401" s="86">
        <v>0</v>
      </c>
      <c r="T2401" s="86" t="s">
        <v>156</v>
      </c>
      <c r="U2401" s="120">
        <v>3.0063639226169601</v>
      </c>
      <c r="V2401" s="120">
        <v>-1.0004164865621801</v>
      </c>
      <c r="W2401" s="120">
        <v>4.0067121868305096</v>
      </c>
      <c r="X2401" s="120">
        <v>0</v>
      </c>
      <c r="Y2401" s="116">
        <v>4.0067121868305096</v>
      </c>
    </row>
    <row r="2402" spans="2:25">
      <c r="B2402" s="61" t="s">
        <v>116</v>
      </c>
      <c r="C2402" s="84" t="s">
        <v>139</v>
      </c>
      <c r="D2402" s="61" t="s">
        <v>55</v>
      </c>
      <c r="E2402" s="61" t="s">
        <v>188</v>
      </c>
      <c r="F2402" s="85">
        <v>69.069999999999993</v>
      </c>
      <c r="G2402" s="86">
        <v>53850</v>
      </c>
      <c r="H2402" s="86">
        <v>69.510000000000005</v>
      </c>
      <c r="I2402" s="86">
        <v>2</v>
      </c>
      <c r="J2402" s="86">
        <v>10.536645095964801</v>
      </c>
      <c r="K2402" s="86">
        <v>0</v>
      </c>
      <c r="L2402" s="86">
        <v>26.340397152739701</v>
      </c>
      <c r="M2402" s="86">
        <v>0</v>
      </c>
      <c r="N2402" s="86">
        <v>-15.803752056774901</v>
      </c>
      <c r="O2402" s="86">
        <v>0</v>
      </c>
      <c r="P2402" s="86">
        <v>-5.1847900910454303</v>
      </c>
      <c r="Q2402" s="86">
        <v>-5.1847900910454303</v>
      </c>
      <c r="R2402" s="86">
        <v>0</v>
      </c>
      <c r="S2402" s="86">
        <v>0</v>
      </c>
      <c r="T2402" s="86" t="s">
        <v>156</v>
      </c>
      <c r="U2402" s="120">
        <v>6.9536509049811501</v>
      </c>
      <c r="V2402" s="120">
        <v>-2.3139404231160698</v>
      </c>
      <c r="W2402" s="120">
        <v>9.2674335313671801</v>
      </c>
      <c r="X2402" s="120">
        <v>0</v>
      </c>
      <c r="Y2402" s="116">
        <v>9.2674335313671801</v>
      </c>
    </row>
    <row r="2403" spans="2:25">
      <c r="B2403" s="61" t="s">
        <v>116</v>
      </c>
      <c r="C2403" s="84" t="s">
        <v>139</v>
      </c>
      <c r="D2403" s="61" t="s">
        <v>55</v>
      </c>
      <c r="E2403" s="61" t="s">
        <v>188</v>
      </c>
      <c r="F2403" s="85">
        <v>69.069999999999993</v>
      </c>
      <c r="G2403" s="86">
        <v>58004</v>
      </c>
      <c r="H2403" s="86">
        <v>68.599999999999994</v>
      </c>
      <c r="I2403" s="86">
        <v>1</v>
      </c>
      <c r="J2403" s="86">
        <v>-70.526361227678706</v>
      </c>
      <c r="K2403" s="86">
        <v>0.16911489935257901</v>
      </c>
      <c r="L2403" s="86">
        <v>-79.285126170510395</v>
      </c>
      <c r="M2403" s="86">
        <v>0.213728461883707</v>
      </c>
      <c r="N2403" s="86">
        <v>8.7587649428316503</v>
      </c>
      <c r="O2403" s="86">
        <v>-4.4613562531128602E-2</v>
      </c>
      <c r="P2403" s="86">
        <v>2.8773716270757599</v>
      </c>
      <c r="Q2403" s="86">
        <v>2.8773716270757599</v>
      </c>
      <c r="R2403" s="86">
        <v>0</v>
      </c>
      <c r="S2403" s="86">
        <v>2.8149509433022098E-4</v>
      </c>
      <c r="T2403" s="86" t="s">
        <v>156</v>
      </c>
      <c r="U2403" s="120">
        <v>1.0456449463006201</v>
      </c>
      <c r="V2403" s="120">
        <v>-0.34795536079311001</v>
      </c>
      <c r="W2403" s="120">
        <v>1.3935765786443799</v>
      </c>
      <c r="X2403" s="120">
        <v>0</v>
      </c>
      <c r="Y2403" s="116">
        <v>1.3935765786443799</v>
      </c>
    </row>
    <row r="2404" spans="2:25">
      <c r="B2404" s="61" t="s">
        <v>116</v>
      </c>
      <c r="C2404" s="84" t="s">
        <v>139</v>
      </c>
      <c r="D2404" s="61" t="s">
        <v>55</v>
      </c>
      <c r="E2404" s="61" t="s">
        <v>189</v>
      </c>
      <c r="F2404" s="85">
        <v>70.31</v>
      </c>
      <c r="G2404" s="86">
        <v>54000</v>
      </c>
      <c r="H2404" s="86">
        <v>69.55</v>
      </c>
      <c r="I2404" s="86">
        <v>1</v>
      </c>
      <c r="J2404" s="86">
        <v>-88.642052373120805</v>
      </c>
      <c r="K2404" s="86">
        <v>0.47615925500449602</v>
      </c>
      <c r="L2404" s="86">
        <v>-69.966687916609999</v>
      </c>
      <c r="M2404" s="86">
        <v>0.29665744753202999</v>
      </c>
      <c r="N2404" s="86">
        <v>-18.6753644565107</v>
      </c>
      <c r="O2404" s="86">
        <v>0.179501807472466</v>
      </c>
      <c r="P2404" s="86">
        <v>-5.3401394713511499</v>
      </c>
      <c r="Q2404" s="86">
        <v>-5.3401394713511499</v>
      </c>
      <c r="R2404" s="86">
        <v>0</v>
      </c>
      <c r="S2404" s="86">
        <v>1.72813562815304E-3</v>
      </c>
      <c r="T2404" s="86" t="s">
        <v>156</v>
      </c>
      <c r="U2404" s="120">
        <v>-1.6407155903987001</v>
      </c>
      <c r="V2404" s="120">
        <v>-0.54597479501605595</v>
      </c>
      <c r="W2404" s="120">
        <v>-1.0947594352332399</v>
      </c>
      <c r="X2404" s="120">
        <v>0</v>
      </c>
      <c r="Y2404" s="116">
        <v>-1.0947594352332399</v>
      </c>
    </row>
    <row r="2405" spans="2:25">
      <c r="B2405" s="61" t="s">
        <v>116</v>
      </c>
      <c r="C2405" s="84" t="s">
        <v>139</v>
      </c>
      <c r="D2405" s="61" t="s">
        <v>55</v>
      </c>
      <c r="E2405" s="61" t="s">
        <v>189</v>
      </c>
      <c r="F2405" s="85">
        <v>70.31</v>
      </c>
      <c r="G2405" s="86">
        <v>54850</v>
      </c>
      <c r="H2405" s="86">
        <v>70.3</v>
      </c>
      <c r="I2405" s="86">
        <v>1</v>
      </c>
      <c r="J2405" s="86">
        <v>-1.7659932827256299</v>
      </c>
      <c r="K2405" s="86">
        <v>2.4513235678608001E-5</v>
      </c>
      <c r="L2405" s="86">
        <v>7.8215395535880203</v>
      </c>
      <c r="M2405" s="86">
        <v>4.8084714056836799E-4</v>
      </c>
      <c r="N2405" s="86">
        <v>-9.5875328363136507</v>
      </c>
      <c r="O2405" s="86">
        <v>-4.5633390488975998E-4</v>
      </c>
      <c r="P2405" s="86">
        <v>-3.4256445649154701</v>
      </c>
      <c r="Q2405" s="86">
        <v>-3.4256445649154599</v>
      </c>
      <c r="R2405" s="86">
        <v>0</v>
      </c>
      <c r="S2405" s="86">
        <v>9.2237419785159993E-5</v>
      </c>
      <c r="T2405" s="86" t="s">
        <v>155</v>
      </c>
      <c r="U2405" s="120">
        <v>-0.12795788354646001</v>
      </c>
      <c r="V2405" s="120">
        <v>-4.2580066678704703E-2</v>
      </c>
      <c r="W2405" s="120">
        <v>-8.5379270572374197E-2</v>
      </c>
      <c r="X2405" s="120">
        <v>0</v>
      </c>
      <c r="Y2405" s="116">
        <v>-8.5379270572374197E-2</v>
      </c>
    </row>
    <row r="2406" spans="2:25">
      <c r="B2406" s="61" t="s">
        <v>116</v>
      </c>
      <c r="C2406" s="84" t="s">
        <v>139</v>
      </c>
      <c r="D2406" s="61" t="s">
        <v>55</v>
      </c>
      <c r="E2406" s="61" t="s">
        <v>137</v>
      </c>
      <c r="F2406" s="85">
        <v>69.55</v>
      </c>
      <c r="G2406" s="86">
        <v>54250</v>
      </c>
      <c r="H2406" s="86">
        <v>69.31</v>
      </c>
      <c r="I2406" s="86">
        <v>1</v>
      </c>
      <c r="J2406" s="86">
        <v>-126.74078769817601</v>
      </c>
      <c r="K2406" s="86">
        <v>0.21845989082241701</v>
      </c>
      <c r="L2406" s="86">
        <v>-126.740770312927</v>
      </c>
      <c r="M2406" s="86">
        <v>0.218459830889393</v>
      </c>
      <c r="N2406" s="86">
        <v>-1.7385248796130999E-5</v>
      </c>
      <c r="O2406" s="86">
        <v>5.9933023345000002E-8</v>
      </c>
      <c r="P2406" s="86">
        <v>0</v>
      </c>
      <c r="Q2406" s="86">
        <v>0</v>
      </c>
      <c r="R2406" s="86">
        <v>0</v>
      </c>
      <c r="S2406" s="86">
        <v>0</v>
      </c>
      <c r="T2406" s="86" t="s">
        <v>156</v>
      </c>
      <c r="U2406" s="120">
        <v>-1.1309900261E-8</v>
      </c>
      <c r="V2406" s="120">
        <v>0</v>
      </c>
      <c r="W2406" s="120">
        <v>-1.1310092831560001E-8</v>
      </c>
      <c r="X2406" s="120">
        <v>0</v>
      </c>
      <c r="Y2406" s="116">
        <v>-1.1310092831560001E-8</v>
      </c>
    </row>
    <row r="2407" spans="2:25">
      <c r="B2407" s="61" t="s">
        <v>116</v>
      </c>
      <c r="C2407" s="84" t="s">
        <v>139</v>
      </c>
      <c r="D2407" s="61" t="s">
        <v>55</v>
      </c>
      <c r="E2407" s="61" t="s">
        <v>190</v>
      </c>
      <c r="F2407" s="85">
        <v>68.599999999999994</v>
      </c>
      <c r="G2407" s="86">
        <v>58004</v>
      </c>
      <c r="H2407" s="86">
        <v>68.599999999999994</v>
      </c>
      <c r="I2407" s="86">
        <v>1</v>
      </c>
      <c r="J2407" s="86">
        <v>0</v>
      </c>
      <c r="K2407" s="86">
        <v>0</v>
      </c>
      <c r="L2407" s="86">
        <v>0</v>
      </c>
      <c r="M2407" s="86">
        <v>0</v>
      </c>
      <c r="N2407" s="86">
        <v>0</v>
      </c>
      <c r="O2407" s="86">
        <v>0</v>
      </c>
      <c r="P2407" s="86">
        <v>0</v>
      </c>
      <c r="Q2407" s="86">
        <v>0</v>
      </c>
      <c r="R2407" s="86">
        <v>0</v>
      </c>
      <c r="S2407" s="86">
        <v>0</v>
      </c>
      <c r="T2407" s="86" t="s">
        <v>155</v>
      </c>
      <c r="U2407" s="120">
        <v>0</v>
      </c>
      <c r="V2407" s="120">
        <v>0</v>
      </c>
      <c r="W2407" s="120">
        <v>0</v>
      </c>
      <c r="X2407" s="120">
        <v>0</v>
      </c>
      <c r="Y2407" s="116">
        <v>0</v>
      </c>
    </row>
    <row r="2408" spans="2:25">
      <c r="B2408" s="61" t="s">
        <v>116</v>
      </c>
      <c r="C2408" s="84" t="s">
        <v>139</v>
      </c>
      <c r="D2408" s="61" t="s">
        <v>55</v>
      </c>
      <c r="E2408" s="61" t="s">
        <v>191</v>
      </c>
      <c r="F2408" s="85">
        <v>70.38</v>
      </c>
      <c r="G2408" s="86">
        <v>53550</v>
      </c>
      <c r="H2408" s="86">
        <v>70.25</v>
      </c>
      <c r="I2408" s="86">
        <v>1</v>
      </c>
      <c r="J2408" s="86">
        <v>-33.656082439722297</v>
      </c>
      <c r="K2408" s="86">
        <v>2.0049354367852101E-2</v>
      </c>
      <c r="L2408" s="86">
        <v>-13.5501974622684</v>
      </c>
      <c r="M2408" s="86">
        <v>3.24985896741641E-3</v>
      </c>
      <c r="N2408" s="86">
        <v>-20.105884977453901</v>
      </c>
      <c r="O2408" s="86">
        <v>1.6799495400435599E-2</v>
      </c>
      <c r="P2408" s="86">
        <v>-6.5447592585025998</v>
      </c>
      <c r="Q2408" s="86">
        <v>-6.5447592585025998</v>
      </c>
      <c r="R2408" s="86">
        <v>0</v>
      </c>
      <c r="S2408" s="86">
        <v>7.5815956540607298E-4</v>
      </c>
      <c r="T2408" s="86" t="s">
        <v>155</v>
      </c>
      <c r="U2408" s="120">
        <v>-1.43250852798728</v>
      </c>
      <c r="V2408" s="120">
        <v>-0.47669050900927501</v>
      </c>
      <c r="W2408" s="120">
        <v>-0.95583429342867898</v>
      </c>
      <c r="X2408" s="120">
        <v>0</v>
      </c>
      <c r="Y2408" s="116">
        <v>-0.95583429342867898</v>
      </c>
    </row>
    <row r="2409" spans="2:25">
      <c r="B2409" s="61" t="s">
        <v>116</v>
      </c>
      <c r="C2409" s="84" t="s">
        <v>139</v>
      </c>
      <c r="D2409" s="61" t="s">
        <v>55</v>
      </c>
      <c r="E2409" s="61" t="s">
        <v>192</v>
      </c>
      <c r="F2409" s="85">
        <v>69.52</v>
      </c>
      <c r="G2409" s="86">
        <v>58200</v>
      </c>
      <c r="H2409" s="86">
        <v>69.459999999999994</v>
      </c>
      <c r="I2409" s="86">
        <v>1</v>
      </c>
      <c r="J2409" s="86">
        <v>-15.7024921083366</v>
      </c>
      <c r="K2409" s="86">
        <v>4.3494640783942598E-3</v>
      </c>
      <c r="L2409" s="86">
        <v>14.3154331249069</v>
      </c>
      <c r="M2409" s="86">
        <v>3.6149938747669298E-3</v>
      </c>
      <c r="N2409" s="86">
        <v>-30.017925233243499</v>
      </c>
      <c r="O2409" s="86">
        <v>7.3447020362732895E-4</v>
      </c>
      <c r="P2409" s="86">
        <v>-10.011997696009299</v>
      </c>
      <c r="Q2409" s="86">
        <v>-10.011997696009299</v>
      </c>
      <c r="R2409" s="86">
        <v>0</v>
      </c>
      <c r="S2409" s="86">
        <v>1.7682353263367701E-3</v>
      </c>
      <c r="T2409" s="86" t="s">
        <v>155</v>
      </c>
      <c r="U2409" s="120">
        <v>-1.7500371795446099</v>
      </c>
      <c r="V2409" s="120">
        <v>-0.58235333165826997</v>
      </c>
      <c r="W2409" s="120">
        <v>-1.16770372971824</v>
      </c>
      <c r="X2409" s="120">
        <v>0</v>
      </c>
      <c r="Y2409" s="116">
        <v>-1.16770372971824</v>
      </c>
    </row>
    <row r="2410" spans="2:25">
      <c r="B2410" s="61" t="s">
        <v>116</v>
      </c>
      <c r="C2410" s="84" t="s">
        <v>139</v>
      </c>
      <c r="D2410" s="61" t="s">
        <v>55</v>
      </c>
      <c r="E2410" s="61" t="s">
        <v>193</v>
      </c>
      <c r="F2410" s="85">
        <v>70.8</v>
      </c>
      <c r="G2410" s="86">
        <v>53000</v>
      </c>
      <c r="H2410" s="86">
        <v>70.739999999999995</v>
      </c>
      <c r="I2410" s="86">
        <v>1</v>
      </c>
      <c r="J2410" s="86">
        <v>-16.508098945964001</v>
      </c>
      <c r="K2410" s="86">
        <v>6.73662841761673E-3</v>
      </c>
      <c r="L2410" s="86">
        <v>7.18168021352548</v>
      </c>
      <c r="M2410" s="86">
        <v>1.2749718386405699E-3</v>
      </c>
      <c r="N2410" s="86">
        <v>-23.6897791594895</v>
      </c>
      <c r="O2410" s="86">
        <v>5.4616565789761696E-3</v>
      </c>
      <c r="P2410" s="86">
        <v>-8.20016562478731</v>
      </c>
      <c r="Q2410" s="86">
        <v>-8.20016562478731</v>
      </c>
      <c r="R2410" s="86">
        <v>0</v>
      </c>
      <c r="S2410" s="86">
        <v>1.66223994629188E-3</v>
      </c>
      <c r="T2410" s="86" t="s">
        <v>155</v>
      </c>
      <c r="U2410" s="120">
        <v>-1.0348653134752801</v>
      </c>
      <c r="V2410" s="120">
        <v>-0.34436826266555598</v>
      </c>
      <c r="W2410" s="120">
        <v>-0.690508807713201</v>
      </c>
      <c r="X2410" s="120">
        <v>0</v>
      </c>
      <c r="Y2410" s="116">
        <v>-0.690508807713201</v>
      </c>
    </row>
    <row r="2411" spans="2:25">
      <c r="B2411" s="61" t="s">
        <v>116</v>
      </c>
      <c r="C2411" s="84" t="s">
        <v>139</v>
      </c>
      <c r="D2411" s="61" t="s">
        <v>55</v>
      </c>
      <c r="E2411" s="61" t="s">
        <v>194</v>
      </c>
      <c r="F2411" s="85">
        <v>69.349999999999994</v>
      </c>
      <c r="G2411" s="86">
        <v>56100</v>
      </c>
      <c r="H2411" s="86">
        <v>68.819999999999993</v>
      </c>
      <c r="I2411" s="86">
        <v>1</v>
      </c>
      <c r="J2411" s="86">
        <v>-46.500787332258099</v>
      </c>
      <c r="K2411" s="86">
        <v>0.201744756661107</v>
      </c>
      <c r="L2411" s="86">
        <v>-2.4367281235515299</v>
      </c>
      <c r="M2411" s="86">
        <v>5.5398218035838205E-4</v>
      </c>
      <c r="N2411" s="86">
        <v>-44.064059208706603</v>
      </c>
      <c r="O2411" s="86">
        <v>0.20119077448074801</v>
      </c>
      <c r="P2411" s="86">
        <v>-13.8331136709172</v>
      </c>
      <c r="Q2411" s="86">
        <v>-13.8331136709172</v>
      </c>
      <c r="R2411" s="86">
        <v>0</v>
      </c>
      <c r="S2411" s="86">
        <v>1.7853424656573798E-2</v>
      </c>
      <c r="T2411" s="86" t="s">
        <v>156</v>
      </c>
      <c r="U2411" s="120">
        <v>-9.4546867256120599</v>
      </c>
      <c r="V2411" s="120">
        <v>-3.1462007657906601</v>
      </c>
      <c r="W2411" s="120">
        <v>-6.3085933726777297</v>
      </c>
      <c r="X2411" s="120">
        <v>0</v>
      </c>
      <c r="Y2411" s="116">
        <v>-6.3085933726777297</v>
      </c>
    </row>
    <row r="2412" spans="2:25">
      <c r="B2412" s="61" t="s">
        <v>116</v>
      </c>
      <c r="C2412" s="84" t="s">
        <v>139</v>
      </c>
      <c r="D2412" s="61" t="s">
        <v>55</v>
      </c>
      <c r="E2412" s="61" t="s">
        <v>138</v>
      </c>
      <c r="F2412" s="85">
        <v>68.430000000000007</v>
      </c>
      <c r="G2412" s="86">
        <v>56100</v>
      </c>
      <c r="H2412" s="86">
        <v>68.819999999999993</v>
      </c>
      <c r="I2412" s="86">
        <v>1</v>
      </c>
      <c r="J2412" s="86">
        <v>39.109029927072001</v>
      </c>
      <c r="K2412" s="86">
        <v>0.12633803992370399</v>
      </c>
      <c r="L2412" s="86">
        <v>-7.1149806190672402</v>
      </c>
      <c r="M2412" s="86">
        <v>4.1814556047214298E-3</v>
      </c>
      <c r="N2412" s="86">
        <v>46.224010546139198</v>
      </c>
      <c r="O2412" s="86">
        <v>0.12215658431898301</v>
      </c>
      <c r="P2412" s="86">
        <v>14.7264820058528</v>
      </c>
      <c r="Q2412" s="86">
        <v>14.7264820058528</v>
      </c>
      <c r="R2412" s="86">
        <v>0</v>
      </c>
      <c r="S2412" s="86">
        <v>1.7913401889395199E-2</v>
      </c>
      <c r="T2412" s="86" t="s">
        <v>155</v>
      </c>
      <c r="U2412" s="120">
        <v>-9.6443685141034692</v>
      </c>
      <c r="V2412" s="120">
        <v>-3.2093204656313401</v>
      </c>
      <c r="W2412" s="120">
        <v>-6.4351576162663697</v>
      </c>
      <c r="X2412" s="120">
        <v>0</v>
      </c>
      <c r="Y2412" s="116">
        <v>-6.4351576162663697</v>
      </c>
    </row>
    <row r="2413" spans="2:25">
      <c r="B2413" s="61" t="s">
        <v>116</v>
      </c>
      <c r="C2413" s="84" t="s">
        <v>139</v>
      </c>
      <c r="D2413" s="61" t="s">
        <v>55</v>
      </c>
      <c r="E2413" s="61" t="s">
        <v>195</v>
      </c>
      <c r="F2413" s="85">
        <v>68.599999999999994</v>
      </c>
      <c r="G2413" s="86">
        <v>58054</v>
      </c>
      <c r="H2413" s="86">
        <v>68.36</v>
      </c>
      <c r="I2413" s="86">
        <v>1</v>
      </c>
      <c r="J2413" s="86">
        <v>-35.723348867042198</v>
      </c>
      <c r="K2413" s="86">
        <v>7.1720060170333805E-2</v>
      </c>
      <c r="L2413" s="86">
        <v>-35.278662157206398</v>
      </c>
      <c r="M2413" s="86">
        <v>6.9945621002449707E-2</v>
      </c>
      <c r="N2413" s="86">
        <v>-0.44468670983573999</v>
      </c>
      <c r="O2413" s="86">
        <v>1.77443916788408E-3</v>
      </c>
      <c r="P2413" s="86">
        <v>-0.14551970949644299</v>
      </c>
      <c r="Q2413" s="86">
        <v>-0.14551970949644299</v>
      </c>
      <c r="R2413" s="86">
        <v>0</v>
      </c>
      <c r="S2413" s="86">
        <v>1.190090404878E-6</v>
      </c>
      <c r="T2413" s="86" t="s">
        <v>156</v>
      </c>
      <c r="U2413" s="120">
        <v>1.47887838561266E-2</v>
      </c>
      <c r="V2413" s="120">
        <v>-4.9212083322883599E-3</v>
      </c>
      <c r="W2413" s="120">
        <v>1.9709656591795899E-2</v>
      </c>
      <c r="X2413" s="120">
        <v>0</v>
      </c>
      <c r="Y2413" s="116">
        <v>1.9709656591795899E-2</v>
      </c>
    </row>
    <row r="2414" spans="2:25">
      <c r="B2414" s="61" t="s">
        <v>116</v>
      </c>
      <c r="C2414" s="84" t="s">
        <v>139</v>
      </c>
      <c r="D2414" s="61" t="s">
        <v>55</v>
      </c>
      <c r="E2414" s="61" t="s">
        <v>195</v>
      </c>
      <c r="F2414" s="85">
        <v>68.599999999999994</v>
      </c>
      <c r="G2414" s="86">
        <v>58104</v>
      </c>
      <c r="H2414" s="86">
        <v>68.209999999999994</v>
      </c>
      <c r="I2414" s="86">
        <v>1</v>
      </c>
      <c r="J2414" s="86">
        <v>-36.704975263745702</v>
      </c>
      <c r="K2414" s="86">
        <v>0.120444615694629</v>
      </c>
      <c r="L2414" s="86">
        <v>-36.260217660279302</v>
      </c>
      <c r="M2414" s="86">
        <v>0.117543422598512</v>
      </c>
      <c r="N2414" s="86">
        <v>-0.44475760346639498</v>
      </c>
      <c r="O2414" s="86">
        <v>2.9011930961169302E-3</v>
      </c>
      <c r="P2414" s="86">
        <v>-0.145365598075235</v>
      </c>
      <c r="Q2414" s="86">
        <v>-0.145365598075234</v>
      </c>
      <c r="R2414" s="86">
        <v>0</v>
      </c>
      <c r="S2414" s="86">
        <v>1.8891254450770001E-6</v>
      </c>
      <c r="T2414" s="86" t="s">
        <v>156</v>
      </c>
      <c r="U2414" s="120">
        <v>2.5000648387984201E-2</v>
      </c>
      <c r="V2414" s="120">
        <v>-8.3193723267914292E-3</v>
      </c>
      <c r="W2414" s="120">
        <v>3.3319453383942002E-2</v>
      </c>
      <c r="X2414" s="120">
        <v>0</v>
      </c>
      <c r="Y2414" s="116">
        <v>3.3319453383942002E-2</v>
      </c>
    </row>
    <row r="2415" spans="2:25">
      <c r="B2415" s="61" t="s">
        <v>116</v>
      </c>
      <c r="C2415" s="84" t="s">
        <v>139</v>
      </c>
      <c r="D2415" s="61" t="s">
        <v>55</v>
      </c>
      <c r="E2415" s="61" t="s">
        <v>196</v>
      </c>
      <c r="F2415" s="85">
        <v>68.36</v>
      </c>
      <c r="G2415" s="86">
        <v>58104</v>
      </c>
      <c r="H2415" s="86">
        <v>68.209999999999994</v>
      </c>
      <c r="I2415" s="86">
        <v>1</v>
      </c>
      <c r="J2415" s="86">
        <v>-38.4639156256316</v>
      </c>
      <c r="K2415" s="86">
        <v>4.9414391695540599E-2</v>
      </c>
      <c r="L2415" s="86">
        <v>-38.017772323566099</v>
      </c>
      <c r="M2415" s="86">
        <v>4.8274723815713398E-2</v>
      </c>
      <c r="N2415" s="86">
        <v>-0.44614330206547698</v>
      </c>
      <c r="O2415" s="86">
        <v>1.1396678798271699E-3</v>
      </c>
      <c r="P2415" s="86">
        <v>-0.14551970949648599</v>
      </c>
      <c r="Q2415" s="86">
        <v>-0.14551970949648499</v>
      </c>
      <c r="R2415" s="86">
        <v>0</v>
      </c>
      <c r="S2415" s="86">
        <v>7.0727792745500002E-7</v>
      </c>
      <c r="T2415" s="86" t="s">
        <v>156</v>
      </c>
      <c r="U2415" s="120">
        <v>1.0900725864173901E-2</v>
      </c>
      <c r="V2415" s="120">
        <v>-3.6273938055116101E-3</v>
      </c>
      <c r="W2415" s="120">
        <v>1.4527872303385401E-2</v>
      </c>
      <c r="X2415" s="120">
        <v>0</v>
      </c>
      <c r="Y2415" s="116">
        <v>1.4527872303385401E-2</v>
      </c>
    </row>
    <row r="2416" spans="2:25">
      <c r="B2416" s="61" t="s">
        <v>116</v>
      </c>
      <c r="C2416" s="84" t="s">
        <v>139</v>
      </c>
      <c r="D2416" s="61" t="s">
        <v>55</v>
      </c>
      <c r="E2416" s="61" t="s">
        <v>197</v>
      </c>
      <c r="F2416" s="85">
        <v>69.19</v>
      </c>
      <c r="G2416" s="86">
        <v>58200</v>
      </c>
      <c r="H2416" s="86">
        <v>69.459999999999994</v>
      </c>
      <c r="I2416" s="86">
        <v>1</v>
      </c>
      <c r="J2416" s="86">
        <v>42.451564211550902</v>
      </c>
      <c r="K2416" s="86">
        <v>7.37974406991041E-2</v>
      </c>
      <c r="L2416" s="86">
        <v>12.3995223480298</v>
      </c>
      <c r="M2416" s="86">
        <v>6.2959869251079598E-3</v>
      </c>
      <c r="N2416" s="86">
        <v>30.052041863521001</v>
      </c>
      <c r="O2416" s="86">
        <v>6.7501453773996106E-2</v>
      </c>
      <c r="P2416" s="86">
        <v>10.011997696009299</v>
      </c>
      <c r="Q2416" s="86">
        <v>10.011997696009299</v>
      </c>
      <c r="R2416" s="86">
        <v>0</v>
      </c>
      <c r="S2416" s="86">
        <v>4.1048320075674997E-3</v>
      </c>
      <c r="T2416" s="86" t="s">
        <v>156</v>
      </c>
      <c r="U2416" s="120">
        <v>-3.4345130202682799</v>
      </c>
      <c r="V2416" s="120">
        <v>-1.1428900616256601</v>
      </c>
      <c r="W2416" s="120">
        <v>-2.2916619774767999</v>
      </c>
      <c r="X2416" s="120">
        <v>0</v>
      </c>
      <c r="Y2416" s="116">
        <v>-2.2916619774767999</v>
      </c>
    </row>
    <row r="2417" spans="2:25">
      <c r="B2417" s="61" t="s">
        <v>116</v>
      </c>
      <c r="C2417" s="84" t="s">
        <v>139</v>
      </c>
      <c r="D2417" s="61" t="s">
        <v>55</v>
      </c>
      <c r="E2417" s="61" t="s">
        <v>197</v>
      </c>
      <c r="F2417" s="85">
        <v>69.19</v>
      </c>
      <c r="G2417" s="86">
        <v>58300</v>
      </c>
      <c r="H2417" s="86">
        <v>69.11</v>
      </c>
      <c r="I2417" s="86">
        <v>1</v>
      </c>
      <c r="J2417" s="86">
        <v>-12.366056951725501</v>
      </c>
      <c r="K2417" s="86">
        <v>5.8766911790154803E-3</v>
      </c>
      <c r="L2417" s="86">
        <v>20.484595928188</v>
      </c>
      <c r="M2417" s="86">
        <v>1.6125945501209899E-2</v>
      </c>
      <c r="N2417" s="86">
        <v>-32.850652879913603</v>
      </c>
      <c r="O2417" s="86">
        <v>-1.0249254322194401E-2</v>
      </c>
      <c r="P2417" s="86">
        <v>-11.2030174840058</v>
      </c>
      <c r="Q2417" s="86">
        <v>-11.2030174840057</v>
      </c>
      <c r="R2417" s="86">
        <v>0</v>
      </c>
      <c r="S2417" s="86">
        <v>4.8232570967048803E-3</v>
      </c>
      <c r="T2417" s="86" t="s">
        <v>156</v>
      </c>
      <c r="U2417" s="120">
        <v>-3.3367881667727701</v>
      </c>
      <c r="V2417" s="120">
        <v>-1.1103705273642599</v>
      </c>
      <c r="W2417" s="120">
        <v>-2.2264555480096502</v>
      </c>
      <c r="X2417" s="120">
        <v>0</v>
      </c>
      <c r="Y2417" s="116">
        <v>-2.2264555480096502</v>
      </c>
    </row>
    <row r="2418" spans="2:25">
      <c r="B2418" s="61" t="s">
        <v>116</v>
      </c>
      <c r="C2418" s="84" t="s">
        <v>139</v>
      </c>
      <c r="D2418" s="61" t="s">
        <v>55</v>
      </c>
      <c r="E2418" s="61" t="s">
        <v>197</v>
      </c>
      <c r="F2418" s="85">
        <v>69.19</v>
      </c>
      <c r="G2418" s="86">
        <v>58500</v>
      </c>
      <c r="H2418" s="86">
        <v>69.150000000000006</v>
      </c>
      <c r="I2418" s="86">
        <v>1</v>
      </c>
      <c r="J2418" s="86">
        <v>-49.921836480070802</v>
      </c>
      <c r="K2418" s="86">
        <v>1.29843086367986E-2</v>
      </c>
      <c r="L2418" s="86">
        <v>-52.6925620407754</v>
      </c>
      <c r="M2418" s="86">
        <v>1.44655967519332E-2</v>
      </c>
      <c r="N2418" s="86">
        <v>2.7707255607046202</v>
      </c>
      <c r="O2418" s="86">
        <v>-1.4812881151345799E-3</v>
      </c>
      <c r="P2418" s="86">
        <v>1.19101978799469</v>
      </c>
      <c r="Q2418" s="86">
        <v>1.19101978799469</v>
      </c>
      <c r="R2418" s="86">
        <v>0</v>
      </c>
      <c r="S2418" s="86">
        <v>7.390531585408E-6</v>
      </c>
      <c r="T2418" s="86" t="s">
        <v>156</v>
      </c>
      <c r="U2418" s="120">
        <v>8.3683235043037693E-3</v>
      </c>
      <c r="V2418" s="120">
        <v>-2.7846957368034999E-3</v>
      </c>
      <c r="W2418" s="120">
        <v>1.1152829341714399E-2</v>
      </c>
      <c r="X2418" s="120">
        <v>0</v>
      </c>
      <c r="Y2418" s="116">
        <v>1.1152829341714399E-2</v>
      </c>
    </row>
    <row r="2419" spans="2:25">
      <c r="B2419" s="61" t="s">
        <v>116</v>
      </c>
      <c r="C2419" s="84" t="s">
        <v>139</v>
      </c>
      <c r="D2419" s="61" t="s">
        <v>55</v>
      </c>
      <c r="E2419" s="61" t="s">
        <v>198</v>
      </c>
      <c r="F2419" s="85">
        <v>69.11</v>
      </c>
      <c r="G2419" s="86">
        <v>58304</v>
      </c>
      <c r="H2419" s="86">
        <v>69.11</v>
      </c>
      <c r="I2419" s="86">
        <v>1</v>
      </c>
      <c r="J2419" s="86">
        <v>17.447400241838</v>
      </c>
      <c r="K2419" s="86">
        <v>0</v>
      </c>
      <c r="L2419" s="86">
        <v>17.447400241838</v>
      </c>
      <c r="M2419" s="86">
        <v>0</v>
      </c>
      <c r="N2419" s="86">
        <v>0</v>
      </c>
      <c r="O2419" s="86">
        <v>0</v>
      </c>
      <c r="P2419" s="86">
        <v>0</v>
      </c>
      <c r="Q2419" s="86">
        <v>0</v>
      </c>
      <c r="R2419" s="86">
        <v>0</v>
      </c>
      <c r="S2419" s="86">
        <v>0</v>
      </c>
      <c r="T2419" s="86" t="s">
        <v>155</v>
      </c>
      <c r="U2419" s="120">
        <v>0</v>
      </c>
      <c r="V2419" s="120">
        <v>0</v>
      </c>
      <c r="W2419" s="120">
        <v>0</v>
      </c>
      <c r="X2419" s="120">
        <v>0</v>
      </c>
      <c r="Y2419" s="116">
        <v>0</v>
      </c>
    </row>
    <row r="2420" spans="2:25">
      <c r="B2420" s="61" t="s">
        <v>116</v>
      </c>
      <c r="C2420" s="84" t="s">
        <v>139</v>
      </c>
      <c r="D2420" s="61" t="s">
        <v>55</v>
      </c>
      <c r="E2420" s="61" t="s">
        <v>198</v>
      </c>
      <c r="F2420" s="85">
        <v>69.11</v>
      </c>
      <c r="G2420" s="86">
        <v>58350</v>
      </c>
      <c r="H2420" s="86">
        <v>68.64</v>
      </c>
      <c r="I2420" s="86">
        <v>1</v>
      </c>
      <c r="J2420" s="86">
        <v>-45.057454697431197</v>
      </c>
      <c r="K2420" s="86">
        <v>0.14678159638154001</v>
      </c>
      <c r="L2420" s="86">
        <v>13.5913832843368</v>
      </c>
      <c r="M2420" s="86">
        <v>1.33556680797606E-2</v>
      </c>
      <c r="N2420" s="86">
        <v>-58.648837981768096</v>
      </c>
      <c r="O2420" s="86">
        <v>0.13342592830177999</v>
      </c>
      <c r="P2420" s="86">
        <v>-20.009117736173</v>
      </c>
      <c r="Q2420" s="86">
        <v>-20.0091177361729</v>
      </c>
      <c r="R2420" s="86">
        <v>0</v>
      </c>
      <c r="S2420" s="86">
        <v>2.89463745035363E-2</v>
      </c>
      <c r="T2420" s="86" t="s">
        <v>156</v>
      </c>
      <c r="U2420" s="120">
        <v>-18.375243039645799</v>
      </c>
      <c r="V2420" s="120">
        <v>-6.1146609507763303</v>
      </c>
      <c r="W2420" s="120">
        <v>-12.260790846430501</v>
      </c>
      <c r="X2420" s="120">
        <v>0</v>
      </c>
      <c r="Y2420" s="116">
        <v>-12.260790846430501</v>
      </c>
    </row>
    <row r="2421" spans="2:25">
      <c r="B2421" s="61" t="s">
        <v>116</v>
      </c>
      <c r="C2421" s="84" t="s">
        <v>139</v>
      </c>
      <c r="D2421" s="61" t="s">
        <v>55</v>
      </c>
      <c r="E2421" s="61" t="s">
        <v>198</v>
      </c>
      <c r="F2421" s="85">
        <v>69.11</v>
      </c>
      <c r="G2421" s="86">
        <v>58600</v>
      </c>
      <c r="H2421" s="86">
        <v>69.11</v>
      </c>
      <c r="I2421" s="86">
        <v>1</v>
      </c>
      <c r="J2421" s="86">
        <v>4.41503117632592</v>
      </c>
      <c r="K2421" s="86">
        <v>7.4851201105651004E-5</v>
      </c>
      <c r="L2421" s="86">
        <v>-21.322401080915402</v>
      </c>
      <c r="M2421" s="86">
        <v>1.7458359853648299E-3</v>
      </c>
      <c r="N2421" s="86">
        <v>25.737432257241402</v>
      </c>
      <c r="O2421" s="86">
        <v>-1.6709847842591801E-3</v>
      </c>
      <c r="P2421" s="86">
        <v>8.80610025216588</v>
      </c>
      <c r="Q2421" s="86">
        <v>8.8061002521658693</v>
      </c>
      <c r="R2421" s="86">
        <v>0</v>
      </c>
      <c r="S2421" s="86">
        <v>2.9778202234059201E-4</v>
      </c>
      <c r="T2421" s="86" t="s">
        <v>155</v>
      </c>
      <c r="U2421" s="120">
        <v>-0.115481758440151</v>
      </c>
      <c r="V2421" s="120">
        <v>-3.8428433155275901E-2</v>
      </c>
      <c r="W2421" s="120">
        <v>-7.7054637250664706E-2</v>
      </c>
      <c r="X2421" s="120">
        <v>0</v>
      </c>
      <c r="Y2421" s="116">
        <v>-7.7054637250664706E-2</v>
      </c>
    </row>
    <row r="2422" spans="2:25">
      <c r="B2422" s="61" t="s">
        <v>116</v>
      </c>
      <c r="C2422" s="84" t="s">
        <v>139</v>
      </c>
      <c r="D2422" s="61" t="s">
        <v>55</v>
      </c>
      <c r="E2422" s="61" t="s">
        <v>199</v>
      </c>
      <c r="F2422" s="85">
        <v>69.11</v>
      </c>
      <c r="G2422" s="86">
        <v>58300</v>
      </c>
      <c r="H2422" s="86">
        <v>69.11</v>
      </c>
      <c r="I2422" s="86">
        <v>2</v>
      </c>
      <c r="J2422" s="86">
        <v>-10.7525997581621</v>
      </c>
      <c r="K2422" s="86">
        <v>0</v>
      </c>
      <c r="L2422" s="86">
        <v>-10.752599758162001</v>
      </c>
      <c r="M2422" s="86">
        <v>0</v>
      </c>
      <c r="N2422" s="86">
        <v>-2.9142999999999999E-14</v>
      </c>
      <c r="O2422" s="86">
        <v>0</v>
      </c>
      <c r="P2422" s="86">
        <v>-1.6600000000000001E-16</v>
      </c>
      <c r="Q2422" s="86">
        <v>-1.6600000000000001E-16</v>
      </c>
      <c r="R2422" s="86">
        <v>0</v>
      </c>
      <c r="S2422" s="86">
        <v>0</v>
      </c>
      <c r="T2422" s="86" t="s">
        <v>155</v>
      </c>
      <c r="U2422" s="120">
        <v>0</v>
      </c>
      <c r="V2422" s="120">
        <v>0</v>
      </c>
      <c r="W2422" s="120">
        <v>0</v>
      </c>
      <c r="X2422" s="120">
        <v>0</v>
      </c>
      <c r="Y2422" s="116">
        <v>0</v>
      </c>
    </row>
    <row r="2423" spans="2:25">
      <c r="B2423" s="61" t="s">
        <v>116</v>
      </c>
      <c r="C2423" s="84" t="s">
        <v>139</v>
      </c>
      <c r="D2423" s="61" t="s">
        <v>55</v>
      </c>
      <c r="E2423" s="61" t="s">
        <v>200</v>
      </c>
      <c r="F2423" s="85">
        <v>69.22</v>
      </c>
      <c r="G2423" s="86">
        <v>58500</v>
      </c>
      <c r="H2423" s="86">
        <v>69.150000000000006</v>
      </c>
      <c r="I2423" s="86">
        <v>1</v>
      </c>
      <c r="J2423" s="86">
        <v>-40.9739509290388</v>
      </c>
      <c r="K2423" s="86">
        <v>2.3671991631767399E-2</v>
      </c>
      <c r="L2423" s="86">
        <v>-12.4550475339028</v>
      </c>
      <c r="M2423" s="86">
        <v>2.1873077479120698E-3</v>
      </c>
      <c r="N2423" s="86">
        <v>-28.518903395136</v>
      </c>
      <c r="O2423" s="86">
        <v>2.14846838838554E-2</v>
      </c>
      <c r="P2423" s="86">
        <v>-9.9971200401601603</v>
      </c>
      <c r="Q2423" s="86">
        <v>-9.9971200401601497</v>
      </c>
      <c r="R2423" s="86">
        <v>0</v>
      </c>
      <c r="S2423" s="86">
        <v>1.40918796827294E-3</v>
      </c>
      <c r="T2423" s="86" t="s">
        <v>156</v>
      </c>
      <c r="U2423" s="120">
        <v>-0.50990538315479195</v>
      </c>
      <c r="V2423" s="120">
        <v>-0.169679308635002</v>
      </c>
      <c r="W2423" s="120">
        <v>-0.34023186745563799</v>
      </c>
      <c r="X2423" s="120">
        <v>0</v>
      </c>
      <c r="Y2423" s="116">
        <v>-0.34023186745563799</v>
      </c>
    </row>
    <row r="2424" spans="2:25">
      <c r="B2424" s="61" t="s">
        <v>116</v>
      </c>
      <c r="C2424" s="84" t="s">
        <v>139</v>
      </c>
      <c r="D2424" s="61" t="s">
        <v>55</v>
      </c>
      <c r="E2424" s="61" t="s">
        <v>61</v>
      </c>
      <c r="F2424" s="85">
        <v>69.150000000000006</v>
      </c>
      <c r="G2424" s="86">
        <v>58600</v>
      </c>
      <c r="H2424" s="86">
        <v>69.11</v>
      </c>
      <c r="I2424" s="86">
        <v>1</v>
      </c>
      <c r="J2424" s="86">
        <v>-4.4145486393307598</v>
      </c>
      <c r="K2424" s="86">
        <v>8.9022278899429901E-4</v>
      </c>
      <c r="L2424" s="86">
        <v>21.333669063863699</v>
      </c>
      <c r="M2424" s="86">
        <v>2.0790129903984399E-2</v>
      </c>
      <c r="N2424" s="86">
        <v>-25.748217703194399</v>
      </c>
      <c r="O2424" s="86">
        <v>-1.9899907114990099E-2</v>
      </c>
      <c r="P2424" s="86">
        <v>-8.8061002521662193</v>
      </c>
      <c r="Q2424" s="86">
        <v>-8.8061002521662104</v>
      </c>
      <c r="R2424" s="86">
        <v>0</v>
      </c>
      <c r="S2424" s="86">
        <v>3.5423653074269099E-3</v>
      </c>
      <c r="T2424" s="86" t="s">
        <v>155</v>
      </c>
      <c r="U2424" s="120">
        <v>-2.4056092869871999</v>
      </c>
      <c r="V2424" s="120">
        <v>-0.80050561172055301</v>
      </c>
      <c r="W2424" s="120">
        <v>-1.6051310049257099</v>
      </c>
      <c r="X2424" s="120">
        <v>0</v>
      </c>
      <c r="Y2424" s="116">
        <v>-1.6051310049257099</v>
      </c>
    </row>
    <row r="2425" spans="2:25">
      <c r="B2425" s="61" t="s">
        <v>116</v>
      </c>
      <c r="C2425" s="84" t="s">
        <v>117</v>
      </c>
      <c r="D2425" s="61" t="s">
        <v>56</v>
      </c>
      <c r="E2425" s="61" t="s">
        <v>118</v>
      </c>
      <c r="F2425" s="85">
        <v>71.709999999999994</v>
      </c>
      <c r="G2425" s="86">
        <v>50050</v>
      </c>
      <c r="H2425" s="86">
        <v>70.02</v>
      </c>
      <c r="I2425" s="86">
        <v>1</v>
      </c>
      <c r="J2425" s="86">
        <v>-64.058975997792999</v>
      </c>
      <c r="K2425" s="86">
        <v>0.75095009027710402</v>
      </c>
      <c r="L2425" s="86">
        <v>8.1199847247942305</v>
      </c>
      <c r="M2425" s="86">
        <v>1.2065949803353199E-2</v>
      </c>
      <c r="N2425" s="86">
        <v>-72.178960722587206</v>
      </c>
      <c r="O2425" s="86">
        <v>0.73888414047375095</v>
      </c>
      <c r="P2425" s="86">
        <v>-34.797013302540797</v>
      </c>
      <c r="Q2425" s="86">
        <v>-34.797013302540698</v>
      </c>
      <c r="R2425" s="86">
        <v>0</v>
      </c>
      <c r="S2425" s="86">
        <v>0.221582280664227</v>
      </c>
      <c r="T2425" s="86" t="s">
        <v>133</v>
      </c>
      <c r="U2425" s="120">
        <v>-69.667195918811004</v>
      </c>
      <c r="V2425" s="120">
        <v>-23.195299538113598</v>
      </c>
      <c r="W2425" s="120">
        <v>-46.4724528684809</v>
      </c>
      <c r="X2425" s="120">
        <v>0</v>
      </c>
      <c r="Y2425" s="116">
        <v>-46.4724528684809</v>
      </c>
    </row>
    <row r="2426" spans="2:25">
      <c r="B2426" s="61" t="s">
        <v>116</v>
      </c>
      <c r="C2426" s="84" t="s">
        <v>117</v>
      </c>
      <c r="D2426" s="61" t="s">
        <v>56</v>
      </c>
      <c r="E2426" s="61" t="s">
        <v>134</v>
      </c>
      <c r="F2426" s="85">
        <v>44.3</v>
      </c>
      <c r="G2426" s="86">
        <v>56050</v>
      </c>
      <c r="H2426" s="86">
        <v>67.760000000000005</v>
      </c>
      <c r="I2426" s="86">
        <v>1</v>
      </c>
      <c r="J2426" s="86">
        <v>6.0774324040599996</v>
      </c>
      <c r="K2426" s="86">
        <v>1.1819259080293901E-3</v>
      </c>
      <c r="L2426" s="86">
        <v>-37.142742534651397</v>
      </c>
      <c r="M2426" s="86">
        <v>4.4146666335852798E-2</v>
      </c>
      <c r="N2426" s="86">
        <v>43.220174938711402</v>
      </c>
      <c r="O2426" s="86">
        <v>-4.29647404278235E-2</v>
      </c>
      <c r="P2426" s="86">
        <v>12.0579412691356</v>
      </c>
      <c r="Q2426" s="86">
        <v>12.0579412691356</v>
      </c>
      <c r="R2426" s="86">
        <v>0</v>
      </c>
      <c r="S2426" s="86">
        <v>4.65260632479757E-3</v>
      </c>
      <c r="T2426" s="86" t="s">
        <v>133</v>
      </c>
      <c r="U2426" s="120">
        <v>-751.57908684549</v>
      </c>
      <c r="V2426" s="120">
        <v>-250.23401352739</v>
      </c>
      <c r="W2426" s="120">
        <v>-501.35107678321299</v>
      </c>
      <c r="X2426" s="120">
        <v>0</v>
      </c>
      <c r="Y2426" s="116">
        <v>-501.35107678321299</v>
      </c>
    </row>
    <row r="2427" spans="2:25">
      <c r="B2427" s="61" t="s">
        <v>116</v>
      </c>
      <c r="C2427" s="84" t="s">
        <v>117</v>
      </c>
      <c r="D2427" s="61" t="s">
        <v>56</v>
      </c>
      <c r="E2427" s="61" t="s">
        <v>120</v>
      </c>
      <c r="F2427" s="85">
        <v>70.02</v>
      </c>
      <c r="G2427" s="86">
        <v>51450</v>
      </c>
      <c r="H2427" s="86">
        <v>69.25</v>
      </c>
      <c r="I2427" s="86">
        <v>10</v>
      </c>
      <c r="J2427" s="86">
        <v>-27.075382974798</v>
      </c>
      <c r="K2427" s="86">
        <v>0.127819194693128</v>
      </c>
      <c r="L2427" s="86">
        <v>0.70280688657826995</v>
      </c>
      <c r="M2427" s="86">
        <v>8.6122945956136E-5</v>
      </c>
      <c r="N2427" s="86">
        <v>-27.778189861376301</v>
      </c>
      <c r="O2427" s="86">
        <v>0.12773307174717199</v>
      </c>
      <c r="P2427" s="86">
        <v>-9.8176291215641704</v>
      </c>
      <c r="Q2427" s="86">
        <v>-9.8176291215641598</v>
      </c>
      <c r="R2427" s="86">
        <v>0</v>
      </c>
      <c r="S2427" s="86">
        <v>1.6805835335898401E-2</v>
      </c>
      <c r="T2427" s="86" t="s">
        <v>135</v>
      </c>
      <c r="U2427" s="120">
        <v>-12.4945137421452</v>
      </c>
      <c r="V2427" s="120">
        <v>-4.1599778060521002</v>
      </c>
      <c r="W2427" s="120">
        <v>-8.3346357397980295</v>
      </c>
      <c r="X2427" s="120">
        <v>0</v>
      </c>
      <c r="Y2427" s="116">
        <v>-8.3346357397980295</v>
      </c>
    </row>
    <row r="2428" spans="2:25">
      <c r="B2428" s="61" t="s">
        <v>116</v>
      </c>
      <c r="C2428" s="84" t="s">
        <v>117</v>
      </c>
      <c r="D2428" s="61" t="s">
        <v>56</v>
      </c>
      <c r="E2428" s="61" t="s">
        <v>136</v>
      </c>
      <c r="F2428" s="85">
        <v>69.25</v>
      </c>
      <c r="G2428" s="86">
        <v>54000</v>
      </c>
      <c r="H2428" s="86">
        <v>68.92</v>
      </c>
      <c r="I2428" s="86">
        <v>10</v>
      </c>
      <c r="J2428" s="86">
        <v>-45.198158106175903</v>
      </c>
      <c r="K2428" s="86">
        <v>9.77310680577715E-2</v>
      </c>
      <c r="L2428" s="86">
        <v>-17.314407120460402</v>
      </c>
      <c r="M2428" s="86">
        <v>1.4341891117756999E-2</v>
      </c>
      <c r="N2428" s="86">
        <v>-27.883750985715601</v>
      </c>
      <c r="O2428" s="86">
        <v>8.3389176940014395E-2</v>
      </c>
      <c r="P2428" s="86">
        <v>-9.8176291215637992</v>
      </c>
      <c r="Q2428" s="86">
        <v>-9.8176291215637903</v>
      </c>
      <c r="R2428" s="86">
        <v>0</v>
      </c>
      <c r="S2428" s="86">
        <v>4.6110986606407497E-3</v>
      </c>
      <c r="T2428" s="86" t="s">
        <v>135</v>
      </c>
      <c r="U2428" s="120">
        <v>-3.4406965363851798</v>
      </c>
      <c r="V2428" s="120">
        <v>-1.1455604855147501</v>
      </c>
      <c r="W2428" s="120">
        <v>-2.2951635344739301</v>
      </c>
      <c r="X2428" s="120">
        <v>0</v>
      </c>
      <c r="Y2428" s="116">
        <v>-2.2951635344739301</v>
      </c>
    </row>
    <row r="2429" spans="2:25">
      <c r="B2429" s="61" t="s">
        <v>116</v>
      </c>
      <c r="C2429" s="84" t="s">
        <v>117</v>
      </c>
      <c r="D2429" s="61" t="s">
        <v>56</v>
      </c>
      <c r="E2429" s="61" t="s">
        <v>137</v>
      </c>
      <c r="F2429" s="85">
        <v>68.92</v>
      </c>
      <c r="G2429" s="86">
        <v>56100</v>
      </c>
      <c r="H2429" s="86">
        <v>68.17</v>
      </c>
      <c r="I2429" s="86">
        <v>10</v>
      </c>
      <c r="J2429" s="86">
        <v>-26.1931325211178</v>
      </c>
      <c r="K2429" s="86">
        <v>0.12541545896394399</v>
      </c>
      <c r="L2429" s="86">
        <v>20.481034161409202</v>
      </c>
      <c r="M2429" s="86">
        <v>7.6679620586644195E-2</v>
      </c>
      <c r="N2429" s="86">
        <v>-46.674166682527002</v>
      </c>
      <c r="O2429" s="86">
        <v>4.8735838377299903E-2</v>
      </c>
      <c r="P2429" s="86">
        <v>-15.1577685929166</v>
      </c>
      <c r="Q2429" s="86">
        <v>-15.157768592916501</v>
      </c>
      <c r="R2429" s="86">
        <v>0</v>
      </c>
      <c r="S2429" s="86">
        <v>4.1999753025359299E-2</v>
      </c>
      <c r="T2429" s="86" t="s">
        <v>135</v>
      </c>
      <c r="U2429" s="120">
        <v>-31.665026970323201</v>
      </c>
      <c r="V2429" s="120">
        <v>-10.542691948087599</v>
      </c>
      <c r="W2429" s="120">
        <v>-21.1225879562089</v>
      </c>
      <c r="X2429" s="120">
        <v>0</v>
      </c>
      <c r="Y2429" s="116">
        <v>-21.1225879562089</v>
      </c>
    </row>
    <row r="2430" spans="2:25">
      <c r="B2430" s="61" t="s">
        <v>116</v>
      </c>
      <c r="C2430" s="84" t="s">
        <v>117</v>
      </c>
      <c r="D2430" s="61" t="s">
        <v>56</v>
      </c>
      <c r="E2430" s="61" t="s">
        <v>138</v>
      </c>
      <c r="F2430" s="85">
        <v>67.760000000000005</v>
      </c>
      <c r="G2430" s="86">
        <v>56100</v>
      </c>
      <c r="H2430" s="86">
        <v>68.17</v>
      </c>
      <c r="I2430" s="86">
        <v>10</v>
      </c>
      <c r="J2430" s="86">
        <v>40.168479520728802</v>
      </c>
      <c r="K2430" s="86">
        <v>0.115688433760417</v>
      </c>
      <c r="L2430" s="86">
        <v>-4.5922322830210902</v>
      </c>
      <c r="M2430" s="86">
        <v>1.5120524293655499E-3</v>
      </c>
      <c r="N2430" s="86">
        <v>44.760711803749899</v>
      </c>
      <c r="O2430" s="86">
        <v>0.114176381331051</v>
      </c>
      <c r="P2430" s="86">
        <v>14.264400257979</v>
      </c>
      <c r="Q2430" s="86">
        <v>14.264400257979</v>
      </c>
      <c r="R2430" s="86">
        <v>0</v>
      </c>
      <c r="S2430" s="86">
        <v>1.4589022325412E-2</v>
      </c>
      <c r="T2430" s="86" t="s">
        <v>135</v>
      </c>
      <c r="U2430" s="120">
        <v>-10.591894082372299</v>
      </c>
      <c r="V2430" s="120">
        <v>-3.5265113325777402</v>
      </c>
      <c r="W2430" s="120">
        <v>-7.0654673557499201</v>
      </c>
      <c r="X2430" s="120">
        <v>0</v>
      </c>
      <c r="Y2430" s="116">
        <v>-7.0654673557499201</v>
      </c>
    </row>
    <row r="2431" spans="2:25">
      <c r="B2431" s="61" t="s">
        <v>116</v>
      </c>
      <c r="C2431" s="84" t="s">
        <v>139</v>
      </c>
      <c r="D2431" s="61" t="s">
        <v>56</v>
      </c>
      <c r="E2431" s="61" t="s">
        <v>140</v>
      </c>
      <c r="F2431" s="85">
        <v>72.319999999999993</v>
      </c>
      <c r="G2431" s="86">
        <v>50000</v>
      </c>
      <c r="H2431" s="86">
        <v>70.48</v>
      </c>
      <c r="I2431" s="86">
        <v>1</v>
      </c>
      <c r="J2431" s="86">
        <v>-136.900732948561</v>
      </c>
      <c r="K2431" s="86">
        <v>1.7860945579806</v>
      </c>
      <c r="L2431" s="86">
        <v>-7.8214217905416303</v>
      </c>
      <c r="M2431" s="86">
        <v>5.8299430800758199E-3</v>
      </c>
      <c r="N2431" s="86">
        <v>-129.07931115801901</v>
      </c>
      <c r="O2431" s="86">
        <v>1.7802646149005199</v>
      </c>
      <c r="P2431" s="86">
        <v>-69.202986697467196</v>
      </c>
      <c r="Q2431" s="86">
        <v>-69.202986697467097</v>
      </c>
      <c r="R2431" s="86">
        <v>0</v>
      </c>
      <c r="S2431" s="86">
        <v>0.45639678595608801</v>
      </c>
      <c r="T2431" s="86" t="s">
        <v>141</v>
      </c>
      <c r="U2431" s="120">
        <v>-110.99877237727</v>
      </c>
      <c r="V2431" s="120">
        <v>-36.956414560651197</v>
      </c>
      <c r="W2431" s="120">
        <v>-74.043244452861899</v>
      </c>
      <c r="X2431" s="120">
        <v>0</v>
      </c>
      <c r="Y2431" s="116">
        <v>-74.043244452861899</v>
      </c>
    </row>
    <row r="2432" spans="2:25">
      <c r="B2432" s="61" t="s">
        <v>116</v>
      </c>
      <c r="C2432" s="84" t="s">
        <v>139</v>
      </c>
      <c r="D2432" s="61" t="s">
        <v>56</v>
      </c>
      <c r="E2432" s="61" t="s">
        <v>142</v>
      </c>
      <c r="F2432" s="85">
        <v>43.68</v>
      </c>
      <c r="G2432" s="86">
        <v>56050</v>
      </c>
      <c r="H2432" s="86">
        <v>67.760000000000005</v>
      </c>
      <c r="I2432" s="86">
        <v>1</v>
      </c>
      <c r="J2432" s="86">
        <v>95.340173608043301</v>
      </c>
      <c r="K2432" s="86">
        <v>0.51993362584659597</v>
      </c>
      <c r="L2432" s="86">
        <v>47.287226548923897</v>
      </c>
      <c r="M2432" s="86">
        <v>0.12790387865622499</v>
      </c>
      <c r="N2432" s="86">
        <v>48.052947059119397</v>
      </c>
      <c r="O2432" s="86">
        <v>0.39202974719037098</v>
      </c>
      <c r="P2432" s="86">
        <v>16.932940994699401</v>
      </c>
      <c r="Q2432" s="86">
        <v>16.932940994699301</v>
      </c>
      <c r="R2432" s="86">
        <v>0</v>
      </c>
      <c r="S2432" s="86">
        <v>1.6400640869754301E-2</v>
      </c>
      <c r="T2432" s="86" t="s">
        <v>141</v>
      </c>
      <c r="U2432" s="120">
        <v>-900.88960702191503</v>
      </c>
      <c r="V2432" s="120">
        <v>-299.946108208505</v>
      </c>
      <c r="W2432" s="120">
        <v>-600.95069494143002</v>
      </c>
      <c r="X2432" s="120">
        <v>0</v>
      </c>
      <c r="Y2432" s="116">
        <v>-600.95069494143002</v>
      </c>
    </row>
    <row r="2433" spans="2:25">
      <c r="B2433" s="61" t="s">
        <v>116</v>
      </c>
      <c r="C2433" s="84" t="s">
        <v>139</v>
      </c>
      <c r="D2433" s="61" t="s">
        <v>56</v>
      </c>
      <c r="E2433" s="61" t="s">
        <v>153</v>
      </c>
      <c r="F2433" s="85">
        <v>44.26</v>
      </c>
      <c r="G2433" s="86">
        <v>58350</v>
      </c>
      <c r="H2433" s="86">
        <v>68.150000000000006</v>
      </c>
      <c r="I2433" s="86">
        <v>1</v>
      </c>
      <c r="J2433" s="86">
        <v>48.582221556626799</v>
      </c>
      <c r="K2433" s="86">
        <v>0.168048536298054</v>
      </c>
      <c r="L2433" s="86">
        <v>-10.217221552143601</v>
      </c>
      <c r="M2433" s="86">
        <v>7.4326830766858996E-3</v>
      </c>
      <c r="N2433" s="86">
        <v>58.799443108770397</v>
      </c>
      <c r="O2433" s="86">
        <v>0.16061585322136901</v>
      </c>
      <c r="P2433" s="86">
        <v>20.009117736173</v>
      </c>
      <c r="Q2433" s="86">
        <v>20.0091177361729</v>
      </c>
      <c r="R2433" s="86">
        <v>0</v>
      </c>
      <c r="S2433" s="86">
        <v>2.85059732316983E-2</v>
      </c>
      <c r="T2433" s="86" t="s">
        <v>141</v>
      </c>
      <c r="U2433" s="120">
        <v>-1049.7944858058099</v>
      </c>
      <c r="V2433" s="120">
        <v>-349.52314687824099</v>
      </c>
      <c r="W2433" s="120">
        <v>-700.27972447831405</v>
      </c>
      <c r="X2433" s="120">
        <v>0</v>
      </c>
      <c r="Y2433" s="116">
        <v>-700.27972447831405</v>
      </c>
    </row>
    <row r="2434" spans="2:25">
      <c r="B2434" s="61" t="s">
        <v>116</v>
      </c>
      <c r="C2434" s="84" t="s">
        <v>139</v>
      </c>
      <c r="D2434" s="61" t="s">
        <v>56</v>
      </c>
      <c r="E2434" s="61" t="s">
        <v>154</v>
      </c>
      <c r="F2434" s="85">
        <v>70.48</v>
      </c>
      <c r="G2434" s="86">
        <v>50050</v>
      </c>
      <c r="H2434" s="86">
        <v>70.02</v>
      </c>
      <c r="I2434" s="86">
        <v>1</v>
      </c>
      <c r="J2434" s="86">
        <v>-52.656429551709799</v>
      </c>
      <c r="K2434" s="86">
        <v>0.160539305284469</v>
      </c>
      <c r="L2434" s="86">
        <v>26.161977479190298</v>
      </c>
      <c r="M2434" s="86">
        <v>3.9629600899494001E-2</v>
      </c>
      <c r="N2434" s="86">
        <v>-78.818407030900005</v>
      </c>
      <c r="O2434" s="86">
        <v>0.120909704384975</v>
      </c>
      <c r="P2434" s="86">
        <v>-41.779076099741502</v>
      </c>
      <c r="Q2434" s="86">
        <v>-41.779076099741502</v>
      </c>
      <c r="R2434" s="86">
        <v>0</v>
      </c>
      <c r="S2434" s="86">
        <v>0.10106394046540899</v>
      </c>
      <c r="T2434" s="86" t="s">
        <v>155</v>
      </c>
      <c r="U2434" s="120">
        <v>-27.7625605011701</v>
      </c>
      <c r="V2434" s="120">
        <v>-9.2433877706245795</v>
      </c>
      <c r="W2434" s="120">
        <v>-18.5193944923885</v>
      </c>
      <c r="X2434" s="120">
        <v>0</v>
      </c>
      <c r="Y2434" s="116">
        <v>-18.5193944923885</v>
      </c>
    </row>
    <row r="2435" spans="2:25">
      <c r="B2435" s="61" t="s">
        <v>116</v>
      </c>
      <c r="C2435" s="84" t="s">
        <v>139</v>
      </c>
      <c r="D2435" s="61" t="s">
        <v>56</v>
      </c>
      <c r="E2435" s="61" t="s">
        <v>154</v>
      </c>
      <c r="F2435" s="85">
        <v>70.48</v>
      </c>
      <c r="G2435" s="86">
        <v>51150</v>
      </c>
      <c r="H2435" s="86">
        <v>69.900000000000006</v>
      </c>
      <c r="I2435" s="86">
        <v>1</v>
      </c>
      <c r="J2435" s="86">
        <v>-120.79296177174901</v>
      </c>
      <c r="K2435" s="86">
        <v>0.51068288647568905</v>
      </c>
      <c r="L2435" s="86">
        <v>-69.410440704168195</v>
      </c>
      <c r="M2435" s="86">
        <v>0.16862332475614</v>
      </c>
      <c r="N2435" s="86">
        <v>-51.382521067580399</v>
      </c>
      <c r="O2435" s="86">
        <v>0.34205956171954899</v>
      </c>
      <c r="P2435" s="86">
        <v>-27.4239105977219</v>
      </c>
      <c r="Q2435" s="86">
        <v>-27.4239105977219</v>
      </c>
      <c r="R2435" s="86">
        <v>0</v>
      </c>
      <c r="S2435" s="86">
        <v>2.6322480536514599E-2</v>
      </c>
      <c r="T2435" s="86" t="s">
        <v>156</v>
      </c>
      <c r="U2435" s="120">
        <v>-5.7927015821013503</v>
      </c>
      <c r="V2435" s="120">
        <v>-1.9286472859957</v>
      </c>
      <c r="W2435" s="120">
        <v>-3.8641005670603201</v>
      </c>
      <c r="X2435" s="120">
        <v>0</v>
      </c>
      <c r="Y2435" s="116">
        <v>-3.8641005670603201</v>
      </c>
    </row>
    <row r="2436" spans="2:25">
      <c r="B2436" s="61" t="s">
        <v>116</v>
      </c>
      <c r="C2436" s="84" t="s">
        <v>139</v>
      </c>
      <c r="D2436" s="61" t="s">
        <v>56</v>
      </c>
      <c r="E2436" s="61" t="s">
        <v>154</v>
      </c>
      <c r="F2436" s="85">
        <v>70.48</v>
      </c>
      <c r="G2436" s="86">
        <v>51200</v>
      </c>
      <c r="H2436" s="86">
        <v>70.48</v>
      </c>
      <c r="I2436" s="86">
        <v>1</v>
      </c>
      <c r="J2436" s="86">
        <v>0</v>
      </c>
      <c r="K2436" s="86">
        <v>0</v>
      </c>
      <c r="L2436" s="86">
        <v>0</v>
      </c>
      <c r="M2436" s="86">
        <v>0</v>
      </c>
      <c r="N2436" s="86">
        <v>0</v>
      </c>
      <c r="O2436" s="86">
        <v>0</v>
      </c>
      <c r="P2436" s="86">
        <v>0</v>
      </c>
      <c r="Q2436" s="86">
        <v>0</v>
      </c>
      <c r="R2436" s="86">
        <v>0</v>
      </c>
      <c r="S2436" s="86">
        <v>0</v>
      </c>
      <c r="T2436" s="86" t="s">
        <v>155</v>
      </c>
      <c r="U2436" s="120">
        <v>0</v>
      </c>
      <c r="V2436" s="120">
        <v>0</v>
      </c>
      <c r="W2436" s="120">
        <v>0</v>
      </c>
      <c r="X2436" s="120">
        <v>0</v>
      </c>
      <c r="Y2436" s="116">
        <v>0</v>
      </c>
    </row>
    <row r="2437" spans="2:25">
      <c r="B2437" s="61" t="s">
        <v>116</v>
      </c>
      <c r="C2437" s="84" t="s">
        <v>139</v>
      </c>
      <c r="D2437" s="61" t="s">
        <v>56</v>
      </c>
      <c r="E2437" s="61" t="s">
        <v>120</v>
      </c>
      <c r="F2437" s="85">
        <v>70.02</v>
      </c>
      <c r="G2437" s="86">
        <v>50054</v>
      </c>
      <c r="H2437" s="86">
        <v>70.02</v>
      </c>
      <c r="I2437" s="86">
        <v>1</v>
      </c>
      <c r="J2437" s="86">
        <v>36.769999692084902</v>
      </c>
      <c r="K2437" s="86">
        <v>0</v>
      </c>
      <c r="L2437" s="86">
        <v>36.7700000079289</v>
      </c>
      <c r="M2437" s="86">
        <v>0</v>
      </c>
      <c r="N2437" s="86">
        <v>-3.1584394544200002E-7</v>
      </c>
      <c r="O2437" s="86">
        <v>0</v>
      </c>
      <c r="P2437" s="86">
        <v>7.0538000000000002E-14</v>
      </c>
      <c r="Q2437" s="86">
        <v>7.0537000000000005E-14</v>
      </c>
      <c r="R2437" s="86">
        <v>0</v>
      </c>
      <c r="S2437" s="86">
        <v>0</v>
      </c>
      <c r="T2437" s="86" t="s">
        <v>155</v>
      </c>
      <c r="U2437" s="120">
        <v>0</v>
      </c>
      <c r="V2437" s="120">
        <v>0</v>
      </c>
      <c r="W2437" s="120">
        <v>0</v>
      </c>
      <c r="X2437" s="120">
        <v>0</v>
      </c>
      <c r="Y2437" s="116">
        <v>0</v>
      </c>
    </row>
    <row r="2438" spans="2:25">
      <c r="B2438" s="61" t="s">
        <v>116</v>
      </c>
      <c r="C2438" s="84" t="s">
        <v>139</v>
      </c>
      <c r="D2438" s="61" t="s">
        <v>56</v>
      </c>
      <c r="E2438" s="61" t="s">
        <v>120</v>
      </c>
      <c r="F2438" s="85">
        <v>70.02</v>
      </c>
      <c r="G2438" s="86">
        <v>50100</v>
      </c>
      <c r="H2438" s="86">
        <v>69.86</v>
      </c>
      <c r="I2438" s="86">
        <v>1</v>
      </c>
      <c r="J2438" s="86">
        <v>-130.06985835859899</v>
      </c>
      <c r="K2438" s="86">
        <v>0.13483779938580401</v>
      </c>
      <c r="L2438" s="86">
        <v>-51.367936454520297</v>
      </c>
      <c r="M2438" s="86">
        <v>2.10301592178972E-2</v>
      </c>
      <c r="N2438" s="86">
        <v>-78.701921904078304</v>
      </c>
      <c r="O2438" s="86">
        <v>0.113807640167907</v>
      </c>
      <c r="P2438" s="86">
        <v>-48.930593544694602</v>
      </c>
      <c r="Q2438" s="86">
        <v>-48.930593544694602</v>
      </c>
      <c r="R2438" s="86">
        <v>0</v>
      </c>
      <c r="S2438" s="86">
        <v>1.9081797787549801E-2</v>
      </c>
      <c r="T2438" s="86" t="s">
        <v>156</v>
      </c>
      <c r="U2438" s="120">
        <v>-4.6326011513088199</v>
      </c>
      <c r="V2438" s="120">
        <v>-1.5423983975247699</v>
      </c>
      <c r="W2438" s="120">
        <v>-3.0902397580858998</v>
      </c>
      <c r="X2438" s="120">
        <v>0</v>
      </c>
      <c r="Y2438" s="116">
        <v>-3.0902397580858998</v>
      </c>
    </row>
    <row r="2439" spans="2:25">
      <c r="B2439" s="61" t="s">
        <v>116</v>
      </c>
      <c r="C2439" s="84" t="s">
        <v>139</v>
      </c>
      <c r="D2439" s="61" t="s">
        <v>56</v>
      </c>
      <c r="E2439" s="61" t="s">
        <v>120</v>
      </c>
      <c r="F2439" s="85">
        <v>70.02</v>
      </c>
      <c r="G2439" s="86">
        <v>50900</v>
      </c>
      <c r="H2439" s="86">
        <v>69.989999999999995</v>
      </c>
      <c r="I2439" s="86">
        <v>1</v>
      </c>
      <c r="J2439" s="86">
        <v>-8.6098501685690696</v>
      </c>
      <c r="K2439" s="86">
        <v>5.2261311547272303E-3</v>
      </c>
      <c r="L2439" s="86">
        <v>36.413945214538501</v>
      </c>
      <c r="M2439" s="86">
        <v>9.3481266129162396E-2</v>
      </c>
      <c r="N2439" s="86">
        <v>-45.023795383107597</v>
      </c>
      <c r="O2439" s="86">
        <v>-8.8255134974435198E-2</v>
      </c>
      <c r="P2439" s="86">
        <v>-17.827866736024799</v>
      </c>
      <c r="Q2439" s="86">
        <v>-17.827866736024799</v>
      </c>
      <c r="R2439" s="86">
        <v>0</v>
      </c>
      <c r="S2439" s="86">
        <v>2.2407214681201E-2</v>
      </c>
      <c r="T2439" s="86" t="s">
        <v>156</v>
      </c>
      <c r="U2439" s="120">
        <v>-7.5290145853786097</v>
      </c>
      <c r="V2439" s="120">
        <v>-2.5067428971621499</v>
      </c>
      <c r="W2439" s="120">
        <v>-5.0223318284960197</v>
      </c>
      <c r="X2439" s="120">
        <v>0</v>
      </c>
      <c r="Y2439" s="116">
        <v>-5.0223318284960197</v>
      </c>
    </row>
    <row r="2440" spans="2:25">
      <c r="B2440" s="61" t="s">
        <v>116</v>
      </c>
      <c r="C2440" s="84" t="s">
        <v>139</v>
      </c>
      <c r="D2440" s="61" t="s">
        <v>56</v>
      </c>
      <c r="E2440" s="61" t="s">
        <v>157</v>
      </c>
      <c r="F2440" s="85">
        <v>70.02</v>
      </c>
      <c r="G2440" s="86">
        <v>50454</v>
      </c>
      <c r="H2440" s="86">
        <v>70.02</v>
      </c>
      <c r="I2440" s="86">
        <v>1</v>
      </c>
      <c r="J2440" s="86">
        <v>-2.16868E-13</v>
      </c>
      <c r="K2440" s="86">
        <v>0</v>
      </c>
      <c r="L2440" s="86">
        <v>1.2402000000000001E-13</v>
      </c>
      <c r="M2440" s="86">
        <v>0</v>
      </c>
      <c r="N2440" s="86">
        <v>-3.4088799999999998E-13</v>
      </c>
      <c r="O2440" s="86">
        <v>0</v>
      </c>
      <c r="P2440" s="86">
        <v>4.4787999999999998E-14</v>
      </c>
      <c r="Q2440" s="86">
        <v>4.4789000000000001E-14</v>
      </c>
      <c r="R2440" s="86">
        <v>0</v>
      </c>
      <c r="S2440" s="86">
        <v>0</v>
      </c>
      <c r="T2440" s="86" t="s">
        <v>155</v>
      </c>
      <c r="U2440" s="120">
        <v>0</v>
      </c>
      <c r="V2440" s="120">
        <v>0</v>
      </c>
      <c r="W2440" s="120">
        <v>0</v>
      </c>
      <c r="X2440" s="120">
        <v>0</v>
      </c>
      <c r="Y2440" s="116">
        <v>0</v>
      </c>
    </row>
    <row r="2441" spans="2:25">
      <c r="B2441" s="61" t="s">
        <v>116</v>
      </c>
      <c r="C2441" s="84" t="s">
        <v>139</v>
      </c>
      <c r="D2441" s="61" t="s">
        <v>56</v>
      </c>
      <c r="E2441" s="61" t="s">
        <v>157</v>
      </c>
      <c r="F2441" s="85">
        <v>70.02</v>
      </c>
      <c r="G2441" s="86">
        <v>50604</v>
      </c>
      <c r="H2441" s="86">
        <v>70.02</v>
      </c>
      <c r="I2441" s="86">
        <v>1</v>
      </c>
      <c r="J2441" s="86">
        <v>-1.08434E-13</v>
      </c>
      <c r="K2441" s="86">
        <v>0</v>
      </c>
      <c r="L2441" s="86">
        <v>6.2010000000000005E-14</v>
      </c>
      <c r="M2441" s="86">
        <v>0</v>
      </c>
      <c r="N2441" s="86">
        <v>-1.7044399999999999E-13</v>
      </c>
      <c r="O2441" s="86">
        <v>0</v>
      </c>
      <c r="P2441" s="86">
        <v>2.2393999999999999E-14</v>
      </c>
      <c r="Q2441" s="86">
        <v>2.2393999999999999E-14</v>
      </c>
      <c r="R2441" s="86">
        <v>0</v>
      </c>
      <c r="S2441" s="86">
        <v>0</v>
      </c>
      <c r="T2441" s="86" t="s">
        <v>155</v>
      </c>
      <c r="U2441" s="120">
        <v>0</v>
      </c>
      <c r="V2441" s="120">
        <v>0</v>
      </c>
      <c r="W2441" s="120">
        <v>0</v>
      </c>
      <c r="X2441" s="120">
        <v>0</v>
      </c>
      <c r="Y2441" s="116">
        <v>0</v>
      </c>
    </row>
    <row r="2442" spans="2:25">
      <c r="B2442" s="61" t="s">
        <v>116</v>
      </c>
      <c r="C2442" s="84" t="s">
        <v>139</v>
      </c>
      <c r="D2442" s="61" t="s">
        <v>56</v>
      </c>
      <c r="E2442" s="61" t="s">
        <v>33</v>
      </c>
      <c r="F2442" s="85">
        <v>69.86</v>
      </c>
      <c r="G2442" s="86">
        <v>50103</v>
      </c>
      <c r="H2442" s="86">
        <v>69.86</v>
      </c>
      <c r="I2442" s="86">
        <v>1</v>
      </c>
      <c r="J2442" s="86">
        <v>-6.4198975437043497</v>
      </c>
      <c r="K2442" s="86">
        <v>2.06075422358306E-4</v>
      </c>
      <c r="L2442" s="86">
        <v>-6.4198969473367598</v>
      </c>
      <c r="M2442" s="86">
        <v>2.0607538407211901E-4</v>
      </c>
      <c r="N2442" s="86">
        <v>-5.9636759003299996E-7</v>
      </c>
      <c r="O2442" s="86">
        <v>3.8286186E-11</v>
      </c>
      <c r="P2442" s="86">
        <v>0</v>
      </c>
      <c r="Q2442" s="86">
        <v>0</v>
      </c>
      <c r="R2442" s="86">
        <v>0</v>
      </c>
      <c r="S2442" s="86">
        <v>0</v>
      </c>
      <c r="T2442" s="86" t="s">
        <v>155</v>
      </c>
      <c r="U2442" s="120">
        <v>2.6746729879999998E-9</v>
      </c>
      <c r="V2442" s="120">
        <v>0</v>
      </c>
      <c r="W2442" s="120">
        <v>2.67464095955E-9</v>
      </c>
      <c r="X2442" s="120">
        <v>0</v>
      </c>
      <c r="Y2442" s="116">
        <v>2.67464095955E-9</v>
      </c>
    </row>
    <row r="2443" spans="2:25">
      <c r="B2443" s="61" t="s">
        <v>116</v>
      </c>
      <c r="C2443" s="84" t="s">
        <v>139</v>
      </c>
      <c r="D2443" s="61" t="s">
        <v>56</v>
      </c>
      <c r="E2443" s="61" t="s">
        <v>33</v>
      </c>
      <c r="F2443" s="85">
        <v>69.86</v>
      </c>
      <c r="G2443" s="86">
        <v>50200</v>
      </c>
      <c r="H2443" s="86">
        <v>69.72</v>
      </c>
      <c r="I2443" s="86">
        <v>1</v>
      </c>
      <c r="J2443" s="86">
        <v>-57.064504482248203</v>
      </c>
      <c r="K2443" s="86">
        <v>5.4055537351955202E-2</v>
      </c>
      <c r="L2443" s="86">
        <v>-3.2787469482403502</v>
      </c>
      <c r="M2443" s="86">
        <v>1.7845301373988401E-4</v>
      </c>
      <c r="N2443" s="86">
        <v>-53.785757534007899</v>
      </c>
      <c r="O2443" s="86">
        <v>5.3877084338215302E-2</v>
      </c>
      <c r="P2443" s="86">
        <v>-23.930593544691298</v>
      </c>
      <c r="Q2443" s="86">
        <v>-23.930593544691199</v>
      </c>
      <c r="R2443" s="86">
        <v>0</v>
      </c>
      <c r="S2443" s="86">
        <v>9.5063769028602592E-3</v>
      </c>
      <c r="T2443" s="86" t="s">
        <v>156</v>
      </c>
      <c r="U2443" s="120">
        <v>-3.7699243387970802</v>
      </c>
      <c r="V2443" s="120">
        <v>-1.25517502349785</v>
      </c>
      <c r="W2443" s="120">
        <v>-2.5147794287092999</v>
      </c>
      <c r="X2443" s="120">
        <v>0</v>
      </c>
      <c r="Y2443" s="116">
        <v>-2.5147794287092999</v>
      </c>
    </row>
    <row r="2444" spans="2:25">
      <c r="B2444" s="61" t="s">
        <v>116</v>
      </c>
      <c r="C2444" s="84" t="s">
        <v>139</v>
      </c>
      <c r="D2444" s="61" t="s">
        <v>56</v>
      </c>
      <c r="E2444" s="61" t="s">
        <v>158</v>
      </c>
      <c r="F2444" s="85">
        <v>69.69</v>
      </c>
      <c r="G2444" s="86">
        <v>50800</v>
      </c>
      <c r="H2444" s="86">
        <v>69.44</v>
      </c>
      <c r="I2444" s="86">
        <v>1</v>
      </c>
      <c r="J2444" s="86">
        <v>-32.996322853952201</v>
      </c>
      <c r="K2444" s="86">
        <v>5.5265321658742997E-2</v>
      </c>
      <c r="L2444" s="86">
        <v>3.7715954546472101</v>
      </c>
      <c r="M2444" s="86">
        <v>7.2205756220364498E-4</v>
      </c>
      <c r="N2444" s="86">
        <v>-36.767918308599398</v>
      </c>
      <c r="O2444" s="86">
        <v>5.4543264096539402E-2</v>
      </c>
      <c r="P2444" s="86">
        <v>-11.191981313811199</v>
      </c>
      <c r="Q2444" s="86">
        <v>-11.1919813138111</v>
      </c>
      <c r="R2444" s="86">
        <v>0</v>
      </c>
      <c r="S2444" s="86">
        <v>6.35822022518873E-3</v>
      </c>
      <c r="T2444" s="86" t="s">
        <v>156</v>
      </c>
      <c r="U2444" s="120">
        <v>-5.3976774102740901</v>
      </c>
      <c r="V2444" s="120">
        <v>-1.797126218304</v>
      </c>
      <c r="W2444" s="120">
        <v>-3.6005943075497902</v>
      </c>
      <c r="X2444" s="120">
        <v>0</v>
      </c>
      <c r="Y2444" s="116">
        <v>-3.6005943075497902</v>
      </c>
    </row>
    <row r="2445" spans="2:25">
      <c r="B2445" s="61" t="s">
        <v>116</v>
      </c>
      <c r="C2445" s="84" t="s">
        <v>139</v>
      </c>
      <c r="D2445" s="61" t="s">
        <v>56</v>
      </c>
      <c r="E2445" s="61" t="s">
        <v>59</v>
      </c>
      <c r="F2445" s="85">
        <v>69.72</v>
      </c>
      <c r="G2445" s="86">
        <v>50150</v>
      </c>
      <c r="H2445" s="86">
        <v>69.69</v>
      </c>
      <c r="I2445" s="86">
        <v>1</v>
      </c>
      <c r="J2445" s="86">
        <v>-37.565007560927803</v>
      </c>
      <c r="K2445" s="86">
        <v>7.36609751973436E-3</v>
      </c>
      <c r="L2445" s="86">
        <v>-0.82804171622617895</v>
      </c>
      <c r="M2445" s="86">
        <v>3.579109097492E-6</v>
      </c>
      <c r="N2445" s="86">
        <v>-36.736965844701601</v>
      </c>
      <c r="O2445" s="86">
        <v>7.3625184106368702E-3</v>
      </c>
      <c r="P2445" s="86">
        <v>-11.1919813138148</v>
      </c>
      <c r="Q2445" s="86">
        <v>-11.191981313814701</v>
      </c>
      <c r="R2445" s="86">
        <v>0</v>
      </c>
      <c r="S2445" s="86">
        <v>6.5385952670423005E-4</v>
      </c>
      <c r="T2445" s="86" t="s">
        <v>156</v>
      </c>
      <c r="U2445" s="120">
        <v>-0.588904629527646</v>
      </c>
      <c r="V2445" s="120">
        <v>-0.19607247142822401</v>
      </c>
      <c r="W2445" s="120">
        <v>-0.39283686215314001</v>
      </c>
      <c r="X2445" s="120">
        <v>0</v>
      </c>
      <c r="Y2445" s="116">
        <v>-0.39283686215314001</v>
      </c>
    </row>
    <row r="2446" spans="2:25">
      <c r="B2446" s="61" t="s">
        <v>116</v>
      </c>
      <c r="C2446" s="84" t="s">
        <v>139</v>
      </c>
      <c r="D2446" s="61" t="s">
        <v>56</v>
      </c>
      <c r="E2446" s="61" t="s">
        <v>59</v>
      </c>
      <c r="F2446" s="85">
        <v>69.72</v>
      </c>
      <c r="G2446" s="86">
        <v>50250</v>
      </c>
      <c r="H2446" s="86">
        <v>69.680000000000007</v>
      </c>
      <c r="I2446" s="86">
        <v>1</v>
      </c>
      <c r="J2446" s="86">
        <v>1.3938026937900199E-2</v>
      </c>
      <c r="K2446" s="86">
        <v>9.5910405310000006E-9</v>
      </c>
      <c r="L2446" s="86">
        <v>-51.544848359803701</v>
      </c>
      <c r="M2446" s="86">
        <v>0.131169740644524</v>
      </c>
      <c r="N2446" s="86">
        <v>51.558786386741602</v>
      </c>
      <c r="O2446" s="86">
        <v>-0.13116973105348301</v>
      </c>
      <c r="P2446" s="86">
        <v>27.423910597723399</v>
      </c>
      <c r="Q2446" s="86">
        <v>27.4239105977233</v>
      </c>
      <c r="R2446" s="86">
        <v>0</v>
      </c>
      <c r="S2446" s="86">
        <v>3.7129738973938897E-2</v>
      </c>
      <c r="T2446" s="86" t="s">
        <v>156</v>
      </c>
      <c r="U2446" s="120">
        <v>-7.0801787989585199</v>
      </c>
      <c r="V2446" s="120">
        <v>-2.3573055562137402</v>
      </c>
      <c r="W2446" s="120">
        <v>-4.7229297978128404</v>
      </c>
      <c r="X2446" s="120">
        <v>0</v>
      </c>
      <c r="Y2446" s="116">
        <v>-4.7229297978128404</v>
      </c>
    </row>
    <row r="2447" spans="2:25">
      <c r="B2447" s="61" t="s">
        <v>116</v>
      </c>
      <c r="C2447" s="84" t="s">
        <v>139</v>
      </c>
      <c r="D2447" s="61" t="s">
        <v>56</v>
      </c>
      <c r="E2447" s="61" t="s">
        <v>59</v>
      </c>
      <c r="F2447" s="85">
        <v>69.72</v>
      </c>
      <c r="G2447" s="86">
        <v>50900</v>
      </c>
      <c r="H2447" s="86">
        <v>69.989999999999995</v>
      </c>
      <c r="I2447" s="86">
        <v>1</v>
      </c>
      <c r="J2447" s="86">
        <v>20.990980327422498</v>
      </c>
      <c r="K2447" s="86">
        <v>4.2079329862645898E-2</v>
      </c>
      <c r="L2447" s="86">
        <v>36.237481260101298</v>
      </c>
      <c r="M2447" s="86">
        <v>0.12540630709127601</v>
      </c>
      <c r="N2447" s="86">
        <v>-15.246500932678799</v>
      </c>
      <c r="O2447" s="86">
        <v>-8.33269772286305E-2</v>
      </c>
      <c r="P2447" s="86">
        <v>-3.1564702180914299</v>
      </c>
      <c r="Q2447" s="86">
        <v>-3.1564702180914299</v>
      </c>
      <c r="R2447" s="86">
        <v>0</v>
      </c>
      <c r="S2447" s="86">
        <v>9.5149555470017599E-4</v>
      </c>
      <c r="T2447" s="86" t="s">
        <v>155</v>
      </c>
      <c r="U2447" s="120">
        <v>-1.70425074248277</v>
      </c>
      <c r="V2447" s="120">
        <v>-0.56742066245940104</v>
      </c>
      <c r="W2447" s="120">
        <v>-1.13684369324127</v>
      </c>
      <c r="X2447" s="120">
        <v>0</v>
      </c>
      <c r="Y2447" s="116">
        <v>-1.13684369324127</v>
      </c>
    </row>
    <row r="2448" spans="2:25">
      <c r="B2448" s="61" t="s">
        <v>116</v>
      </c>
      <c r="C2448" s="84" t="s">
        <v>139</v>
      </c>
      <c r="D2448" s="61" t="s">
        <v>56</v>
      </c>
      <c r="E2448" s="61" t="s">
        <v>59</v>
      </c>
      <c r="F2448" s="85">
        <v>69.72</v>
      </c>
      <c r="G2448" s="86">
        <v>53050</v>
      </c>
      <c r="H2448" s="86">
        <v>69.97</v>
      </c>
      <c r="I2448" s="86">
        <v>1</v>
      </c>
      <c r="J2448" s="86">
        <v>8.9640761982129504</v>
      </c>
      <c r="K2448" s="86">
        <v>1.6127180680934699E-2</v>
      </c>
      <c r="L2448" s="86">
        <v>32.152840408423401</v>
      </c>
      <c r="M2448" s="86">
        <v>0.20748469286834001</v>
      </c>
      <c r="N2448" s="86">
        <v>-23.188764210210401</v>
      </c>
      <c r="O2448" s="86">
        <v>-0.19135751218740499</v>
      </c>
      <c r="P2448" s="86">
        <v>-7.0060526105137697</v>
      </c>
      <c r="Q2448" s="86">
        <v>-7.0060526105137697</v>
      </c>
      <c r="R2448" s="86">
        <v>0</v>
      </c>
      <c r="S2448" s="86">
        <v>9.8513139774842606E-3</v>
      </c>
      <c r="T2448" s="86" t="s">
        <v>155</v>
      </c>
      <c r="U2448" s="120">
        <v>-7.5681743861766702</v>
      </c>
      <c r="V2448" s="120">
        <v>-2.5197809317404598</v>
      </c>
      <c r="W2448" s="120">
        <v>-5.0484539075165102</v>
      </c>
      <c r="X2448" s="120">
        <v>0</v>
      </c>
      <c r="Y2448" s="116">
        <v>-5.0484539075165102</v>
      </c>
    </row>
    <row r="2449" spans="2:25">
      <c r="B2449" s="61" t="s">
        <v>116</v>
      </c>
      <c r="C2449" s="84" t="s">
        <v>139</v>
      </c>
      <c r="D2449" s="61" t="s">
        <v>56</v>
      </c>
      <c r="E2449" s="61" t="s">
        <v>159</v>
      </c>
      <c r="F2449" s="85">
        <v>69.680000000000007</v>
      </c>
      <c r="G2449" s="86">
        <v>50253</v>
      </c>
      <c r="H2449" s="86">
        <v>69.680000000000007</v>
      </c>
      <c r="I2449" s="86">
        <v>1</v>
      </c>
      <c r="J2449" s="86">
        <v>0</v>
      </c>
      <c r="K2449" s="86">
        <v>0</v>
      </c>
      <c r="L2449" s="86">
        <v>0</v>
      </c>
      <c r="M2449" s="86">
        <v>0</v>
      </c>
      <c r="N2449" s="86">
        <v>0</v>
      </c>
      <c r="O2449" s="86">
        <v>0</v>
      </c>
      <c r="P2449" s="86">
        <v>0</v>
      </c>
      <c r="Q2449" s="86">
        <v>0</v>
      </c>
      <c r="R2449" s="86">
        <v>0</v>
      </c>
      <c r="S2449" s="86">
        <v>0</v>
      </c>
      <c r="T2449" s="86" t="s">
        <v>155</v>
      </c>
      <c r="U2449" s="120">
        <v>0</v>
      </c>
      <c r="V2449" s="120">
        <v>0</v>
      </c>
      <c r="W2449" s="120">
        <v>0</v>
      </c>
      <c r="X2449" s="120">
        <v>0</v>
      </c>
      <c r="Y2449" s="116">
        <v>0</v>
      </c>
    </row>
    <row r="2450" spans="2:25">
      <c r="B2450" s="61" t="s">
        <v>116</v>
      </c>
      <c r="C2450" s="84" t="s">
        <v>139</v>
      </c>
      <c r="D2450" s="61" t="s">
        <v>56</v>
      </c>
      <c r="E2450" s="61" t="s">
        <v>159</v>
      </c>
      <c r="F2450" s="85">
        <v>69.680000000000007</v>
      </c>
      <c r="G2450" s="86">
        <v>50300</v>
      </c>
      <c r="H2450" s="86">
        <v>69.739999999999995</v>
      </c>
      <c r="I2450" s="86">
        <v>1</v>
      </c>
      <c r="J2450" s="86">
        <v>35.515175969426998</v>
      </c>
      <c r="K2450" s="86">
        <v>1.7532455365537099E-2</v>
      </c>
      <c r="L2450" s="86">
        <v>-16.102235347391101</v>
      </c>
      <c r="M2450" s="86">
        <v>3.6040195662405202E-3</v>
      </c>
      <c r="N2450" s="86">
        <v>51.617411316818</v>
      </c>
      <c r="O2450" s="86">
        <v>1.3928435799296601E-2</v>
      </c>
      <c r="P2450" s="86">
        <v>27.4239105977225</v>
      </c>
      <c r="Q2450" s="86">
        <v>27.423910597722401</v>
      </c>
      <c r="R2450" s="86">
        <v>0</v>
      </c>
      <c r="S2450" s="86">
        <v>1.0453785127359E-2</v>
      </c>
      <c r="T2450" s="86" t="s">
        <v>156</v>
      </c>
      <c r="U2450" s="120">
        <v>-2.1260934194394898</v>
      </c>
      <c r="V2450" s="120">
        <v>-0.70787080001587499</v>
      </c>
      <c r="W2450" s="120">
        <v>-1.4182396022374</v>
      </c>
      <c r="X2450" s="120">
        <v>0</v>
      </c>
      <c r="Y2450" s="116">
        <v>-1.4182396022374</v>
      </c>
    </row>
    <row r="2451" spans="2:25">
      <c r="B2451" s="61" t="s">
        <v>116</v>
      </c>
      <c r="C2451" s="84" t="s">
        <v>139</v>
      </c>
      <c r="D2451" s="61" t="s">
        <v>56</v>
      </c>
      <c r="E2451" s="61" t="s">
        <v>160</v>
      </c>
      <c r="F2451" s="85">
        <v>69.739999999999995</v>
      </c>
      <c r="G2451" s="86">
        <v>51150</v>
      </c>
      <c r="H2451" s="86">
        <v>69.900000000000006</v>
      </c>
      <c r="I2451" s="86">
        <v>1</v>
      </c>
      <c r="J2451" s="86">
        <v>45.077353471655201</v>
      </c>
      <c r="K2451" s="86">
        <v>5.8114278965844299E-2</v>
      </c>
      <c r="L2451" s="86">
        <v>-6.50464241792048</v>
      </c>
      <c r="M2451" s="86">
        <v>1.2100766673713E-3</v>
      </c>
      <c r="N2451" s="86">
        <v>51.581995889575602</v>
      </c>
      <c r="O2451" s="86">
        <v>5.6904202298472997E-2</v>
      </c>
      <c r="P2451" s="86">
        <v>27.4239105977239</v>
      </c>
      <c r="Q2451" s="86">
        <v>27.4239105977238</v>
      </c>
      <c r="R2451" s="86">
        <v>0</v>
      </c>
      <c r="S2451" s="86">
        <v>2.1509226952697798E-2</v>
      </c>
      <c r="T2451" s="86" t="s">
        <v>156</v>
      </c>
      <c r="U2451" s="120">
        <v>-4.2800679378532704</v>
      </c>
      <c r="V2451" s="120">
        <v>-1.42502445451772</v>
      </c>
      <c r="W2451" s="120">
        <v>-2.8550776716718098</v>
      </c>
      <c r="X2451" s="120">
        <v>0</v>
      </c>
      <c r="Y2451" s="116">
        <v>-2.8550776716718098</v>
      </c>
    </row>
    <row r="2452" spans="2:25">
      <c r="B2452" s="61" t="s">
        <v>116</v>
      </c>
      <c r="C2452" s="84" t="s">
        <v>139</v>
      </c>
      <c r="D2452" s="61" t="s">
        <v>56</v>
      </c>
      <c r="E2452" s="61" t="s">
        <v>161</v>
      </c>
      <c r="F2452" s="85">
        <v>70</v>
      </c>
      <c r="G2452" s="86">
        <v>50354</v>
      </c>
      <c r="H2452" s="86">
        <v>70</v>
      </c>
      <c r="I2452" s="86">
        <v>1</v>
      </c>
      <c r="J2452" s="86">
        <v>-5.2682999999999999E-14</v>
      </c>
      <c r="K2452" s="86">
        <v>0</v>
      </c>
      <c r="L2452" s="86">
        <v>2.345E-14</v>
      </c>
      <c r="M2452" s="86">
        <v>0</v>
      </c>
      <c r="N2452" s="86">
        <v>-7.6133999999999999E-14</v>
      </c>
      <c r="O2452" s="86">
        <v>0</v>
      </c>
      <c r="P2452" s="86">
        <v>6.369E-15</v>
      </c>
      <c r="Q2452" s="86">
        <v>6.3680000000000001E-15</v>
      </c>
      <c r="R2452" s="86">
        <v>0</v>
      </c>
      <c r="S2452" s="86">
        <v>0</v>
      </c>
      <c r="T2452" s="86" t="s">
        <v>155</v>
      </c>
      <c r="U2452" s="120">
        <v>0</v>
      </c>
      <c r="V2452" s="120">
        <v>0</v>
      </c>
      <c r="W2452" s="120">
        <v>0</v>
      </c>
      <c r="X2452" s="120">
        <v>0</v>
      </c>
      <c r="Y2452" s="116">
        <v>0</v>
      </c>
    </row>
    <row r="2453" spans="2:25">
      <c r="B2453" s="61" t="s">
        <v>116</v>
      </c>
      <c r="C2453" s="84" t="s">
        <v>139</v>
      </c>
      <c r="D2453" s="61" t="s">
        <v>56</v>
      </c>
      <c r="E2453" s="61" t="s">
        <v>161</v>
      </c>
      <c r="F2453" s="85">
        <v>70</v>
      </c>
      <c r="G2453" s="86">
        <v>50900</v>
      </c>
      <c r="H2453" s="86">
        <v>69.989999999999995</v>
      </c>
      <c r="I2453" s="86">
        <v>1</v>
      </c>
      <c r="J2453" s="86">
        <v>-9.0402026884759206</v>
      </c>
      <c r="K2453" s="86">
        <v>6.4562959072494497E-4</v>
      </c>
      <c r="L2453" s="86">
        <v>-45.4150554017844</v>
      </c>
      <c r="M2453" s="86">
        <v>1.62939653314625E-2</v>
      </c>
      <c r="N2453" s="86">
        <v>36.374852713308499</v>
      </c>
      <c r="O2453" s="86">
        <v>-1.5648335740737498E-2</v>
      </c>
      <c r="P2453" s="86">
        <v>12.7841713293308</v>
      </c>
      <c r="Q2453" s="86">
        <v>12.7841713293307</v>
      </c>
      <c r="R2453" s="86">
        <v>0</v>
      </c>
      <c r="S2453" s="86">
        <v>1.29113678896369E-3</v>
      </c>
      <c r="T2453" s="86" t="s">
        <v>156</v>
      </c>
      <c r="U2453" s="120">
        <v>-0.73155673303965296</v>
      </c>
      <c r="V2453" s="120">
        <v>-0.243567683874539</v>
      </c>
      <c r="W2453" s="120">
        <v>-0.48799489269562302</v>
      </c>
      <c r="X2453" s="120">
        <v>0</v>
      </c>
      <c r="Y2453" s="116">
        <v>-0.48799489269562302</v>
      </c>
    </row>
    <row r="2454" spans="2:25">
      <c r="B2454" s="61" t="s">
        <v>116</v>
      </c>
      <c r="C2454" s="84" t="s">
        <v>139</v>
      </c>
      <c r="D2454" s="61" t="s">
        <v>56</v>
      </c>
      <c r="E2454" s="61" t="s">
        <v>161</v>
      </c>
      <c r="F2454" s="85">
        <v>70</v>
      </c>
      <c r="G2454" s="86">
        <v>53200</v>
      </c>
      <c r="H2454" s="86">
        <v>69.83</v>
      </c>
      <c r="I2454" s="86">
        <v>1</v>
      </c>
      <c r="J2454" s="86">
        <v>-29.961799809490699</v>
      </c>
      <c r="K2454" s="86">
        <v>4.3359366329899098E-2</v>
      </c>
      <c r="L2454" s="86">
        <v>6.4259112092017796</v>
      </c>
      <c r="M2454" s="86">
        <v>1.9944197741507299E-3</v>
      </c>
      <c r="N2454" s="86">
        <v>-36.387711018692499</v>
      </c>
      <c r="O2454" s="86">
        <v>4.1364946555748398E-2</v>
      </c>
      <c r="P2454" s="86">
        <v>-12.784171329328901</v>
      </c>
      <c r="Q2454" s="86">
        <v>-12.7841713293288</v>
      </c>
      <c r="R2454" s="86">
        <v>0</v>
      </c>
      <c r="S2454" s="86">
        <v>7.8939122666997295E-3</v>
      </c>
      <c r="T2454" s="86" t="s">
        <v>156</v>
      </c>
      <c r="U2454" s="120">
        <v>-3.2938806347326399</v>
      </c>
      <c r="V2454" s="120">
        <v>-1.0966789599864699</v>
      </c>
      <c r="W2454" s="120">
        <v>-2.1972279856132699</v>
      </c>
      <c r="X2454" s="120">
        <v>0</v>
      </c>
      <c r="Y2454" s="116">
        <v>-2.1972279856132699</v>
      </c>
    </row>
    <row r="2455" spans="2:25">
      <c r="B2455" s="61" t="s">
        <v>116</v>
      </c>
      <c r="C2455" s="84" t="s">
        <v>139</v>
      </c>
      <c r="D2455" s="61" t="s">
        <v>56</v>
      </c>
      <c r="E2455" s="61" t="s">
        <v>162</v>
      </c>
      <c r="F2455" s="85">
        <v>70</v>
      </c>
      <c r="G2455" s="86">
        <v>50404</v>
      </c>
      <c r="H2455" s="86">
        <v>70</v>
      </c>
      <c r="I2455" s="86">
        <v>1</v>
      </c>
      <c r="J2455" s="86">
        <v>0</v>
      </c>
      <c r="K2455" s="86">
        <v>0</v>
      </c>
      <c r="L2455" s="86">
        <v>0</v>
      </c>
      <c r="M2455" s="86">
        <v>0</v>
      </c>
      <c r="N2455" s="86">
        <v>0</v>
      </c>
      <c r="O2455" s="86">
        <v>0</v>
      </c>
      <c r="P2455" s="86">
        <v>0</v>
      </c>
      <c r="Q2455" s="86">
        <v>0</v>
      </c>
      <c r="R2455" s="86">
        <v>0</v>
      </c>
      <c r="S2455" s="86">
        <v>0</v>
      </c>
      <c r="T2455" s="86" t="s">
        <v>155</v>
      </c>
      <c r="U2455" s="120">
        <v>0</v>
      </c>
      <c r="V2455" s="120">
        <v>0</v>
      </c>
      <c r="W2455" s="120">
        <v>0</v>
      </c>
      <c r="X2455" s="120">
        <v>0</v>
      </c>
      <c r="Y2455" s="116">
        <v>0</v>
      </c>
    </row>
    <row r="2456" spans="2:25">
      <c r="B2456" s="61" t="s">
        <v>116</v>
      </c>
      <c r="C2456" s="84" t="s">
        <v>139</v>
      </c>
      <c r="D2456" s="61" t="s">
        <v>56</v>
      </c>
      <c r="E2456" s="61" t="s">
        <v>163</v>
      </c>
      <c r="F2456" s="85">
        <v>70.02</v>
      </c>
      <c r="G2456" s="86">
        <v>50499</v>
      </c>
      <c r="H2456" s="86">
        <v>70.02</v>
      </c>
      <c r="I2456" s="86">
        <v>1</v>
      </c>
      <c r="J2456" s="86">
        <v>0</v>
      </c>
      <c r="K2456" s="86">
        <v>0</v>
      </c>
      <c r="L2456" s="86">
        <v>0</v>
      </c>
      <c r="M2456" s="86">
        <v>0</v>
      </c>
      <c r="N2456" s="86">
        <v>0</v>
      </c>
      <c r="O2456" s="86">
        <v>0</v>
      </c>
      <c r="P2456" s="86">
        <v>0</v>
      </c>
      <c r="Q2456" s="86">
        <v>0</v>
      </c>
      <c r="R2456" s="86">
        <v>0</v>
      </c>
      <c r="S2456" s="86">
        <v>0</v>
      </c>
      <c r="T2456" s="86" t="s">
        <v>155</v>
      </c>
      <c r="U2456" s="120">
        <v>0</v>
      </c>
      <c r="V2456" s="120">
        <v>0</v>
      </c>
      <c r="W2456" s="120">
        <v>0</v>
      </c>
      <c r="X2456" s="120">
        <v>0</v>
      </c>
      <c r="Y2456" s="116">
        <v>0</v>
      </c>
    </row>
    <row r="2457" spans="2:25">
      <c r="B2457" s="61" t="s">
        <v>116</v>
      </c>
      <c r="C2457" s="84" t="s">
        <v>139</v>
      </c>
      <c r="D2457" s="61" t="s">
        <v>56</v>
      </c>
      <c r="E2457" s="61" t="s">
        <v>163</v>
      </c>
      <c r="F2457" s="85">
        <v>70.02</v>
      </c>
      <c r="G2457" s="86">
        <v>50554</v>
      </c>
      <c r="H2457" s="86">
        <v>70.02</v>
      </c>
      <c r="I2457" s="86">
        <v>1</v>
      </c>
      <c r="J2457" s="86">
        <v>0</v>
      </c>
      <c r="K2457" s="86">
        <v>0</v>
      </c>
      <c r="L2457" s="86">
        <v>0</v>
      </c>
      <c r="M2457" s="86">
        <v>0</v>
      </c>
      <c r="N2457" s="86">
        <v>0</v>
      </c>
      <c r="O2457" s="86">
        <v>0</v>
      </c>
      <c r="P2457" s="86">
        <v>0</v>
      </c>
      <c r="Q2457" s="86">
        <v>0</v>
      </c>
      <c r="R2457" s="86">
        <v>0</v>
      </c>
      <c r="S2457" s="86">
        <v>0</v>
      </c>
      <c r="T2457" s="86" t="s">
        <v>155</v>
      </c>
      <c r="U2457" s="120">
        <v>0</v>
      </c>
      <c r="V2457" s="120">
        <v>0</v>
      </c>
      <c r="W2457" s="120">
        <v>0</v>
      </c>
      <c r="X2457" s="120">
        <v>0</v>
      </c>
      <c r="Y2457" s="116">
        <v>0</v>
      </c>
    </row>
    <row r="2458" spans="2:25">
      <c r="B2458" s="61" t="s">
        <v>116</v>
      </c>
      <c r="C2458" s="84" t="s">
        <v>139</v>
      </c>
      <c r="D2458" s="61" t="s">
        <v>56</v>
      </c>
      <c r="E2458" s="61" t="s">
        <v>164</v>
      </c>
      <c r="F2458" s="85">
        <v>70.02</v>
      </c>
      <c r="G2458" s="86">
        <v>50604</v>
      </c>
      <c r="H2458" s="86">
        <v>70.02</v>
      </c>
      <c r="I2458" s="86">
        <v>1</v>
      </c>
      <c r="J2458" s="86">
        <v>2.6399E-14</v>
      </c>
      <c r="K2458" s="86">
        <v>0</v>
      </c>
      <c r="L2458" s="86">
        <v>-1.5097000000000001E-14</v>
      </c>
      <c r="M2458" s="86">
        <v>0</v>
      </c>
      <c r="N2458" s="86">
        <v>4.1496000000000001E-14</v>
      </c>
      <c r="O2458" s="86">
        <v>0</v>
      </c>
      <c r="P2458" s="86">
        <v>-5.4520000000000002E-15</v>
      </c>
      <c r="Q2458" s="86">
        <v>-5.4509999999999996E-15</v>
      </c>
      <c r="R2458" s="86">
        <v>0</v>
      </c>
      <c r="S2458" s="86">
        <v>0</v>
      </c>
      <c r="T2458" s="86" t="s">
        <v>155</v>
      </c>
      <c r="U2458" s="120">
        <v>0</v>
      </c>
      <c r="V2458" s="120">
        <v>0</v>
      </c>
      <c r="W2458" s="120">
        <v>0</v>
      </c>
      <c r="X2458" s="120">
        <v>0</v>
      </c>
      <c r="Y2458" s="116">
        <v>0</v>
      </c>
    </row>
    <row r="2459" spans="2:25">
      <c r="B2459" s="61" t="s">
        <v>116</v>
      </c>
      <c r="C2459" s="84" t="s">
        <v>139</v>
      </c>
      <c r="D2459" s="61" t="s">
        <v>56</v>
      </c>
      <c r="E2459" s="61" t="s">
        <v>165</v>
      </c>
      <c r="F2459" s="85">
        <v>69.349999999999994</v>
      </c>
      <c r="G2459" s="86">
        <v>50750</v>
      </c>
      <c r="H2459" s="86">
        <v>69.319999999999993</v>
      </c>
      <c r="I2459" s="86">
        <v>1</v>
      </c>
      <c r="J2459" s="86">
        <v>-6.7423561372384997</v>
      </c>
      <c r="K2459" s="86">
        <v>1.0864788541244501E-3</v>
      </c>
      <c r="L2459" s="86">
        <v>23.564620381298599</v>
      </c>
      <c r="M2459" s="86">
        <v>1.32714628757817E-2</v>
      </c>
      <c r="N2459" s="86">
        <v>-30.306976518537098</v>
      </c>
      <c r="O2459" s="86">
        <v>-1.21849840216573E-2</v>
      </c>
      <c r="P2459" s="86">
        <v>-9.6980317014530009</v>
      </c>
      <c r="Q2459" s="86">
        <v>-9.6980317014530009</v>
      </c>
      <c r="R2459" s="86">
        <v>0</v>
      </c>
      <c r="S2459" s="86">
        <v>2.2478384712890601E-3</v>
      </c>
      <c r="T2459" s="86" t="s">
        <v>156</v>
      </c>
      <c r="U2459" s="120">
        <v>-1.7540551626977501</v>
      </c>
      <c r="V2459" s="120">
        <v>-0.58400276297274301</v>
      </c>
      <c r="W2459" s="120">
        <v>-1.1700664107707599</v>
      </c>
      <c r="X2459" s="120">
        <v>0</v>
      </c>
      <c r="Y2459" s="116">
        <v>-1.1700664107707599</v>
      </c>
    </row>
    <row r="2460" spans="2:25">
      <c r="B2460" s="61" t="s">
        <v>116</v>
      </c>
      <c r="C2460" s="84" t="s">
        <v>139</v>
      </c>
      <c r="D2460" s="61" t="s">
        <v>56</v>
      </c>
      <c r="E2460" s="61" t="s">
        <v>165</v>
      </c>
      <c r="F2460" s="85">
        <v>69.349999999999994</v>
      </c>
      <c r="G2460" s="86">
        <v>50800</v>
      </c>
      <c r="H2460" s="86">
        <v>69.44</v>
      </c>
      <c r="I2460" s="86">
        <v>1</v>
      </c>
      <c r="J2460" s="86">
        <v>33.371404048352701</v>
      </c>
      <c r="K2460" s="86">
        <v>2.0825266372562198E-2</v>
      </c>
      <c r="L2460" s="86">
        <v>3.0686557441760201</v>
      </c>
      <c r="M2460" s="86">
        <v>1.7609131902614599E-4</v>
      </c>
      <c r="N2460" s="86">
        <v>30.3027483041766</v>
      </c>
      <c r="O2460" s="86">
        <v>2.0649175053536101E-2</v>
      </c>
      <c r="P2460" s="86">
        <v>9.6980317014529405</v>
      </c>
      <c r="Q2460" s="86">
        <v>9.6980317014529405</v>
      </c>
      <c r="R2460" s="86">
        <v>0</v>
      </c>
      <c r="S2460" s="86">
        <v>1.7587690131006201E-3</v>
      </c>
      <c r="T2460" s="86" t="s">
        <v>156</v>
      </c>
      <c r="U2460" s="120">
        <v>-1.2942978445358599</v>
      </c>
      <c r="V2460" s="120">
        <v>-0.43092915969419598</v>
      </c>
      <c r="W2460" s="120">
        <v>-0.86337902343688799</v>
      </c>
      <c r="X2460" s="120">
        <v>0</v>
      </c>
      <c r="Y2460" s="116">
        <v>-0.86337902343688799</v>
      </c>
    </row>
    <row r="2461" spans="2:25">
      <c r="B2461" s="61" t="s">
        <v>116</v>
      </c>
      <c r="C2461" s="84" t="s">
        <v>139</v>
      </c>
      <c r="D2461" s="61" t="s">
        <v>56</v>
      </c>
      <c r="E2461" s="61" t="s">
        <v>166</v>
      </c>
      <c r="F2461" s="85">
        <v>69.319999999999993</v>
      </c>
      <c r="G2461" s="86">
        <v>50750</v>
      </c>
      <c r="H2461" s="86">
        <v>69.319999999999993</v>
      </c>
      <c r="I2461" s="86">
        <v>1</v>
      </c>
      <c r="J2461" s="86">
        <v>-3.0070682743018202</v>
      </c>
      <c r="K2461" s="86">
        <v>6.8722693007975004E-5</v>
      </c>
      <c r="L2461" s="86">
        <v>-33.3037698619137</v>
      </c>
      <c r="M2461" s="86">
        <v>8.4294722613163803E-3</v>
      </c>
      <c r="N2461" s="86">
        <v>30.296701587611899</v>
      </c>
      <c r="O2461" s="86">
        <v>-8.3607495683084097E-3</v>
      </c>
      <c r="P2461" s="86">
        <v>9.6980317014530204</v>
      </c>
      <c r="Q2461" s="86">
        <v>9.6980317014530204</v>
      </c>
      <c r="R2461" s="86">
        <v>0</v>
      </c>
      <c r="S2461" s="86">
        <v>7.1479382350614796E-4</v>
      </c>
      <c r="T2461" s="86" t="s">
        <v>156</v>
      </c>
      <c r="U2461" s="120">
        <v>-0.57956716007513798</v>
      </c>
      <c r="V2461" s="120">
        <v>-0.19296361369364101</v>
      </c>
      <c r="W2461" s="120">
        <v>-0.38660817584935597</v>
      </c>
      <c r="X2461" s="120">
        <v>0</v>
      </c>
      <c r="Y2461" s="116">
        <v>-0.38660817584935597</v>
      </c>
    </row>
    <row r="2462" spans="2:25">
      <c r="B2462" s="61" t="s">
        <v>116</v>
      </c>
      <c r="C2462" s="84" t="s">
        <v>139</v>
      </c>
      <c r="D2462" s="61" t="s">
        <v>56</v>
      </c>
      <c r="E2462" s="61" t="s">
        <v>166</v>
      </c>
      <c r="F2462" s="85">
        <v>69.319999999999993</v>
      </c>
      <c r="G2462" s="86">
        <v>50950</v>
      </c>
      <c r="H2462" s="86">
        <v>69.37</v>
      </c>
      <c r="I2462" s="86">
        <v>1</v>
      </c>
      <c r="J2462" s="86">
        <v>41.329521829626103</v>
      </c>
      <c r="K2462" s="86">
        <v>1.50315384970567E-2</v>
      </c>
      <c r="L2462" s="86">
        <v>71.606993760034896</v>
      </c>
      <c r="M2462" s="86">
        <v>4.5122541687077099E-2</v>
      </c>
      <c r="N2462" s="86">
        <v>-30.277471930408801</v>
      </c>
      <c r="O2462" s="86">
        <v>-3.00910031900204E-2</v>
      </c>
      <c r="P2462" s="86">
        <v>-9.6980317014535906</v>
      </c>
      <c r="Q2462" s="86">
        <v>-9.69803170145358</v>
      </c>
      <c r="R2462" s="86">
        <v>0</v>
      </c>
      <c r="S2462" s="86">
        <v>8.2765600616510897E-4</v>
      </c>
      <c r="T2462" s="86" t="s">
        <v>156</v>
      </c>
      <c r="U2462" s="120">
        <v>-0.57278701969117896</v>
      </c>
      <c r="V2462" s="120">
        <v>-0.19070620423367601</v>
      </c>
      <c r="W2462" s="120">
        <v>-0.38208539076694098</v>
      </c>
      <c r="X2462" s="120">
        <v>0</v>
      </c>
      <c r="Y2462" s="116">
        <v>-0.38208539076694098</v>
      </c>
    </row>
    <row r="2463" spans="2:25">
      <c r="B2463" s="61" t="s">
        <v>116</v>
      </c>
      <c r="C2463" s="84" t="s">
        <v>139</v>
      </c>
      <c r="D2463" s="61" t="s">
        <v>56</v>
      </c>
      <c r="E2463" s="61" t="s">
        <v>167</v>
      </c>
      <c r="F2463" s="85">
        <v>69.44</v>
      </c>
      <c r="G2463" s="86">
        <v>51300</v>
      </c>
      <c r="H2463" s="86">
        <v>69.489999999999995</v>
      </c>
      <c r="I2463" s="86">
        <v>1</v>
      </c>
      <c r="J2463" s="86">
        <v>23.982635552353099</v>
      </c>
      <c r="K2463" s="86">
        <v>8.8058038310463403E-3</v>
      </c>
      <c r="L2463" s="86">
        <v>30.482689075992599</v>
      </c>
      <c r="M2463" s="86">
        <v>1.42259652428787E-2</v>
      </c>
      <c r="N2463" s="86">
        <v>-6.5000535236394601</v>
      </c>
      <c r="O2463" s="86">
        <v>-5.4201614118323397E-3</v>
      </c>
      <c r="P2463" s="86">
        <v>-1.4939496123577101</v>
      </c>
      <c r="Q2463" s="86">
        <v>-1.4939496123577101</v>
      </c>
      <c r="R2463" s="86">
        <v>0</v>
      </c>
      <c r="S2463" s="86">
        <v>3.4170166151678001E-5</v>
      </c>
      <c r="T2463" s="86" t="s">
        <v>156</v>
      </c>
      <c r="U2463" s="120">
        <v>-5.1508836290979097E-2</v>
      </c>
      <c r="V2463" s="120">
        <v>-1.7149576222664002E-2</v>
      </c>
      <c r="W2463" s="120">
        <v>-3.4359671510712897E-2</v>
      </c>
      <c r="X2463" s="120">
        <v>0</v>
      </c>
      <c r="Y2463" s="116">
        <v>-3.4359671510712897E-2</v>
      </c>
    </row>
    <row r="2464" spans="2:25">
      <c r="B2464" s="61" t="s">
        <v>116</v>
      </c>
      <c r="C2464" s="84" t="s">
        <v>139</v>
      </c>
      <c r="D2464" s="61" t="s">
        <v>56</v>
      </c>
      <c r="E2464" s="61" t="s">
        <v>168</v>
      </c>
      <c r="F2464" s="85">
        <v>69.989999999999995</v>
      </c>
      <c r="G2464" s="86">
        <v>54750</v>
      </c>
      <c r="H2464" s="86">
        <v>70.150000000000006</v>
      </c>
      <c r="I2464" s="86">
        <v>1</v>
      </c>
      <c r="J2464" s="86">
        <v>10.600980108764601</v>
      </c>
      <c r="K2464" s="86">
        <v>1.1944953028227999E-2</v>
      </c>
      <c r="L2464" s="86">
        <v>34.346087588964103</v>
      </c>
      <c r="M2464" s="86">
        <v>0.12538539524536599</v>
      </c>
      <c r="N2464" s="86">
        <v>-23.745107480199501</v>
      </c>
      <c r="O2464" s="86">
        <v>-0.113440442217138</v>
      </c>
      <c r="P2464" s="86">
        <v>-8.2001656247858392</v>
      </c>
      <c r="Q2464" s="86">
        <v>-8.2001656247858392</v>
      </c>
      <c r="R2464" s="86">
        <v>0</v>
      </c>
      <c r="S2464" s="86">
        <v>7.14722831275489E-3</v>
      </c>
      <c r="T2464" s="86" t="s">
        <v>155</v>
      </c>
      <c r="U2464" s="120">
        <v>-4.1495545893226904</v>
      </c>
      <c r="V2464" s="120">
        <v>-1.3815707720067001</v>
      </c>
      <c r="W2464" s="120">
        <v>-2.7680169631374199</v>
      </c>
      <c r="X2464" s="120">
        <v>0</v>
      </c>
      <c r="Y2464" s="116">
        <v>-2.7680169631374199</v>
      </c>
    </row>
    <row r="2465" spans="2:25">
      <c r="B2465" s="61" t="s">
        <v>116</v>
      </c>
      <c r="C2465" s="84" t="s">
        <v>139</v>
      </c>
      <c r="D2465" s="61" t="s">
        <v>56</v>
      </c>
      <c r="E2465" s="61" t="s">
        <v>169</v>
      </c>
      <c r="F2465" s="85">
        <v>69.37</v>
      </c>
      <c r="G2465" s="86">
        <v>53150</v>
      </c>
      <c r="H2465" s="86">
        <v>69.81</v>
      </c>
      <c r="I2465" s="86">
        <v>1</v>
      </c>
      <c r="J2465" s="86">
        <v>69.497632799865301</v>
      </c>
      <c r="K2465" s="86">
        <v>0.21251652245053601</v>
      </c>
      <c r="L2465" s="86">
        <v>69.815374572022904</v>
      </c>
      <c r="M2465" s="86">
        <v>0.21446420717180201</v>
      </c>
      <c r="N2465" s="86">
        <v>-0.31774177215764299</v>
      </c>
      <c r="O2465" s="86">
        <v>-1.9476847212659899E-3</v>
      </c>
      <c r="P2465" s="86">
        <v>0.313965994556272</v>
      </c>
      <c r="Q2465" s="86">
        <v>0.313965994556272</v>
      </c>
      <c r="R2465" s="86">
        <v>0</v>
      </c>
      <c r="S2465" s="86">
        <v>4.3372844124590001E-6</v>
      </c>
      <c r="T2465" s="86" t="s">
        <v>156</v>
      </c>
      <c r="U2465" s="120">
        <v>4.2669999964618796E-3</v>
      </c>
      <c r="V2465" s="120">
        <v>-1.42067355721344E-3</v>
      </c>
      <c r="W2465" s="120">
        <v>5.6876054453970804E-3</v>
      </c>
      <c r="X2465" s="120">
        <v>0</v>
      </c>
      <c r="Y2465" s="116">
        <v>5.6876054453970804E-3</v>
      </c>
    </row>
    <row r="2466" spans="2:25">
      <c r="B2466" s="61" t="s">
        <v>116</v>
      </c>
      <c r="C2466" s="84" t="s">
        <v>139</v>
      </c>
      <c r="D2466" s="61" t="s">
        <v>56</v>
      </c>
      <c r="E2466" s="61" t="s">
        <v>169</v>
      </c>
      <c r="F2466" s="85">
        <v>69.37</v>
      </c>
      <c r="G2466" s="86">
        <v>54500</v>
      </c>
      <c r="H2466" s="86">
        <v>69.040000000000006</v>
      </c>
      <c r="I2466" s="86">
        <v>1</v>
      </c>
      <c r="J2466" s="86">
        <v>-34.925655066114501</v>
      </c>
      <c r="K2466" s="86">
        <v>6.7540402510111605E-2</v>
      </c>
      <c r="L2466" s="86">
        <v>-4.9488522270677402</v>
      </c>
      <c r="M2466" s="86">
        <v>1.35607433128961E-3</v>
      </c>
      <c r="N2466" s="86">
        <v>-29.976802839046801</v>
      </c>
      <c r="O2466" s="86">
        <v>6.6184328178821902E-2</v>
      </c>
      <c r="P2466" s="86">
        <v>-10.0119976960105</v>
      </c>
      <c r="Q2466" s="86">
        <v>-10.0119976960104</v>
      </c>
      <c r="R2466" s="86">
        <v>0</v>
      </c>
      <c r="S2466" s="86">
        <v>5.5502942187805803E-3</v>
      </c>
      <c r="T2466" s="86" t="s">
        <v>156</v>
      </c>
      <c r="U2466" s="120">
        <v>-5.3120585052700102</v>
      </c>
      <c r="V2466" s="120">
        <v>-1.76861988728977</v>
      </c>
      <c r="W2466" s="120">
        <v>-3.5434810496530602</v>
      </c>
      <c r="X2466" s="120">
        <v>0</v>
      </c>
      <c r="Y2466" s="116">
        <v>-3.5434810496530602</v>
      </c>
    </row>
    <row r="2467" spans="2:25">
      <c r="B2467" s="61" t="s">
        <v>116</v>
      </c>
      <c r="C2467" s="84" t="s">
        <v>139</v>
      </c>
      <c r="D2467" s="61" t="s">
        <v>56</v>
      </c>
      <c r="E2467" s="61" t="s">
        <v>170</v>
      </c>
      <c r="F2467" s="85">
        <v>70.48</v>
      </c>
      <c r="G2467" s="86">
        <v>51250</v>
      </c>
      <c r="H2467" s="86">
        <v>70.48</v>
      </c>
      <c r="I2467" s="86">
        <v>1</v>
      </c>
      <c r="J2467" s="86">
        <v>0</v>
      </c>
      <c r="K2467" s="86">
        <v>0</v>
      </c>
      <c r="L2467" s="86">
        <v>0</v>
      </c>
      <c r="M2467" s="86">
        <v>0</v>
      </c>
      <c r="N2467" s="86">
        <v>0</v>
      </c>
      <c r="O2467" s="86">
        <v>0</v>
      </c>
      <c r="P2467" s="86">
        <v>0</v>
      </c>
      <c r="Q2467" s="86">
        <v>0</v>
      </c>
      <c r="R2467" s="86">
        <v>0</v>
      </c>
      <c r="S2467" s="86">
        <v>0</v>
      </c>
      <c r="T2467" s="86" t="s">
        <v>155</v>
      </c>
      <c r="U2467" s="120">
        <v>0</v>
      </c>
      <c r="V2467" s="120">
        <v>0</v>
      </c>
      <c r="W2467" s="120">
        <v>0</v>
      </c>
      <c r="X2467" s="120">
        <v>0</v>
      </c>
      <c r="Y2467" s="116">
        <v>0</v>
      </c>
    </row>
    <row r="2468" spans="2:25">
      <c r="B2468" s="61" t="s">
        <v>116</v>
      </c>
      <c r="C2468" s="84" t="s">
        <v>139</v>
      </c>
      <c r="D2468" s="61" t="s">
        <v>56</v>
      </c>
      <c r="E2468" s="61" t="s">
        <v>171</v>
      </c>
      <c r="F2468" s="85">
        <v>69.489999999999995</v>
      </c>
      <c r="G2468" s="86">
        <v>53200</v>
      </c>
      <c r="H2468" s="86">
        <v>69.83</v>
      </c>
      <c r="I2468" s="86">
        <v>1</v>
      </c>
      <c r="J2468" s="86">
        <v>47.909715109305303</v>
      </c>
      <c r="K2468" s="86">
        <v>0.117039427486576</v>
      </c>
      <c r="L2468" s="86">
        <v>54.390154461858003</v>
      </c>
      <c r="M2468" s="86">
        <v>0.150843151132599</v>
      </c>
      <c r="N2468" s="86">
        <v>-6.4804393525527004</v>
      </c>
      <c r="O2468" s="86">
        <v>-3.3803723646023402E-2</v>
      </c>
      <c r="P2468" s="86">
        <v>-1.49394961235746</v>
      </c>
      <c r="Q2468" s="86">
        <v>-1.4939496123574501</v>
      </c>
      <c r="R2468" s="86">
        <v>0</v>
      </c>
      <c r="S2468" s="86">
        <v>1.1380383880297E-4</v>
      </c>
      <c r="T2468" s="86" t="s">
        <v>155</v>
      </c>
      <c r="U2468" s="120">
        <v>-0.151418009314052</v>
      </c>
      <c r="V2468" s="120">
        <v>-5.04137712905421E-2</v>
      </c>
      <c r="W2468" s="120">
        <v>-0.101005447520624</v>
      </c>
      <c r="X2468" s="120">
        <v>0</v>
      </c>
      <c r="Y2468" s="116">
        <v>-0.101005447520624</v>
      </c>
    </row>
    <row r="2469" spans="2:25">
      <c r="B2469" s="61" t="s">
        <v>116</v>
      </c>
      <c r="C2469" s="84" t="s">
        <v>139</v>
      </c>
      <c r="D2469" s="61" t="s">
        <v>56</v>
      </c>
      <c r="E2469" s="61" t="s">
        <v>172</v>
      </c>
      <c r="F2469" s="85">
        <v>70.099999999999994</v>
      </c>
      <c r="G2469" s="86">
        <v>53050</v>
      </c>
      <c r="H2469" s="86">
        <v>69.97</v>
      </c>
      <c r="I2469" s="86">
        <v>1</v>
      </c>
      <c r="J2469" s="86">
        <v>-95.535382183269306</v>
      </c>
      <c r="K2469" s="86">
        <v>8.5793886939691297E-2</v>
      </c>
      <c r="L2469" s="86">
        <v>-90.646273639711097</v>
      </c>
      <c r="M2469" s="86">
        <v>7.7237421092794703E-2</v>
      </c>
      <c r="N2469" s="86">
        <v>-4.8891085435581596</v>
      </c>
      <c r="O2469" s="86">
        <v>8.5564658468966198E-3</v>
      </c>
      <c r="P2469" s="86">
        <v>-1.75555801412137</v>
      </c>
      <c r="Q2469" s="86">
        <v>-1.75555801412137</v>
      </c>
      <c r="R2469" s="86">
        <v>0</v>
      </c>
      <c r="S2469" s="86">
        <v>2.8970649044889999E-5</v>
      </c>
      <c r="T2469" s="86" t="s">
        <v>156</v>
      </c>
      <c r="U2469" s="120">
        <v>-3.6332025075134097E-2</v>
      </c>
      <c r="V2469" s="120">
        <v>-1.20965426170747E-2</v>
      </c>
      <c r="W2469" s="120">
        <v>-2.4235772671090599E-2</v>
      </c>
      <c r="X2469" s="120">
        <v>0</v>
      </c>
      <c r="Y2469" s="116">
        <v>-2.4235772671090599E-2</v>
      </c>
    </row>
    <row r="2470" spans="2:25">
      <c r="B2470" s="61" t="s">
        <v>116</v>
      </c>
      <c r="C2470" s="84" t="s">
        <v>139</v>
      </c>
      <c r="D2470" s="61" t="s">
        <v>56</v>
      </c>
      <c r="E2470" s="61" t="s">
        <v>172</v>
      </c>
      <c r="F2470" s="85">
        <v>70.099999999999994</v>
      </c>
      <c r="G2470" s="86">
        <v>53050</v>
      </c>
      <c r="H2470" s="86">
        <v>69.97</v>
      </c>
      <c r="I2470" s="86">
        <v>2</v>
      </c>
      <c r="J2470" s="86">
        <v>-84.8273883833931</v>
      </c>
      <c r="K2470" s="86">
        <v>6.11633294695497E-2</v>
      </c>
      <c r="L2470" s="86">
        <v>-80.486270990073706</v>
      </c>
      <c r="M2470" s="86">
        <v>5.5063338452044398E-2</v>
      </c>
      <c r="N2470" s="86">
        <v>-4.3411173933194203</v>
      </c>
      <c r="O2470" s="86">
        <v>6.0999910175052298E-3</v>
      </c>
      <c r="P2470" s="86">
        <v>-1.55878793898345</v>
      </c>
      <c r="Q2470" s="86">
        <v>-1.55878793898344</v>
      </c>
      <c r="R2470" s="86">
        <v>0</v>
      </c>
      <c r="S2470" s="86">
        <v>2.0653468629121999E-5</v>
      </c>
      <c r="T2470" s="86" t="s">
        <v>156</v>
      </c>
      <c r="U2470" s="120">
        <v>-0.13713239022052501</v>
      </c>
      <c r="V2470" s="120">
        <v>-4.5657455070381298E-2</v>
      </c>
      <c r="W2470" s="120">
        <v>-9.1476030536557507E-2</v>
      </c>
      <c r="X2470" s="120">
        <v>0</v>
      </c>
      <c r="Y2470" s="116">
        <v>-9.1476030536557507E-2</v>
      </c>
    </row>
    <row r="2471" spans="2:25">
      <c r="B2471" s="61" t="s">
        <v>116</v>
      </c>
      <c r="C2471" s="84" t="s">
        <v>139</v>
      </c>
      <c r="D2471" s="61" t="s">
        <v>56</v>
      </c>
      <c r="E2471" s="61" t="s">
        <v>172</v>
      </c>
      <c r="F2471" s="85">
        <v>70.099999999999994</v>
      </c>
      <c r="G2471" s="86">
        <v>53100</v>
      </c>
      <c r="H2471" s="86">
        <v>70.099999999999994</v>
      </c>
      <c r="I2471" s="86">
        <v>1</v>
      </c>
      <c r="J2471" s="86">
        <v>0</v>
      </c>
      <c r="K2471" s="86">
        <v>0</v>
      </c>
      <c r="L2471" s="86">
        <v>0</v>
      </c>
      <c r="M2471" s="86">
        <v>0</v>
      </c>
      <c r="N2471" s="86">
        <v>0</v>
      </c>
      <c r="O2471" s="86">
        <v>0</v>
      </c>
      <c r="P2471" s="86">
        <v>0</v>
      </c>
      <c r="Q2471" s="86">
        <v>0</v>
      </c>
      <c r="R2471" s="86">
        <v>0</v>
      </c>
      <c r="S2471" s="86">
        <v>0</v>
      </c>
      <c r="T2471" s="86" t="s">
        <v>155</v>
      </c>
      <c r="U2471" s="120">
        <v>0</v>
      </c>
      <c r="V2471" s="120">
        <v>0</v>
      </c>
      <c r="W2471" s="120">
        <v>0</v>
      </c>
      <c r="X2471" s="120">
        <v>0</v>
      </c>
      <c r="Y2471" s="116">
        <v>0</v>
      </c>
    </row>
    <row r="2472" spans="2:25">
      <c r="B2472" s="61" t="s">
        <v>116</v>
      </c>
      <c r="C2472" s="84" t="s">
        <v>139</v>
      </c>
      <c r="D2472" s="61" t="s">
        <v>56</v>
      </c>
      <c r="E2472" s="61" t="s">
        <v>172</v>
      </c>
      <c r="F2472" s="85">
        <v>70.099999999999994</v>
      </c>
      <c r="G2472" s="86">
        <v>53100</v>
      </c>
      <c r="H2472" s="86">
        <v>70.099999999999994</v>
      </c>
      <c r="I2472" s="86">
        <v>2</v>
      </c>
      <c r="J2472" s="86">
        <v>-8.7997000000000004E-13</v>
      </c>
      <c r="K2472" s="86">
        <v>0</v>
      </c>
      <c r="L2472" s="86">
        <v>5.0673499999999996E-13</v>
      </c>
      <c r="M2472" s="86">
        <v>0</v>
      </c>
      <c r="N2472" s="86">
        <v>-1.386705E-12</v>
      </c>
      <c r="O2472" s="86">
        <v>0</v>
      </c>
      <c r="P2472" s="86">
        <v>7.8438999999999995E-14</v>
      </c>
      <c r="Q2472" s="86">
        <v>7.8440000000000005E-14</v>
      </c>
      <c r="R2472" s="86">
        <v>0</v>
      </c>
      <c r="S2472" s="86">
        <v>0</v>
      </c>
      <c r="T2472" s="86" t="s">
        <v>155</v>
      </c>
      <c r="U2472" s="120">
        <v>0</v>
      </c>
      <c r="V2472" s="120">
        <v>0</v>
      </c>
      <c r="W2472" s="120">
        <v>0</v>
      </c>
      <c r="X2472" s="120">
        <v>0</v>
      </c>
      <c r="Y2472" s="116">
        <v>0</v>
      </c>
    </row>
    <row r="2473" spans="2:25">
      <c r="B2473" s="61" t="s">
        <v>116</v>
      </c>
      <c r="C2473" s="84" t="s">
        <v>139</v>
      </c>
      <c r="D2473" s="61" t="s">
        <v>56</v>
      </c>
      <c r="E2473" s="61" t="s">
        <v>173</v>
      </c>
      <c r="F2473" s="85">
        <v>70.16</v>
      </c>
      <c r="G2473" s="86">
        <v>53000</v>
      </c>
      <c r="H2473" s="86">
        <v>70.099999999999994</v>
      </c>
      <c r="I2473" s="86">
        <v>1</v>
      </c>
      <c r="J2473" s="86">
        <v>-9.8460816262806006</v>
      </c>
      <c r="K2473" s="86">
        <v>0</v>
      </c>
      <c r="L2473" s="86">
        <v>-13.719590526602699</v>
      </c>
      <c r="M2473" s="86">
        <v>0</v>
      </c>
      <c r="N2473" s="86">
        <v>3.87350890032207</v>
      </c>
      <c r="O2473" s="86">
        <v>0</v>
      </c>
      <c r="P2473" s="86">
        <v>1.30770497142164</v>
      </c>
      <c r="Q2473" s="86">
        <v>1.30770497142163</v>
      </c>
      <c r="R2473" s="86">
        <v>0</v>
      </c>
      <c r="S2473" s="86">
        <v>0</v>
      </c>
      <c r="T2473" s="86" t="s">
        <v>156</v>
      </c>
      <c r="U2473" s="120">
        <v>0.23241053401933301</v>
      </c>
      <c r="V2473" s="120">
        <v>-7.7379775104968601E-2</v>
      </c>
      <c r="W2473" s="120">
        <v>0.30978659947317999</v>
      </c>
      <c r="X2473" s="120">
        <v>0</v>
      </c>
      <c r="Y2473" s="116">
        <v>0.30978659947317999</v>
      </c>
    </row>
    <row r="2474" spans="2:25">
      <c r="B2474" s="61" t="s">
        <v>116</v>
      </c>
      <c r="C2474" s="84" t="s">
        <v>139</v>
      </c>
      <c r="D2474" s="61" t="s">
        <v>56</v>
      </c>
      <c r="E2474" s="61" t="s">
        <v>173</v>
      </c>
      <c r="F2474" s="85">
        <v>70.16</v>
      </c>
      <c r="G2474" s="86">
        <v>53000</v>
      </c>
      <c r="H2474" s="86">
        <v>70.099999999999994</v>
      </c>
      <c r="I2474" s="86">
        <v>2</v>
      </c>
      <c r="J2474" s="86">
        <v>-8.6973721032145495</v>
      </c>
      <c r="K2474" s="86">
        <v>0</v>
      </c>
      <c r="L2474" s="86">
        <v>-12.118971631833601</v>
      </c>
      <c r="M2474" s="86">
        <v>0</v>
      </c>
      <c r="N2474" s="86">
        <v>3.4215995286190601</v>
      </c>
      <c r="O2474" s="86">
        <v>0</v>
      </c>
      <c r="P2474" s="86">
        <v>1.1551393914224899</v>
      </c>
      <c r="Q2474" s="86">
        <v>1.1551393914224899</v>
      </c>
      <c r="R2474" s="86">
        <v>0</v>
      </c>
      <c r="S2474" s="86">
        <v>0</v>
      </c>
      <c r="T2474" s="86" t="s">
        <v>156</v>
      </c>
      <c r="U2474" s="120">
        <v>0.205295971717151</v>
      </c>
      <c r="V2474" s="120">
        <v>-6.8352134676080104E-2</v>
      </c>
      <c r="W2474" s="120">
        <v>0.27364482953474101</v>
      </c>
      <c r="X2474" s="120">
        <v>0</v>
      </c>
      <c r="Y2474" s="116">
        <v>0.27364482953474101</v>
      </c>
    </row>
    <row r="2475" spans="2:25">
      <c r="B2475" s="61" t="s">
        <v>116</v>
      </c>
      <c r="C2475" s="84" t="s">
        <v>139</v>
      </c>
      <c r="D2475" s="61" t="s">
        <v>56</v>
      </c>
      <c r="E2475" s="61" t="s">
        <v>173</v>
      </c>
      <c r="F2475" s="85">
        <v>70.16</v>
      </c>
      <c r="G2475" s="86">
        <v>53000</v>
      </c>
      <c r="H2475" s="86">
        <v>70.099999999999994</v>
      </c>
      <c r="I2475" s="86">
        <v>3</v>
      </c>
      <c r="J2475" s="86">
        <v>-8.6973721032145495</v>
      </c>
      <c r="K2475" s="86">
        <v>0</v>
      </c>
      <c r="L2475" s="86">
        <v>-12.118971631833601</v>
      </c>
      <c r="M2475" s="86">
        <v>0</v>
      </c>
      <c r="N2475" s="86">
        <v>3.4215995286190601</v>
      </c>
      <c r="O2475" s="86">
        <v>0</v>
      </c>
      <c r="P2475" s="86">
        <v>1.1551393914224899</v>
      </c>
      <c r="Q2475" s="86">
        <v>1.1551393914224899</v>
      </c>
      <c r="R2475" s="86">
        <v>0</v>
      </c>
      <c r="S2475" s="86">
        <v>0</v>
      </c>
      <c r="T2475" s="86" t="s">
        <v>156</v>
      </c>
      <c r="U2475" s="120">
        <v>0.205295971717151</v>
      </c>
      <c r="V2475" s="120">
        <v>-6.8352134676080104E-2</v>
      </c>
      <c r="W2475" s="120">
        <v>0.27364482953474101</v>
      </c>
      <c r="X2475" s="120">
        <v>0</v>
      </c>
      <c r="Y2475" s="116">
        <v>0.27364482953474101</v>
      </c>
    </row>
    <row r="2476" spans="2:25">
      <c r="B2476" s="61" t="s">
        <v>116</v>
      </c>
      <c r="C2476" s="84" t="s">
        <v>139</v>
      </c>
      <c r="D2476" s="61" t="s">
        <v>56</v>
      </c>
      <c r="E2476" s="61" t="s">
        <v>173</v>
      </c>
      <c r="F2476" s="85">
        <v>70.16</v>
      </c>
      <c r="G2476" s="86">
        <v>53000</v>
      </c>
      <c r="H2476" s="86">
        <v>70.099999999999994</v>
      </c>
      <c r="I2476" s="86">
        <v>4</v>
      </c>
      <c r="J2476" s="86">
        <v>-9.5458962108451999</v>
      </c>
      <c r="K2476" s="86">
        <v>0</v>
      </c>
      <c r="L2476" s="86">
        <v>-13.3013103276219</v>
      </c>
      <c r="M2476" s="86">
        <v>0</v>
      </c>
      <c r="N2476" s="86">
        <v>3.7554141167766599</v>
      </c>
      <c r="O2476" s="86">
        <v>0</v>
      </c>
      <c r="P2476" s="86">
        <v>1.2678359174149201</v>
      </c>
      <c r="Q2476" s="86">
        <v>1.2678359174149201</v>
      </c>
      <c r="R2476" s="86">
        <v>0</v>
      </c>
      <c r="S2476" s="86">
        <v>0</v>
      </c>
      <c r="T2476" s="86" t="s">
        <v>156</v>
      </c>
      <c r="U2476" s="120">
        <v>0.22532484700660799</v>
      </c>
      <c r="V2476" s="120">
        <v>-7.5020635620080794E-2</v>
      </c>
      <c r="W2476" s="120">
        <v>0.30034188607468698</v>
      </c>
      <c r="X2476" s="120">
        <v>0</v>
      </c>
      <c r="Y2476" s="116">
        <v>0.30034188607468698</v>
      </c>
    </row>
    <row r="2477" spans="2:25">
      <c r="B2477" s="61" t="s">
        <v>116</v>
      </c>
      <c r="C2477" s="84" t="s">
        <v>139</v>
      </c>
      <c r="D2477" s="61" t="s">
        <v>56</v>
      </c>
      <c r="E2477" s="61" t="s">
        <v>173</v>
      </c>
      <c r="F2477" s="85">
        <v>70.16</v>
      </c>
      <c r="G2477" s="86">
        <v>53204</v>
      </c>
      <c r="H2477" s="86">
        <v>69.92</v>
      </c>
      <c r="I2477" s="86">
        <v>1</v>
      </c>
      <c r="J2477" s="86">
        <v>-11.182387183819101</v>
      </c>
      <c r="K2477" s="86">
        <v>1.5980851083866002E-2</v>
      </c>
      <c r="L2477" s="86">
        <v>-15.206603275631799</v>
      </c>
      <c r="M2477" s="86">
        <v>2.9552572090717801E-2</v>
      </c>
      <c r="N2477" s="86">
        <v>4.0242160918126704</v>
      </c>
      <c r="O2477" s="86">
        <v>-1.3571721006851801E-2</v>
      </c>
      <c r="P2477" s="86">
        <v>1.34610431745195</v>
      </c>
      <c r="Q2477" s="86">
        <v>1.34610431745195</v>
      </c>
      <c r="R2477" s="86">
        <v>0</v>
      </c>
      <c r="S2477" s="86">
        <v>2.31573195316545E-4</v>
      </c>
      <c r="T2477" s="86" t="s">
        <v>156</v>
      </c>
      <c r="U2477" s="120">
        <v>1.5248522715122E-2</v>
      </c>
      <c r="V2477" s="120">
        <v>-5.07690954438836E-3</v>
      </c>
      <c r="W2477" s="120">
        <v>2.03251888682217E-2</v>
      </c>
      <c r="X2477" s="120">
        <v>0</v>
      </c>
      <c r="Y2477" s="116">
        <v>2.03251888682217E-2</v>
      </c>
    </row>
    <row r="2478" spans="2:25">
      <c r="B2478" s="61" t="s">
        <v>116</v>
      </c>
      <c r="C2478" s="84" t="s">
        <v>139</v>
      </c>
      <c r="D2478" s="61" t="s">
        <v>56</v>
      </c>
      <c r="E2478" s="61" t="s">
        <v>173</v>
      </c>
      <c r="F2478" s="85">
        <v>70.16</v>
      </c>
      <c r="G2478" s="86">
        <v>53304</v>
      </c>
      <c r="H2478" s="86">
        <v>70.3</v>
      </c>
      <c r="I2478" s="86">
        <v>1</v>
      </c>
      <c r="J2478" s="86">
        <v>12.0726710599795</v>
      </c>
      <c r="K2478" s="86">
        <v>1.3510968130632701E-2</v>
      </c>
      <c r="L2478" s="86">
        <v>9.5042015190938898</v>
      </c>
      <c r="M2478" s="86">
        <v>8.3735767719911695E-3</v>
      </c>
      <c r="N2478" s="86">
        <v>2.5684695408856202</v>
      </c>
      <c r="O2478" s="86">
        <v>5.1373913586415104E-3</v>
      </c>
      <c r="P2478" s="86">
        <v>0.85996254813731399</v>
      </c>
      <c r="Q2478" s="86">
        <v>0.85996254813731399</v>
      </c>
      <c r="R2478" s="86">
        <v>0</v>
      </c>
      <c r="S2478" s="86">
        <v>6.8554948655230998E-5</v>
      </c>
      <c r="T2478" s="86" t="s">
        <v>156</v>
      </c>
      <c r="U2478" s="120">
        <v>1.2132593934043999E-3</v>
      </c>
      <c r="V2478" s="120">
        <v>-4.0394786493547701E-4</v>
      </c>
      <c r="W2478" s="120">
        <v>1.6171878927414699E-3</v>
      </c>
      <c r="X2478" s="120">
        <v>0</v>
      </c>
      <c r="Y2478" s="116">
        <v>1.6171878927414699E-3</v>
      </c>
    </row>
    <row r="2479" spans="2:25">
      <c r="B2479" s="61" t="s">
        <v>116</v>
      </c>
      <c r="C2479" s="84" t="s">
        <v>139</v>
      </c>
      <c r="D2479" s="61" t="s">
        <v>56</v>
      </c>
      <c r="E2479" s="61" t="s">
        <v>173</v>
      </c>
      <c r="F2479" s="85">
        <v>70.16</v>
      </c>
      <c r="G2479" s="86">
        <v>53354</v>
      </c>
      <c r="H2479" s="86">
        <v>70.17</v>
      </c>
      <c r="I2479" s="86">
        <v>1</v>
      </c>
      <c r="J2479" s="86">
        <v>-1.17064687696731</v>
      </c>
      <c r="K2479" s="86">
        <v>2.8778696321620001E-5</v>
      </c>
      <c r="L2479" s="86">
        <v>5.2726047686968798</v>
      </c>
      <c r="M2479" s="86">
        <v>5.8380758198458595E-4</v>
      </c>
      <c r="N2479" s="86">
        <v>-6.4432516456641897</v>
      </c>
      <c r="O2479" s="86">
        <v>-5.5502888566296696E-4</v>
      </c>
      <c r="P2479" s="86">
        <v>-2.1608912624102099</v>
      </c>
      <c r="Q2479" s="86">
        <v>-2.1608912624102001</v>
      </c>
      <c r="R2479" s="86">
        <v>0</v>
      </c>
      <c r="S2479" s="86">
        <v>9.8058472007176998E-5</v>
      </c>
      <c r="T2479" s="86" t="s">
        <v>155</v>
      </c>
      <c r="U2479" s="120">
        <v>2.5488914694132801E-2</v>
      </c>
      <c r="V2479" s="120">
        <v>-8.4863902362431604E-3</v>
      </c>
      <c r="W2479" s="120">
        <v>3.3974898085732001E-2</v>
      </c>
      <c r="X2479" s="120">
        <v>0</v>
      </c>
      <c r="Y2479" s="116">
        <v>3.3974898085732001E-2</v>
      </c>
    </row>
    <row r="2480" spans="2:25">
      <c r="B2480" s="61" t="s">
        <v>116</v>
      </c>
      <c r="C2480" s="84" t="s">
        <v>139</v>
      </c>
      <c r="D2480" s="61" t="s">
        <v>56</v>
      </c>
      <c r="E2480" s="61" t="s">
        <v>173</v>
      </c>
      <c r="F2480" s="85">
        <v>70.16</v>
      </c>
      <c r="G2480" s="86">
        <v>53454</v>
      </c>
      <c r="H2480" s="86">
        <v>70.37</v>
      </c>
      <c r="I2480" s="86">
        <v>1</v>
      </c>
      <c r="J2480" s="86">
        <v>23.6341214242854</v>
      </c>
      <c r="K2480" s="86">
        <v>3.8094589632954597E-2</v>
      </c>
      <c r="L2480" s="86">
        <v>29.886200323714</v>
      </c>
      <c r="M2480" s="86">
        <v>6.0915214939620897E-2</v>
      </c>
      <c r="N2480" s="86">
        <v>-6.2520788994285601</v>
      </c>
      <c r="O2480" s="86">
        <v>-2.2820625306666301E-2</v>
      </c>
      <c r="P2480" s="86">
        <v>-2.0972508112391801</v>
      </c>
      <c r="Q2480" s="86">
        <v>-2.0972508112391801</v>
      </c>
      <c r="R2480" s="86">
        <v>0</v>
      </c>
      <c r="S2480" s="86">
        <v>2.9997503782960101E-4</v>
      </c>
      <c r="T2480" s="86" t="s">
        <v>155</v>
      </c>
      <c r="U2480" s="120">
        <v>-0.29055466829285997</v>
      </c>
      <c r="V2480" s="120">
        <v>-9.67385363278329E-2</v>
      </c>
      <c r="W2480" s="120">
        <v>-0.193818452858257</v>
      </c>
      <c r="X2480" s="120">
        <v>0</v>
      </c>
      <c r="Y2480" s="116">
        <v>-0.193818452858257</v>
      </c>
    </row>
    <row r="2481" spans="2:25">
      <c r="B2481" s="61" t="s">
        <v>116</v>
      </c>
      <c r="C2481" s="84" t="s">
        <v>139</v>
      </c>
      <c r="D2481" s="61" t="s">
        <v>56</v>
      </c>
      <c r="E2481" s="61" t="s">
        <v>173</v>
      </c>
      <c r="F2481" s="85">
        <v>70.16</v>
      </c>
      <c r="G2481" s="86">
        <v>53604</v>
      </c>
      <c r="H2481" s="86">
        <v>70.34</v>
      </c>
      <c r="I2481" s="86">
        <v>1</v>
      </c>
      <c r="J2481" s="86">
        <v>27.377871657915101</v>
      </c>
      <c r="K2481" s="86">
        <v>3.2605331758501298E-2</v>
      </c>
      <c r="L2481" s="86">
        <v>30.4767096884651</v>
      </c>
      <c r="M2481" s="86">
        <v>4.0404097754421803E-2</v>
      </c>
      <c r="N2481" s="86">
        <v>-3.0988380305500098</v>
      </c>
      <c r="O2481" s="86">
        <v>-7.7987659959204902E-3</v>
      </c>
      <c r="P2481" s="86">
        <v>-1.0513838887135201</v>
      </c>
      <c r="Q2481" s="86">
        <v>-1.0513838887135201</v>
      </c>
      <c r="R2481" s="86">
        <v>0</v>
      </c>
      <c r="S2481" s="86">
        <v>4.8085251542917E-5</v>
      </c>
      <c r="T2481" s="86" t="s">
        <v>155</v>
      </c>
      <c r="U2481" s="120">
        <v>9.9275342856089202E-3</v>
      </c>
      <c r="V2481" s="120">
        <v>-3.3053164892404602E-3</v>
      </c>
      <c r="W2481" s="120">
        <v>1.3232692315213099E-2</v>
      </c>
      <c r="X2481" s="120">
        <v>0</v>
      </c>
      <c r="Y2481" s="116">
        <v>1.3232692315213099E-2</v>
      </c>
    </row>
    <row r="2482" spans="2:25">
      <c r="B2482" s="61" t="s">
        <v>116</v>
      </c>
      <c r="C2482" s="84" t="s">
        <v>139</v>
      </c>
      <c r="D2482" s="61" t="s">
        <v>56</v>
      </c>
      <c r="E2482" s="61" t="s">
        <v>173</v>
      </c>
      <c r="F2482" s="85">
        <v>70.16</v>
      </c>
      <c r="G2482" s="86">
        <v>53654</v>
      </c>
      <c r="H2482" s="86">
        <v>70.13</v>
      </c>
      <c r="I2482" s="86">
        <v>1</v>
      </c>
      <c r="J2482" s="86">
        <v>-13.999797619313499</v>
      </c>
      <c r="K2482" s="86">
        <v>9.5586436390272204E-3</v>
      </c>
      <c r="L2482" s="86">
        <v>-8.7460488318557896</v>
      </c>
      <c r="M2482" s="86">
        <v>3.73058166315218E-3</v>
      </c>
      <c r="N2482" s="86">
        <v>-5.2537487874576696</v>
      </c>
      <c r="O2482" s="86">
        <v>5.8280619758750403E-3</v>
      </c>
      <c r="P2482" s="86">
        <v>-1.7823605749073499</v>
      </c>
      <c r="Q2482" s="86">
        <v>-1.7823605749073499</v>
      </c>
      <c r="R2482" s="86">
        <v>0</v>
      </c>
      <c r="S2482" s="86">
        <v>1.54932985609853E-4</v>
      </c>
      <c r="T2482" s="86" t="s">
        <v>155</v>
      </c>
      <c r="U2482" s="120">
        <v>0.25119694367401801</v>
      </c>
      <c r="V2482" s="120">
        <v>-8.36346041308699E-2</v>
      </c>
      <c r="W2482" s="120">
        <v>0.33482753829203299</v>
      </c>
      <c r="X2482" s="120">
        <v>0</v>
      </c>
      <c r="Y2482" s="116">
        <v>0.33482753829203299</v>
      </c>
    </row>
    <row r="2483" spans="2:25">
      <c r="B2483" s="61" t="s">
        <v>116</v>
      </c>
      <c r="C2483" s="84" t="s">
        <v>139</v>
      </c>
      <c r="D2483" s="61" t="s">
        <v>56</v>
      </c>
      <c r="E2483" s="61" t="s">
        <v>174</v>
      </c>
      <c r="F2483" s="85">
        <v>69.97</v>
      </c>
      <c r="G2483" s="86">
        <v>53150</v>
      </c>
      <c r="H2483" s="86">
        <v>69.81</v>
      </c>
      <c r="I2483" s="86">
        <v>1</v>
      </c>
      <c r="J2483" s="86">
        <v>-35.218472429895598</v>
      </c>
      <c r="K2483" s="86">
        <v>3.3935724296079897E-2</v>
      </c>
      <c r="L2483" s="86">
        <v>-14.9567899225561</v>
      </c>
      <c r="M2483" s="86">
        <v>6.1205842525853598E-3</v>
      </c>
      <c r="N2483" s="86">
        <v>-20.261682507339501</v>
      </c>
      <c r="O2483" s="86">
        <v>2.7815140043494498E-2</v>
      </c>
      <c r="P2483" s="86">
        <v>-6.8233514094945198</v>
      </c>
      <c r="Q2483" s="86">
        <v>-6.82335140949451</v>
      </c>
      <c r="R2483" s="86">
        <v>0</v>
      </c>
      <c r="S2483" s="86">
        <v>1.27383028515586E-3</v>
      </c>
      <c r="T2483" s="86" t="s">
        <v>156</v>
      </c>
      <c r="U2483" s="120">
        <v>-1.2978690635344099</v>
      </c>
      <c r="V2483" s="120">
        <v>-0.43211817689655602</v>
      </c>
      <c r="W2483" s="120">
        <v>-0.86576125375927104</v>
      </c>
      <c r="X2483" s="120">
        <v>0</v>
      </c>
      <c r="Y2483" s="116">
        <v>-0.86576125375927104</v>
      </c>
    </row>
    <row r="2484" spans="2:25">
      <c r="B2484" s="61" t="s">
        <v>116</v>
      </c>
      <c r="C2484" s="84" t="s">
        <v>139</v>
      </c>
      <c r="D2484" s="61" t="s">
        <v>56</v>
      </c>
      <c r="E2484" s="61" t="s">
        <v>174</v>
      </c>
      <c r="F2484" s="85">
        <v>69.97</v>
      </c>
      <c r="G2484" s="86">
        <v>53150</v>
      </c>
      <c r="H2484" s="86">
        <v>69.81</v>
      </c>
      <c r="I2484" s="86">
        <v>2</v>
      </c>
      <c r="J2484" s="86">
        <v>-35.115066577658297</v>
      </c>
      <c r="K2484" s="86">
        <v>3.3773729801634997E-2</v>
      </c>
      <c r="L2484" s="86">
        <v>-14.912874911436599</v>
      </c>
      <c r="M2484" s="86">
        <v>6.0913672262206502E-3</v>
      </c>
      <c r="N2484" s="86">
        <v>-20.202191666221701</v>
      </c>
      <c r="O2484" s="86">
        <v>2.7682362575414399E-2</v>
      </c>
      <c r="P2484" s="86">
        <v>-6.8033171939543298</v>
      </c>
      <c r="Q2484" s="86">
        <v>-6.80331719395432</v>
      </c>
      <c r="R2484" s="86">
        <v>0</v>
      </c>
      <c r="S2484" s="86">
        <v>1.2677495694101799E-3</v>
      </c>
      <c r="T2484" s="86" t="s">
        <v>156</v>
      </c>
      <c r="U2484" s="120">
        <v>-1.2976303461996901</v>
      </c>
      <c r="V2484" s="120">
        <v>-0.43203869730776501</v>
      </c>
      <c r="W2484" s="120">
        <v>-0.86560201410651105</v>
      </c>
      <c r="X2484" s="120">
        <v>0</v>
      </c>
      <c r="Y2484" s="116">
        <v>-0.86560201410651105</v>
      </c>
    </row>
    <row r="2485" spans="2:25">
      <c r="B2485" s="61" t="s">
        <v>116</v>
      </c>
      <c r="C2485" s="84" t="s">
        <v>139</v>
      </c>
      <c r="D2485" s="61" t="s">
        <v>56</v>
      </c>
      <c r="E2485" s="61" t="s">
        <v>174</v>
      </c>
      <c r="F2485" s="85">
        <v>69.97</v>
      </c>
      <c r="G2485" s="86">
        <v>53900</v>
      </c>
      <c r="H2485" s="86">
        <v>69.680000000000007</v>
      </c>
      <c r="I2485" s="86">
        <v>1</v>
      </c>
      <c r="J2485" s="86">
        <v>-41.499886091351399</v>
      </c>
      <c r="K2485" s="86">
        <v>8.0773081588411996E-2</v>
      </c>
      <c r="L2485" s="86">
        <v>-27.460247531208999</v>
      </c>
      <c r="M2485" s="86">
        <v>3.5365657620890001E-2</v>
      </c>
      <c r="N2485" s="86">
        <v>-14.0396385601424</v>
      </c>
      <c r="O2485" s="86">
        <v>4.5407423967521898E-2</v>
      </c>
      <c r="P2485" s="86">
        <v>-4.3805266455626297</v>
      </c>
      <c r="Q2485" s="86">
        <v>-4.3805266455626297</v>
      </c>
      <c r="R2485" s="86">
        <v>0</v>
      </c>
      <c r="S2485" s="86">
        <v>8.9996474217750896E-4</v>
      </c>
      <c r="T2485" s="86" t="s">
        <v>156</v>
      </c>
      <c r="U2485" s="120">
        <v>-0.90092180390896803</v>
      </c>
      <c r="V2485" s="120">
        <v>-0.29995682798026402</v>
      </c>
      <c r="W2485" s="120">
        <v>-0.60097217231390598</v>
      </c>
      <c r="X2485" s="120">
        <v>0</v>
      </c>
      <c r="Y2485" s="116">
        <v>-0.60097217231390598</v>
      </c>
    </row>
    <row r="2486" spans="2:25">
      <c r="B2486" s="61" t="s">
        <v>116</v>
      </c>
      <c r="C2486" s="84" t="s">
        <v>139</v>
      </c>
      <c r="D2486" s="61" t="s">
        <v>56</v>
      </c>
      <c r="E2486" s="61" t="s">
        <v>174</v>
      </c>
      <c r="F2486" s="85">
        <v>69.97</v>
      </c>
      <c r="G2486" s="86">
        <v>53900</v>
      </c>
      <c r="H2486" s="86">
        <v>69.680000000000007</v>
      </c>
      <c r="I2486" s="86">
        <v>2</v>
      </c>
      <c r="J2486" s="86">
        <v>-41.544703849673503</v>
      </c>
      <c r="K2486" s="86">
        <v>8.0878598905468502E-2</v>
      </c>
      <c r="L2486" s="86">
        <v>-27.489903196644299</v>
      </c>
      <c r="M2486" s="86">
        <v>3.5411857285874503E-2</v>
      </c>
      <c r="N2486" s="86">
        <v>-14.054800653029201</v>
      </c>
      <c r="O2486" s="86">
        <v>4.5466741619593999E-2</v>
      </c>
      <c r="P2486" s="86">
        <v>-4.3852573907042096</v>
      </c>
      <c r="Q2486" s="86">
        <v>-4.3852573907042096</v>
      </c>
      <c r="R2486" s="86">
        <v>0</v>
      </c>
      <c r="S2486" s="86">
        <v>9.0114040445453695E-4</v>
      </c>
      <c r="T2486" s="86" t="s">
        <v>156</v>
      </c>
      <c r="U2486" s="120">
        <v>-0.90117695579020696</v>
      </c>
      <c r="V2486" s="120">
        <v>-0.30004177935852799</v>
      </c>
      <c r="W2486" s="120">
        <v>-0.60114237485498401</v>
      </c>
      <c r="X2486" s="120">
        <v>0</v>
      </c>
      <c r="Y2486" s="116">
        <v>-0.60114237485498401</v>
      </c>
    </row>
    <row r="2487" spans="2:25">
      <c r="B2487" s="61" t="s">
        <v>116</v>
      </c>
      <c r="C2487" s="84" t="s">
        <v>139</v>
      </c>
      <c r="D2487" s="61" t="s">
        <v>56</v>
      </c>
      <c r="E2487" s="61" t="s">
        <v>175</v>
      </c>
      <c r="F2487" s="85">
        <v>69.81</v>
      </c>
      <c r="G2487" s="86">
        <v>53550</v>
      </c>
      <c r="H2487" s="86">
        <v>69.650000000000006</v>
      </c>
      <c r="I2487" s="86">
        <v>1</v>
      </c>
      <c r="J2487" s="86">
        <v>-30.981338484702501</v>
      </c>
      <c r="K2487" s="86">
        <v>2.3583350723842E-2</v>
      </c>
      <c r="L2487" s="86">
        <v>-11.234018462704499</v>
      </c>
      <c r="M2487" s="86">
        <v>3.1008119070568599E-3</v>
      </c>
      <c r="N2487" s="86">
        <v>-19.747320021998</v>
      </c>
      <c r="O2487" s="86">
        <v>2.04825388167852E-2</v>
      </c>
      <c r="P2487" s="86">
        <v>-6.4334308793644501</v>
      </c>
      <c r="Q2487" s="86">
        <v>-6.4334308793644501</v>
      </c>
      <c r="R2487" s="86">
        <v>0</v>
      </c>
      <c r="S2487" s="86">
        <v>1.01692853785079E-3</v>
      </c>
      <c r="T2487" s="86" t="s">
        <v>155</v>
      </c>
      <c r="U2487" s="120">
        <v>-1.7313237718251699</v>
      </c>
      <c r="V2487" s="120">
        <v>-0.57643447472382603</v>
      </c>
      <c r="W2487" s="120">
        <v>-1.1549031265732499</v>
      </c>
      <c r="X2487" s="120">
        <v>0</v>
      </c>
      <c r="Y2487" s="116">
        <v>-1.1549031265732499</v>
      </c>
    </row>
    <row r="2488" spans="2:25">
      <c r="B2488" s="61" t="s">
        <v>116</v>
      </c>
      <c r="C2488" s="84" t="s">
        <v>139</v>
      </c>
      <c r="D2488" s="61" t="s">
        <v>56</v>
      </c>
      <c r="E2488" s="61" t="s">
        <v>175</v>
      </c>
      <c r="F2488" s="85">
        <v>69.81</v>
      </c>
      <c r="G2488" s="86">
        <v>54200</v>
      </c>
      <c r="H2488" s="86">
        <v>69.78</v>
      </c>
      <c r="I2488" s="86">
        <v>1</v>
      </c>
      <c r="J2488" s="86">
        <v>-25.3056540761219</v>
      </c>
      <c r="K2488" s="86">
        <v>4.2264824462542898E-3</v>
      </c>
      <c r="L2488" s="86">
        <v>-5.2242525446646804</v>
      </c>
      <c r="M2488" s="86">
        <v>1.8013257669287401E-4</v>
      </c>
      <c r="N2488" s="86">
        <v>-20.081401531457299</v>
      </c>
      <c r="O2488" s="86">
        <v>4.0463498695614197E-3</v>
      </c>
      <c r="P2488" s="86">
        <v>-6.5447592585026202</v>
      </c>
      <c r="Q2488" s="86">
        <v>-6.5447592585026104</v>
      </c>
      <c r="R2488" s="86">
        <v>0</v>
      </c>
      <c r="S2488" s="86">
        <v>2.82703566761588E-4</v>
      </c>
      <c r="T2488" s="86" t="s">
        <v>156</v>
      </c>
      <c r="U2488" s="120">
        <v>-0.32002705679770099</v>
      </c>
      <c r="V2488" s="120">
        <v>-0.10655120167854</v>
      </c>
      <c r="W2488" s="120">
        <v>-0.213478411432002</v>
      </c>
      <c r="X2488" s="120">
        <v>0</v>
      </c>
      <c r="Y2488" s="116">
        <v>-0.213478411432002</v>
      </c>
    </row>
    <row r="2489" spans="2:25">
      <c r="B2489" s="61" t="s">
        <v>116</v>
      </c>
      <c r="C2489" s="84" t="s">
        <v>139</v>
      </c>
      <c r="D2489" s="61" t="s">
        <v>56</v>
      </c>
      <c r="E2489" s="61" t="s">
        <v>176</v>
      </c>
      <c r="F2489" s="85">
        <v>69.88</v>
      </c>
      <c r="G2489" s="86">
        <v>53150</v>
      </c>
      <c r="H2489" s="86">
        <v>69.81</v>
      </c>
      <c r="I2489" s="86">
        <v>1</v>
      </c>
      <c r="J2489" s="86">
        <v>-10.3829680129035</v>
      </c>
      <c r="K2489" s="86">
        <v>0</v>
      </c>
      <c r="L2489" s="86">
        <v>-10.7289616524507</v>
      </c>
      <c r="M2489" s="86">
        <v>0</v>
      </c>
      <c r="N2489" s="86">
        <v>0.34599363954727802</v>
      </c>
      <c r="O2489" s="86">
        <v>0</v>
      </c>
      <c r="P2489" s="86">
        <v>0.11668036080270799</v>
      </c>
      <c r="Q2489" s="86">
        <v>0.11668036080270699</v>
      </c>
      <c r="R2489" s="86">
        <v>0</v>
      </c>
      <c r="S2489" s="86">
        <v>0</v>
      </c>
      <c r="T2489" s="86" t="s">
        <v>155</v>
      </c>
      <c r="U2489" s="120">
        <v>2.4219554768306999E-2</v>
      </c>
      <c r="V2489" s="120">
        <v>-8.0637640157832698E-3</v>
      </c>
      <c r="W2489" s="120">
        <v>3.22829322005007E-2</v>
      </c>
      <c r="X2489" s="120">
        <v>0</v>
      </c>
      <c r="Y2489" s="116">
        <v>3.22829322005007E-2</v>
      </c>
    </row>
    <row r="2490" spans="2:25">
      <c r="B2490" s="61" t="s">
        <v>116</v>
      </c>
      <c r="C2490" s="84" t="s">
        <v>139</v>
      </c>
      <c r="D2490" s="61" t="s">
        <v>56</v>
      </c>
      <c r="E2490" s="61" t="s">
        <v>176</v>
      </c>
      <c r="F2490" s="85">
        <v>69.88</v>
      </c>
      <c r="G2490" s="86">
        <v>53150</v>
      </c>
      <c r="H2490" s="86">
        <v>69.81</v>
      </c>
      <c r="I2490" s="86">
        <v>2</v>
      </c>
      <c r="J2490" s="86">
        <v>-8.7176384152966797</v>
      </c>
      <c r="K2490" s="86">
        <v>0</v>
      </c>
      <c r="L2490" s="86">
        <v>-9.0081379564505397</v>
      </c>
      <c r="M2490" s="86">
        <v>0</v>
      </c>
      <c r="N2490" s="86">
        <v>0.29049954115386301</v>
      </c>
      <c r="O2490" s="86">
        <v>0</v>
      </c>
      <c r="P2490" s="86">
        <v>9.7965937521905494E-2</v>
      </c>
      <c r="Q2490" s="86">
        <v>9.7965937521905397E-2</v>
      </c>
      <c r="R2490" s="86">
        <v>0</v>
      </c>
      <c r="S2490" s="86">
        <v>0</v>
      </c>
      <c r="T2490" s="86" t="s">
        <v>155</v>
      </c>
      <c r="U2490" s="120">
        <v>2.0334967880768402E-2</v>
      </c>
      <c r="V2490" s="120">
        <v>0</v>
      </c>
      <c r="W2490" s="120">
        <v>2.0334724375293298E-2</v>
      </c>
      <c r="X2490" s="120">
        <v>0</v>
      </c>
      <c r="Y2490" s="116">
        <v>2.0334724375293298E-2</v>
      </c>
    </row>
    <row r="2491" spans="2:25">
      <c r="B2491" s="61" t="s">
        <v>116</v>
      </c>
      <c r="C2491" s="84" t="s">
        <v>139</v>
      </c>
      <c r="D2491" s="61" t="s">
        <v>56</v>
      </c>
      <c r="E2491" s="61" t="s">
        <v>176</v>
      </c>
      <c r="F2491" s="85">
        <v>69.88</v>
      </c>
      <c r="G2491" s="86">
        <v>53150</v>
      </c>
      <c r="H2491" s="86">
        <v>69.81</v>
      </c>
      <c r="I2491" s="86">
        <v>3</v>
      </c>
      <c r="J2491" s="86">
        <v>-10.666462020081299</v>
      </c>
      <c r="K2491" s="86">
        <v>0</v>
      </c>
      <c r="L2491" s="86">
        <v>-11.0219025849405</v>
      </c>
      <c r="M2491" s="86">
        <v>0</v>
      </c>
      <c r="N2491" s="86">
        <v>0.35544056485923298</v>
      </c>
      <c r="O2491" s="86">
        <v>0</v>
      </c>
      <c r="P2491" s="86">
        <v>0.119866172701708</v>
      </c>
      <c r="Q2491" s="86">
        <v>0.119866172701707</v>
      </c>
      <c r="R2491" s="86">
        <v>0</v>
      </c>
      <c r="S2491" s="86">
        <v>0</v>
      </c>
      <c r="T2491" s="86" t="s">
        <v>155</v>
      </c>
      <c r="U2491" s="120">
        <v>2.48808395401438E-2</v>
      </c>
      <c r="V2491" s="120">
        <v>-8.2839350469328995E-3</v>
      </c>
      <c r="W2491" s="120">
        <v>3.3164377448303799E-2</v>
      </c>
      <c r="X2491" s="120">
        <v>0</v>
      </c>
      <c r="Y2491" s="116">
        <v>3.3164377448303799E-2</v>
      </c>
    </row>
    <row r="2492" spans="2:25">
      <c r="B2492" s="61" t="s">
        <v>116</v>
      </c>
      <c r="C2492" s="84" t="s">
        <v>139</v>
      </c>
      <c r="D2492" s="61" t="s">
        <v>56</v>
      </c>
      <c r="E2492" s="61" t="s">
        <v>176</v>
      </c>
      <c r="F2492" s="85">
        <v>69.88</v>
      </c>
      <c r="G2492" s="86">
        <v>53654</v>
      </c>
      <c r="H2492" s="86">
        <v>70.13</v>
      </c>
      <c r="I2492" s="86">
        <v>1</v>
      </c>
      <c r="J2492" s="86">
        <v>62.673716879583402</v>
      </c>
      <c r="K2492" s="86">
        <v>0.123339036327568</v>
      </c>
      <c r="L2492" s="86">
        <v>58.485504189012701</v>
      </c>
      <c r="M2492" s="86">
        <v>0.10740540188763099</v>
      </c>
      <c r="N2492" s="86">
        <v>4.1882126905707002</v>
      </c>
      <c r="O2492" s="86">
        <v>1.5933634439937502E-2</v>
      </c>
      <c r="P2492" s="86">
        <v>1.41687223181079</v>
      </c>
      <c r="Q2492" s="86">
        <v>1.41687223181078</v>
      </c>
      <c r="R2492" s="86">
        <v>0</v>
      </c>
      <c r="S2492" s="86">
        <v>6.3036345328082005E-5</v>
      </c>
      <c r="T2492" s="86" t="s">
        <v>155</v>
      </c>
      <c r="U2492" s="120">
        <v>6.8380906325147706E-2</v>
      </c>
      <c r="V2492" s="120">
        <v>-2.27670366803326E-2</v>
      </c>
      <c r="W2492" s="120">
        <v>9.1146851534704906E-2</v>
      </c>
      <c r="X2492" s="120">
        <v>0</v>
      </c>
      <c r="Y2492" s="116">
        <v>9.1146851534704906E-2</v>
      </c>
    </row>
    <row r="2493" spans="2:25">
      <c r="B2493" s="61" t="s">
        <v>116</v>
      </c>
      <c r="C2493" s="84" t="s">
        <v>139</v>
      </c>
      <c r="D2493" s="61" t="s">
        <v>56</v>
      </c>
      <c r="E2493" s="61" t="s">
        <v>176</v>
      </c>
      <c r="F2493" s="85">
        <v>69.88</v>
      </c>
      <c r="G2493" s="86">
        <v>53654</v>
      </c>
      <c r="H2493" s="86">
        <v>70.13</v>
      </c>
      <c r="I2493" s="86">
        <v>2</v>
      </c>
      <c r="J2493" s="86">
        <v>62.673716879583402</v>
      </c>
      <c r="K2493" s="86">
        <v>0.123339036327568</v>
      </c>
      <c r="L2493" s="86">
        <v>58.485504189012701</v>
      </c>
      <c r="M2493" s="86">
        <v>0.10740540188763099</v>
      </c>
      <c r="N2493" s="86">
        <v>4.1882126905707002</v>
      </c>
      <c r="O2493" s="86">
        <v>1.5933634439937502E-2</v>
      </c>
      <c r="P2493" s="86">
        <v>1.41687223181079</v>
      </c>
      <c r="Q2493" s="86">
        <v>1.41687223181078</v>
      </c>
      <c r="R2493" s="86">
        <v>0</v>
      </c>
      <c r="S2493" s="86">
        <v>6.3036345328082005E-5</v>
      </c>
      <c r="T2493" s="86" t="s">
        <v>155</v>
      </c>
      <c r="U2493" s="120">
        <v>6.8380906325147706E-2</v>
      </c>
      <c r="V2493" s="120">
        <v>-2.27670366803326E-2</v>
      </c>
      <c r="W2493" s="120">
        <v>9.1146851534704906E-2</v>
      </c>
      <c r="X2493" s="120">
        <v>0</v>
      </c>
      <c r="Y2493" s="116">
        <v>9.1146851534704906E-2</v>
      </c>
    </row>
    <row r="2494" spans="2:25">
      <c r="B2494" s="61" t="s">
        <v>116</v>
      </c>
      <c r="C2494" s="84" t="s">
        <v>139</v>
      </c>
      <c r="D2494" s="61" t="s">
        <v>56</v>
      </c>
      <c r="E2494" s="61" t="s">
        <v>176</v>
      </c>
      <c r="F2494" s="85">
        <v>69.88</v>
      </c>
      <c r="G2494" s="86">
        <v>53704</v>
      </c>
      <c r="H2494" s="86">
        <v>69.790000000000006</v>
      </c>
      <c r="I2494" s="86">
        <v>1</v>
      </c>
      <c r="J2494" s="86">
        <v>-25.247672381486598</v>
      </c>
      <c r="K2494" s="86">
        <v>2.66451993565445E-2</v>
      </c>
      <c r="L2494" s="86">
        <v>-20.9152010278418</v>
      </c>
      <c r="M2494" s="86">
        <v>1.8285227502664401E-2</v>
      </c>
      <c r="N2494" s="86">
        <v>-4.3324713536448796</v>
      </c>
      <c r="O2494" s="86">
        <v>8.3599718538801392E-3</v>
      </c>
      <c r="P2494" s="86">
        <v>-1.46011491033157</v>
      </c>
      <c r="Q2494" s="86">
        <v>-1.46011491033156</v>
      </c>
      <c r="R2494" s="86">
        <v>0</v>
      </c>
      <c r="S2494" s="86">
        <v>8.9114906047372993E-5</v>
      </c>
      <c r="T2494" s="86" t="s">
        <v>155</v>
      </c>
      <c r="U2494" s="120">
        <v>0.19389621258772699</v>
      </c>
      <c r="V2494" s="120">
        <v>-6.4556649237316494E-2</v>
      </c>
      <c r="W2494" s="120">
        <v>0.25844976692529897</v>
      </c>
      <c r="X2494" s="120">
        <v>0</v>
      </c>
      <c r="Y2494" s="116">
        <v>0.25844976692529897</v>
      </c>
    </row>
    <row r="2495" spans="2:25">
      <c r="B2495" s="61" t="s">
        <v>116</v>
      </c>
      <c r="C2495" s="84" t="s">
        <v>139</v>
      </c>
      <c r="D2495" s="61" t="s">
        <v>56</v>
      </c>
      <c r="E2495" s="61" t="s">
        <v>176</v>
      </c>
      <c r="F2495" s="85">
        <v>69.88</v>
      </c>
      <c r="G2495" s="86">
        <v>58004</v>
      </c>
      <c r="H2495" s="86">
        <v>68.150000000000006</v>
      </c>
      <c r="I2495" s="86">
        <v>1</v>
      </c>
      <c r="J2495" s="86">
        <v>-71.003245268220098</v>
      </c>
      <c r="K2495" s="86">
        <v>1.0677814056195101</v>
      </c>
      <c r="L2495" s="86">
        <v>-65.872878274147794</v>
      </c>
      <c r="M2495" s="86">
        <v>0.91905020431116402</v>
      </c>
      <c r="N2495" s="86">
        <v>-5.1303669940722196</v>
      </c>
      <c r="O2495" s="86">
        <v>0.148731201308343</v>
      </c>
      <c r="P2495" s="86">
        <v>-1.70814202431562</v>
      </c>
      <c r="Q2495" s="86">
        <v>-1.70814202431561</v>
      </c>
      <c r="R2495" s="86">
        <v>0</v>
      </c>
      <c r="S2495" s="86">
        <v>6.1797927531436099E-4</v>
      </c>
      <c r="T2495" s="86" t="s">
        <v>155</v>
      </c>
      <c r="U2495" s="120">
        <v>1.38914895855043</v>
      </c>
      <c r="V2495" s="120">
        <v>-0.46250930257314399</v>
      </c>
      <c r="W2495" s="120">
        <v>1.85163608804087</v>
      </c>
      <c r="X2495" s="120">
        <v>0</v>
      </c>
      <c r="Y2495" s="116">
        <v>1.85163608804087</v>
      </c>
    </row>
    <row r="2496" spans="2:25">
      <c r="B2496" s="61" t="s">
        <v>116</v>
      </c>
      <c r="C2496" s="84" t="s">
        <v>139</v>
      </c>
      <c r="D2496" s="61" t="s">
        <v>56</v>
      </c>
      <c r="E2496" s="61" t="s">
        <v>177</v>
      </c>
      <c r="F2496" s="85">
        <v>69.83</v>
      </c>
      <c r="G2496" s="86">
        <v>53050</v>
      </c>
      <c r="H2496" s="86">
        <v>69.97</v>
      </c>
      <c r="I2496" s="86">
        <v>1</v>
      </c>
      <c r="J2496" s="86">
        <v>42.959023870348801</v>
      </c>
      <c r="K2496" s="86">
        <v>4.4476013338625997E-2</v>
      </c>
      <c r="L2496" s="86">
        <v>79.166798130945594</v>
      </c>
      <c r="M2496" s="86">
        <v>0.151043904423972</v>
      </c>
      <c r="N2496" s="86">
        <v>-36.207774260596899</v>
      </c>
      <c r="O2496" s="86">
        <v>-0.10656789108534601</v>
      </c>
      <c r="P2496" s="86">
        <v>-12.072054076098601</v>
      </c>
      <c r="Q2496" s="86">
        <v>-12.0720540760985</v>
      </c>
      <c r="R2496" s="86">
        <v>0</v>
      </c>
      <c r="S2496" s="86">
        <v>3.5122011997515798E-3</v>
      </c>
      <c r="T2496" s="86" t="s">
        <v>155</v>
      </c>
      <c r="U2496" s="120">
        <v>-2.3800071903821101</v>
      </c>
      <c r="V2496" s="120">
        <v>-0.792409956446536</v>
      </c>
      <c r="W2496" s="120">
        <v>-1.5876162449623299</v>
      </c>
      <c r="X2496" s="120">
        <v>0</v>
      </c>
      <c r="Y2496" s="116">
        <v>-1.5876162449623299</v>
      </c>
    </row>
    <row r="2497" spans="2:25">
      <c r="B2497" s="61" t="s">
        <v>116</v>
      </c>
      <c r="C2497" s="84" t="s">
        <v>139</v>
      </c>
      <c r="D2497" s="61" t="s">
        <v>56</v>
      </c>
      <c r="E2497" s="61" t="s">
        <v>177</v>
      </c>
      <c r="F2497" s="85">
        <v>69.83</v>
      </c>
      <c r="G2497" s="86">
        <v>53204</v>
      </c>
      <c r="H2497" s="86">
        <v>69.92</v>
      </c>
      <c r="I2497" s="86">
        <v>1</v>
      </c>
      <c r="J2497" s="86">
        <v>6.9682287811922601</v>
      </c>
      <c r="K2497" s="86">
        <v>0</v>
      </c>
      <c r="L2497" s="86">
        <v>10.2736633557</v>
      </c>
      <c r="M2497" s="86">
        <v>0</v>
      </c>
      <c r="N2497" s="86">
        <v>-3.3054345745077902</v>
      </c>
      <c r="O2497" s="86">
        <v>0</v>
      </c>
      <c r="P2497" s="86">
        <v>-1.1030334327944</v>
      </c>
      <c r="Q2497" s="86">
        <v>-1.10303343279439</v>
      </c>
      <c r="R2497" s="86">
        <v>0</v>
      </c>
      <c r="S2497" s="86">
        <v>0</v>
      </c>
      <c r="T2497" s="86" t="s">
        <v>155</v>
      </c>
      <c r="U2497" s="120">
        <v>0.29748911170571202</v>
      </c>
      <c r="V2497" s="120">
        <v>-9.9047320110068796E-2</v>
      </c>
      <c r="W2497" s="120">
        <v>0.39653168340443501</v>
      </c>
      <c r="X2497" s="120">
        <v>0</v>
      </c>
      <c r="Y2497" s="116">
        <v>0.39653168340443501</v>
      </c>
    </row>
    <row r="2498" spans="2:25">
      <c r="B2498" s="61" t="s">
        <v>116</v>
      </c>
      <c r="C2498" s="84" t="s">
        <v>139</v>
      </c>
      <c r="D2498" s="61" t="s">
        <v>56</v>
      </c>
      <c r="E2498" s="61" t="s">
        <v>177</v>
      </c>
      <c r="F2498" s="85">
        <v>69.83</v>
      </c>
      <c r="G2498" s="86">
        <v>53204</v>
      </c>
      <c r="H2498" s="86">
        <v>69.92</v>
      </c>
      <c r="I2498" s="86">
        <v>2</v>
      </c>
      <c r="J2498" s="86">
        <v>6.9682287811922601</v>
      </c>
      <c r="K2498" s="86">
        <v>0</v>
      </c>
      <c r="L2498" s="86">
        <v>10.2736633557</v>
      </c>
      <c r="M2498" s="86">
        <v>0</v>
      </c>
      <c r="N2498" s="86">
        <v>-3.3054345745077902</v>
      </c>
      <c r="O2498" s="86">
        <v>0</v>
      </c>
      <c r="P2498" s="86">
        <v>-1.1030334327944</v>
      </c>
      <c r="Q2498" s="86">
        <v>-1.10303343279439</v>
      </c>
      <c r="R2498" s="86">
        <v>0</v>
      </c>
      <c r="S2498" s="86">
        <v>0</v>
      </c>
      <c r="T2498" s="86" t="s">
        <v>155</v>
      </c>
      <c r="U2498" s="120">
        <v>0.29748911170571202</v>
      </c>
      <c r="V2498" s="120">
        <v>-9.9047320110068796E-2</v>
      </c>
      <c r="W2498" s="120">
        <v>0.39653168340443501</v>
      </c>
      <c r="X2498" s="120">
        <v>0</v>
      </c>
      <c r="Y2498" s="116">
        <v>0.39653168340443501</v>
      </c>
    </row>
    <row r="2499" spans="2:25">
      <c r="B2499" s="61" t="s">
        <v>116</v>
      </c>
      <c r="C2499" s="84" t="s">
        <v>139</v>
      </c>
      <c r="D2499" s="61" t="s">
        <v>56</v>
      </c>
      <c r="E2499" s="61" t="s">
        <v>178</v>
      </c>
      <c r="F2499" s="85">
        <v>69.92</v>
      </c>
      <c r="G2499" s="86">
        <v>53254</v>
      </c>
      <c r="H2499" s="86">
        <v>70.28</v>
      </c>
      <c r="I2499" s="86">
        <v>1</v>
      </c>
      <c r="J2499" s="86">
        <v>24.219621183837901</v>
      </c>
      <c r="K2499" s="86">
        <v>6.1826591300419599E-2</v>
      </c>
      <c r="L2499" s="86">
        <v>24.219621357952001</v>
      </c>
      <c r="M2499" s="86">
        <v>6.1826592189358501E-2</v>
      </c>
      <c r="N2499" s="86">
        <v>-1.7411408981300001E-7</v>
      </c>
      <c r="O2499" s="86">
        <v>-8.8893882499999997E-10</v>
      </c>
      <c r="P2499" s="86">
        <v>0</v>
      </c>
      <c r="Q2499" s="86">
        <v>0</v>
      </c>
      <c r="R2499" s="86">
        <v>0</v>
      </c>
      <c r="S2499" s="86">
        <v>0</v>
      </c>
      <c r="T2499" s="86" t="s">
        <v>155</v>
      </c>
      <c r="U2499" s="120">
        <v>3.6646070700000002E-10</v>
      </c>
      <c r="V2499" s="120">
        <v>0</v>
      </c>
      <c r="W2499" s="120">
        <v>3.6645631874000002E-10</v>
      </c>
      <c r="X2499" s="120">
        <v>0</v>
      </c>
      <c r="Y2499" s="116">
        <v>3.6645631874000002E-10</v>
      </c>
    </row>
    <row r="2500" spans="2:25">
      <c r="B2500" s="61" t="s">
        <v>116</v>
      </c>
      <c r="C2500" s="84" t="s">
        <v>139</v>
      </c>
      <c r="D2500" s="61" t="s">
        <v>56</v>
      </c>
      <c r="E2500" s="61" t="s">
        <v>178</v>
      </c>
      <c r="F2500" s="85">
        <v>69.92</v>
      </c>
      <c r="G2500" s="86">
        <v>53304</v>
      </c>
      <c r="H2500" s="86">
        <v>70.3</v>
      </c>
      <c r="I2500" s="86">
        <v>1</v>
      </c>
      <c r="J2500" s="86">
        <v>23.0637129963918</v>
      </c>
      <c r="K2500" s="86">
        <v>5.9257543089844301E-2</v>
      </c>
      <c r="L2500" s="86">
        <v>25.6365932591285</v>
      </c>
      <c r="M2500" s="86">
        <v>7.3215969412247006E-2</v>
      </c>
      <c r="N2500" s="86">
        <v>-2.5728802627367702</v>
      </c>
      <c r="O2500" s="86">
        <v>-1.3958426322402699E-2</v>
      </c>
      <c r="P2500" s="86">
        <v>-0.85996254813731698</v>
      </c>
      <c r="Q2500" s="86">
        <v>-0.85996254813731599</v>
      </c>
      <c r="R2500" s="86">
        <v>0</v>
      </c>
      <c r="S2500" s="86">
        <v>8.2384264079748997E-5</v>
      </c>
      <c r="T2500" s="86" t="s">
        <v>155</v>
      </c>
      <c r="U2500" s="120">
        <v>-9.3076962369605099E-4</v>
      </c>
      <c r="V2500" s="120">
        <v>-3.0989449105669797E-4</v>
      </c>
      <c r="W2500" s="120">
        <v>-6.2088256744303701E-4</v>
      </c>
      <c r="X2500" s="120">
        <v>0</v>
      </c>
      <c r="Y2500" s="116">
        <v>-6.2088256744303701E-4</v>
      </c>
    </row>
    <row r="2501" spans="2:25">
      <c r="B2501" s="61" t="s">
        <v>116</v>
      </c>
      <c r="C2501" s="84" t="s">
        <v>139</v>
      </c>
      <c r="D2501" s="61" t="s">
        <v>56</v>
      </c>
      <c r="E2501" s="61" t="s">
        <v>178</v>
      </c>
      <c r="F2501" s="85">
        <v>69.92</v>
      </c>
      <c r="G2501" s="86">
        <v>54104</v>
      </c>
      <c r="H2501" s="86">
        <v>70.23</v>
      </c>
      <c r="I2501" s="86">
        <v>1</v>
      </c>
      <c r="J2501" s="86">
        <v>22.177642958693099</v>
      </c>
      <c r="K2501" s="86">
        <v>4.9135599935606802E-2</v>
      </c>
      <c r="L2501" s="86">
        <v>22.177643269579999</v>
      </c>
      <c r="M2501" s="86">
        <v>4.9135601313175299E-2</v>
      </c>
      <c r="N2501" s="86">
        <v>-3.1088685514799998E-7</v>
      </c>
      <c r="O2501" s="86">
        <v>-1.377568589E-9</v>
      </c>
      <c r="P2501" s="86">
        <v>5.7379999999999998E-15</v>
      </c>
      <c r="Q2501" s="86">
        <v>5.7400000000000002E-15</v>
      </c>
      <c r="R2501" s="86">
        <v>0</v>
      </c>
      <c r="S2501" s="86">
        <v>0</v>
      </c>
      <c r="T2501" s="86" t="s">
        <v>155</v>
      </c>
      <c r="U2501" s="120">
        <v>-1.5819375800000001E-10</v>
      </c>
      <c r="V2501" s="120">
        <v>0</v>
      </c>
      <c r="W2501" s="120">
        <v>-1.5819565232999999E-10</v>
      </c>
      <c r="X2501" s="120">
        <v>0</v>
      </c>
      <c r="Y2501" s="116">
        <v>-1.5819565232999999E-10</v>
      </c>
    </row>
    <row r="2502" spans="2:25">
      <c r="B2502" s="61" t="s">
        <v>116</v>
      </c>
      <c r="C2502" s="84" t="s">
        <v>139</v>
      </c>
      <c r="D2502" s="61" t="s">
        <v>56</v>
      </c>
      <c r="E2502" s="61" t="s">
        <v>179</v>
      </c>
      <c r="F2502" s="85">
        <v>70.28</v>
      </c>
      <c r="G2502" s="86">
        <v>54104</v>
      </c>
      <c r="H2502" s="86">
        <v>70.23</v>
      </c>
      <c r="I2502" s="86">
        <v>1</v>
      </c>
      <c r="J2502" s="86">
        <v>-4.5121838449225598</v>
      </c>
      <c r="K2502" s="86">
        <v>1.7835187472132999E-3</v>
      </c>
      <c r="L2502" s="86">
        <v>-4.5121836981345096</v>
      </c>
      <c r="M2502" s="86">
        <v>1.78351863117227E-3</v>
      </c>
      <c r="N2502" s="86">
        <v>-1.46788048383E-7</v>
      </c>
      <c r="O2502" s="86">
        <v>1.16041031E-10</v>
      </c>
      <c r="P2502" s="86">
        <v>0</v>
      </c>
      <c r="Q2502" s="86">
        <v>0</v>
      </c>
      <c r="R2502" s="86">
        <v>0</v>
      </c>
      <c r="S2502" s="86">
        <v>0</v>
      </c>
      <c r="T2502" s="86" t="s">
        <v>155</v>
      </c>
      <c r="U2502" s="120">
        <v>8.1306018699999997E-10</v>
      </c>
      <c r="V2502" s="120">
        <v>0</v>
      </c>
      <c r="W2502" s="120">
        <v>8.1305045082999999E-10</v>
      </c>
      <c r="X2502" s="120">
        <v>0</v>
      </c>
      <c r="Y2502" s="116">
        <v>8.1305045082999999E-10</v>
      </c>
    </row>
    <row r="2503" spans="2:25">
      <c r="B2503" s="61" t="s">
        <v>116</v>
      </c>
      <c r="C2503" s="84" t="s">
        <v>139</v>
      </c>
      <c r="D2503" s="61" t="s">
        <v>56</v>
      </c>
      <c r="E2503" s="61" t="s">
        <v>180</v>
      </c>
      <c r="F2503" s="85">
        <v>70.17</v>
      </c>
      <c r="G2503" s="86">
        <v>53404</v>
      </c>
      <c r="H2503" s="86">
        <v>70.25</v>
      </c>
      <c r="I2503" s="86">
        <v>1</v>
      </c>
      <c r="J2503" s="86">
        <v>-0.17066259126460501</v>
      </c>
      <c r="K2503" s="86">
        <v>2.8310199895550002E-6</v>
      </c>
      <c r="L2503" s="86">
        <v>6.2704020106177802</v>
      </c>
      <c r="M2503" s="86">
        <v>3.8217039016266198E-3</v>
      </c>
      <c r="N2503" s="86">
        <v>-6.4410646018823803</v>
      </c>
      <c r="O2503" s="86">
        <v>-3.8188728816370698E-3</v>
      </c>
      <c r="P2503" s="86">
        <v>-2.1608912624099701</v>
      </c>
      <c r="Q2503" s="86">
        <v>-2.1608912624099599</v>
      </c>
      <c r="R2503" s="86">
        <v>0</v>
      </c>
      <c r="S2503" s="86">
        <v>4.53870641861687E-4</v>
      </c>
      <c r="T2503" s="86" t="s">
        <v>155</v>
      </c>
      <c r="U2503" s="120">
        <v>0.247162103130841</v>
      </c>
      <c r="V2503" s="120">
        <v>-8.2291226752848501E-2</v>
      </c>
      <c r="W2503" s="120">
        <v>0.32944938477347002</v>
      </c>
      <c r="X2503" s="120">
        <v>0</v>
      </c>
      <c r="Y2503" s="116">
        <v>0.32944938477347002</v>
      </c>
    </row>
    <row r="2504" spans="2:25">
      <c r="B2504" s="61" t="s">
        <v>116</v>
      </c>
      <c r="C2504" s="84" t="s">
        <v>139</v>
      </c>
      <c r="D2504" s="61" t="s">
        <v>56</v>
      </c>
      <c r="E2504" s="61" t="s">
        <v>181</v>
      </c>
      <c r="F2504" s="85">
        <v>70.25</v>
      </c>
      <c r="G2504" s="86">
        <v>53854</v>
      </c>
      <c r="H2504" s="86">
        <v>68.599999999999994</v>
      </c>
      <c r="I2504" s="86">
        <v>1</v>
      </c>
      <c r="J2504" s="86">
        <v>-65.899356118656101</v>
      </c>
      <c r="K2504" s="86">
        <v>0.85738422376897805</v>
      </c>
      <c r="L2504" s="86">
        <v>-59.379571366351101</v>
      </c>
      <c r="M2504" s="86">
        <v>0.69612505004649305</v>
      </c>
      <c r="N2504" s="86">
        <v>-6.5197847523049397</v>
      </c>
      <c r="O2504" s="86">
        <v>0.16125917372248399</v>
      </c>
      <c r="P2504" s="86">
        <v>-2.1608912624101699</v>
      </c>
      <c r="Q2504" s="86">
        <v>-2.1608912624101602</v>
      </c>
      <c r="R2504" s="86">
        <v>0</v>
      </c>
      <c r="S2504" s="86">
        <v>9.2188972039886096E-4</v>
      </c>
      <c r="T2504" s="86" t="s">
        <v>155</v>
      </c>
      <c r="U2504" s="120">
        <v>0.43777329438029</v>
      </c>
      <c r="V2504" s="120">
        <v>-0.14575414668291301</v>
      </c>
      <c r="W2504" s="120">
        <v>0.58352045348753701</v>
      </c>
      <c r="X2504" s="120">
        <v>0</v>
      </c>
      <c r="Y2504" s="116">
        <v>0.58352045348753701</v>
      </c>
    </row>
    <row r="2505" spans="2:25">
      <c r="B2505" s="61" t="s">
        <v>116</v>
      </c>
      <c r="C2505" s="84" t="s">
        <v>139</v>
      </c>
      <c r="D2505" s="61" t="s">
        <v>56</v>
      </c>
      <c r="E2505" s="61" t="s">
        <v>182</v>
      </c>
      <c r="F2505" s="85">
        <v>70.37</v>
      </c>
      <c r="G2505" s="86">
        <v>53754</v>
      </c>
      <c r="H2505" s="86">
        <v>69.02</v>
      </c>
      <c r="I2505" s="86">
        <v>1</v>
      </c>
      <c r="J2505" s="86">
        <v>-57.291118147456999</v>
      </c>
      <c r="K2505" s="86">
        <v>0.53238455385462902</v>
      </c>
      <c r="L2505" s="86">
        <v>-50.995158334427501</v>
      </c>
      <c r="M2505" s="86">
        <v>0.42180210135035001</v>
      </c>
      <c r="N2505" s="86">
        <v>-6.29595981302952</v>
      </c>
      <c r="O2505" s="86">
        <v>0.11058245250427901</v>
      </c>
      <c r="P2505" s="86">
        <v>-2.09725081123938</v>
      </c>
      <c r="Q2505" s="86">
        <v>-2.0972508112393702</v>
      </c>
      <c r="R2505" s="86">
        <v>0</v>
      </c>
      <c r="S2505" s="86">
        <v>7.1343036856261503E-4</v>
      </c>
      <c r="T2505" s="86" t="s">
        <v>155</v>
      </c>
      <c r="U2505" s="120">
        <v>-0.792501720304154</v>
      </c>
      <c r="V2505" s="120">
        <v>-0.26385897328704999</v>
      </c>
      <c r="W2505" s="120">
        <v>-0.52864907736412103</v>
      </c>
      <c r="X2505" s="120">
        <v>0</v>
      </c>
      <c r="Y2505" s="116">
        <v>-0.52864907736412103</v>
      </c>
    </row>
    <row r="2506" spans="2:25">
      <c r="B2506" s="61" t="s">
        <v>116</v>
      </c>
      <c r="C2506" s="84" t="s">
        <v>139</v>
      </c>
      <c r="D2506" s="61" t="s">
        <v>56</v>
      </c>
      <c r="E2506" s="61" t="s">
        <v>183</v>
      </c>
      <c r="F2506" s="85">
        <v>69.650000000000006</v>
      </c>
      <c r="G2506" s="86">
        <v>54050</v>
      </c>
      <c r="H2506" s="86">
        <v>69.400000000000006</v>
      </c>
      <c r="I2506" s="86">
        <v>1</v>
      </c>
      <c r="J2506" s="86">
        <v>-87.291601721881506</v>
      </c>
      <c r="K2506" s="86">
        <v>0.106220342812532</v>
      </c>
      <c r="L2506" s="86">
        <v>-37.795390670235101</v>
      </c>
      <c r="M2506" s="86">
        <v>1.9913172289464799E-2</v>
      </c>
      <c r="N2506" s="86">
        <v>-49.496211051646299</v>
      </c>
      <c r="O2506" s="86">
        <v>8.6307170523066995E-2</v>
      </c>
      <c r="P2506" s="86">
        <v>-16.4038347027832</v>
      </c>
      <c r="Q2506" s="86">
        <v>-16.4038347027832</v>
      </c>
      <c r="R2506" s="86">
        <v>0</v>
      </c>
      <c r="S2506" s="86">
        <v>3.75105595380992E-3</v>
      </c>
      <c r="T2506" s="86" t="s">
        <v>156</v>
      </c>
      <c r="U2506" s="120">
        <v>-6.3735467322953401</v>
      </c>
      <c r="V2506" s="120">
        <v>-2.1220363992838398</v>
      </c>
      <c r="W2506" s="120">
        <v>-4.2515612436423602</v>
      </c>
      <c r="X2506" s="120">
        <v>0</v>
      </c>
      <c r="Y2506" s="116">
        <v>-4.2515612436423602</v>
      </c>
    </row>
    <row r="2507" spans="2:25">
      <c r="B2507" s="61" t="s">
        <v>116</v>
      </c>
      <c r="C2507" s="84" t="s">
        <v>139</v>
      </c>
      <c r="D2507" s="61" t="s">
        <v>56</v>
      </c>
      <c r="E2507" s="61" t="s">
        <v>183</v>
      </c>
      <c r="F2507" s="85">
        <v>69.650000000000006</v>
      </c>
      <c r="G2507" s="86">
        <v>54850</v>
      </c>
      <c r="H2507" s="86">
        <v>69.680000000000007</v>
      </c>
      <c r="I2507" s="86">
        <v>1</v>
      </c>
      <c r="J2507" s="86">
        <v>-1.0426746329303</v>
      </c>
      <c r="K2507" s="86">
        <v>2.8255558440163001E-5</v>
      </c>
      <c r="L2507" s="86">
        <v>-10.6392879586127</v>
      </c>
      <c r="M2507" s="86">
        <v>2.9419237104406398E-3</v>
      </c>
      <c r="N2507" s="86">
        <v>9.5966133256823802</v>
      </c>
      <c r="O2507" s="86">
        <v>-2.9136681520004698E-3</v>
      </c>
      <c r="P2507" s="86">
        <v>3.4256445649153799</v>
      </c>
      <c r="Q2507" s="86">
        <v>3.4256445649153799</v>
      </c>
      <c r="R2507" s="86">
        <v>0</v>
      </c>
      <c r="S2507" s="86">
        <v>3.0499370740663998E-4</v>
      </c>
      <c r="T2507" s="86" t="s">
        <v>155</v>
      </c>
      <c r="U2507" s="120">
        <v>-0.49087909157959497</v>
      </c>
      <c r="V2507" s="120">
        <v>-0.16343542202351499</v>
      </c>
      <c r="W2507" s="120">
        <v>-0.327447590601186</v>
      </c>
      <c r="X2507" s="120">
        <v>0</v>
      </c>
      <c r="Y2507" s="116">
        <v>-0.327447590601186</v>
      </c>
    </row>
    <row r="2508" spans="2:25">
      <c r="B2508" s="61" t="s">
        <v>116</v>
      </c>
      <c r="C2508" s="84" t="s">
        <v>139</v>
      </c>
      <c r="D2508" s="61" t="s">
        <v>56</v>
      </c>
      <c r="E2508" s="61" t="s">
        <v>184</v>
      </c>
      <c r="F2508" s="85">
        <v>70.34</v>
      </c>
      <c r="G2508" s="86">
        <v>53654</v>
      </c>
      <c r="H2508" s="86">
        <v>70.13</v>
      </c>
      <c r="I2508" s="86">
        <v>1</v>
      </c>
      <c r="J2508" s="86">
        <v>-47.963974394837102</v>
      </c>
      <c r="K2508" s="86">
        <v>7.1086773748231399E-2</v>
      </c>
      <c r="L2508" s="86">
        <v>-44.864590606934101</v>
      </c>
      <c r="M2508" s="86">
        <v>6.2196493051129099E-2</v>
      </c>
      <c r="N2508" s="86">
        <v>-3.09938378790295</v>
      </c>
      <c r="O2508" s="86">
        <v>8.89028069710226E-3</v>
      </c>
      <c r="P2508" s="86">
        <v>-1.0513838887137099</v>
      </c>
      <c r="Q2508" s="86">
        <v>-1.0513838887137099</v>
      </c>
      <c r="R2508" s="86">
        <v>0</v>
      </c>
      <c r="S2508" s="86">
        <v>3.4157109716704999E-5</v>
      </c>
      <c r="T2508" s="86" t="s">
        <v>155</v>
      </c>
      <c r="U2508" s="120">
        <v>-2.6461730698667401E-2</v>
      </c>
      <c r="V2508" s="120">
        <v>-8.8102838324049595E-3</v>
      </c>
      <c r="W2508" s="120">
        <v>-1.7651658237334202E-2</v>
      </c>
      <c r="X2508" s="120">
        <v>0</v>
      </c>
      <c r="Y2508" s="116">
        <v>-1.7651658237334202E-2</v>
      </c>
    </row>
    <row r="2509" spans="2:25">
      <c r="B2509" s="61" t="s">
        <v>116</v>
      </c>
      <c r="C2509" s="84" t="s">
        <v>139</v>
      </c>
      <c r="D2509" s="61" t="s">
        <v>56</v>
      </c>
      <c r="E2509" s="61" t="s">
        <v>185</v>
      </c>
      <c r="F2509" s="85">
        <v>69.790000000000006</v>
      </c>
      <c r="G2509" s="86">
        <v>58004</v>
      </c>
      <c r="H2509" s="86">
        <v>68.150000000000006</v>
      </c>
      <c r="I2509" s="86">
        <v>1</v>
      </c>
      <c r="J2509" s="86">
        <v>-67.885900440233598</v>
      </c>
      <c r="K2509" s="86">
        <v>0.94981091813560803</v>
      </c>
      <c r="L2509" s="86">
        <v>-63.489732642457298</v>
      </c>
      <c r="M2509" s="86">
        <v>0.83077800172330696</v>
      </c>
      <c r="N2509" s="86">
        <v>-4.3961677977763003</v>
      </c>
      <c r="O2509" s="86">
        <v>0.119032916412301</v>
      </c>
      <c r="P2509" s="86">
        <v>-1.4601149103314599</v>
      </c>
      <c r="Q2509" s="86">
        <v>-1.4601149103314499</v>
      </c>
      <c r="R2509" s="86">
        <v>0</v>
      </c>
      <c r="S2509" s="86">
        <v>4.3939191713781802E-4</v>
      </c>
      <c r="T2509" s="86" t="s">
        <v>155</v>
      </c>
      <c r="U2509" s="120">
        <v>0.99998505660325299</v>
      </c>
      <c r="V2509" s="120">
        <v>-0.33293937865076401</v>
      </c>
      <c r="W2509" s="120">
        <v>1.33290847386181</v>
      </c>
      <c r="X2509" s="120">
        <v>0</v>
      </c>
      <c r="Y2509" s="116">
        <v>1.33290847386181</v>
      </c>
    </row>
    <row r="2510" spans="2:25">
      <c r="B2510" s="61" t="s">
        <v>116</v>
      </c>
      <c r="C2510" s="84" t="s">
        <v>139</v>
      </c>
      <c r="D2510" s="61" t="s">
        <v>56</v>
      </c>
      <c r="E2510" s="61" t="s">
        <v>186</v>
      </c>
      <c r="F2510" s="85">
        <v>69.02</v>
      </c>
      <c r="G2510" s="86">
        <v>53756</v>
      </c>
      <c r="H2510" s="86">
        <v>69.02</v>
      </c>
      <c r="I2510" s="86">
        <v>1</v>
      </c>
      <c r="J2510" s="86">
        <v>-6.1222500000000005E-13</v>
      </c>
      <c r="K2510" s="86">
        <v>0</v>
      </c>
      <c r="L2510" s="86">
        <v>2.02553E-13</v>
      </c>
      <c r="M2510" s="86">
        <v>0</v>
      </c>
      <c r="N2510" s="86">
        <v>-8.1477800000000004E-13</v>
      </c>
      <c r="O2510" s="86">
        <v>0</v>
      </c>
      <c r="P2510" s="86">
        <v>3.3625999999999999E-14</v>
      </c>
      <c r="Q2510" s="86">
        <v>3.3627000000000002E-14</v>
      </c>
      <c r="R2510" s="86">
        <v>0</v>
      </c>
      <c r="S2510" s="86">
        <v>0</v>
      </c>
      <c r="T2510" s="86" t="s">
        <v>155</v>
      </c>
      <c r="U2510" s="120">
        <v>0</v>
      </c>
      <c r="V2510" s="120">
        <v>0</v>
      </c>
      <c r="W2510" s="120">
        <v>0</v>
      </c>
      <c r="X2510" s="120">
        <v>0</v>
      </c>
      <c r="Y2510" s="116">
        <v>0</v>
      </c>
    </row>
    <row r="2511" spans="2:25">
      <c r="B2511" s="61" t="s">
        <v>116</v>
      </c>
      <c r="C2511" s="84" t="s">
        <v>139</v>
      </c>
      <c r="D2511" s="61" t="s">
        <v>56</v>
      </c>
      <c r="E2511" s="61" t="s">
        <v>186</v>
      </c>
      <c r="F2511" s="85">
        <v>69.02</v>
      </c>
      <c r="G2511" s="86">
        <v>53854</v>
      </c>
      <c r="H2511" s="86">
        <v>68.599999999999994</v>
      </c>
      <c r="I2511" s="86">
        <v>1</v>
      </c>
      <c r="J2511" s="86">
        <v>-67.424993959115</v>
      </c>
      <c r="K2511" s="86">
        <v>0.225033425614141</v>
      </c>
      <c r="L2511" s="86">
        <v>-60.1715156293237</v>
      </c>
      <c r="M2511" s="86">
        <v>0.17922025900993199</v>
      </c>
      <c r="N2511" s="86">
        <v>-7.2534783297912897</v>
      </c>
      <c r="O2511" s="86">
        <v>4.5813166604208901E-2</v>
      </c>
      <c r="P2511" s="86">
        <v>-2.3881361188110599</v>
      </c>
      <c r="Q2511" s="86">
        <v>-2.3881361188110599</v>
      </c>
      <c r="R2511" s="86">
        <v>0</v>
      </c>
      <c r="S2511" s="86">
        <v>2.8230810903751398E-4</v>
      </c>
      <c r="T2511" s="86" t="s">
        <v>156</v>
      </c>
      <c r="U2511" s="120">
        <v>0.105943095523263</v>
      </c>
      <c r="V2511" s="120">
        <v>-3.5273155496611003E-2</v>
      </c>
      <c r="W2511" s="120">
        <v>0.14121455999530499</v>
      </c>
      <c r="X2511" s="120">
        <v>0</v>
      </c>
      <c r="Y2511" s="116">
        <v>0.14121455999530499</v>
      </c>
    </row>
    <row r="2512" spans="2:25">
      <c r="B2512" s="61" t="s">
        <v>116</v>
      </c>
      <c r="C2512" s="84" t="s">
        <v>139</v>
      </c>
      <c r="D2512" s="61" t="s">
        <v>56</v>
      </c>
      <c r="E2512" s="61" t="s">
        <v>186</v>
      </c>
      <c r="F2512" s="85">
        <v>69.02</v>
      </c>
      <c r="G2512" s="86">
        <v>58104</v>
      </c>
      <c r="H2512" s="86">
        <v>67.78</v>
      </c>
      <c r="I2512" s="86">
        <v>1</v>
      </c>
      <c r="J2512" s="86">
        <v>-57.285513644955998</v>
      </c>
      <c r="K2512" s="86">
        <v>0.42136130144593098</v>
      </c>
      <c r="L2512" s="86">
        <v>-58.171401033886099</v>
      </c>
      <c r="M2512" s="86">
        <v>0.43449428773468501</v>
      </c>
      <c r="N2512" s="86">
        <v>0.88588738893015095</v>
      </c>
      <c r="O2512" s="86">
        <v>-1.31329862887541E-2</v>
      </c>
      <c r="P2512" s="86">
        <v>0.29088530757168701</v>
      </c>
      <c r="Q2512" s="86">
        <v>0.29088530757168701</v>
      </c>
      <c r="R2512" s="86">
        <v>0</v>
      </c>
      <c r="S2512" s="86">
        <v>1.0864471261482E-5</v>
      </c>
      <c r="T2512" s="86" t="s">
        <v>155</v>
      </c>
      <c r="U2512" s="120">
        <v>0.20020410012260001</v>
      </c>
      <c r="V2512" s="120">
        <v>-6.66568247775325E-2</v>
      </c>
      <c r="W2512" s="120">
        <v>0.26685772931621599</v>
      </c>
      <c r="X2512" s="120">
        <v>0</v>
      </c>
      <c r="Y2512" s="116">
        <v>0.26685772931621599</v>
      </c>
    </row>
    <row r="2513" spans="2:25">
      <c r="B2513" s="61" t="s">
        <v>116</v>
      </c>
      <c r="C2513" s="84" t="s">
        <v>139</v>
      </c>
      <c r="D2513" s="61" t="s">
        <v>56</v>
      </c>
      <c r="E2513" s="61" t="s">
        <v>187</v>
      </c>
      <c r="F2513" s="85">
        <v>68.98</v>
      </c>
      <c r="G2513" s="86">
        <v>54050</v>
      </c>
      <c r="H2513" s="86">
        <v>69.400000000000006</v>
      </c>
      <c r="I2513" s="86">
        <v>1</v>
      </c>
      <c r="J2513" s="86">
        <v>112.909144561384</v>
      </c>
      <c r="K2513" s="86">
        <v>0.26886533618055403</v>
      </c>
      <c r="L2513" s="86">
        <v>63.2775699727244</v>
      </c>
      <c r="M2513" s="86">
        <v>8.4445432672262496E-2</v>
      </c>
      <c r="N2513" s="86">
        <v>49.631574588659099</v>
      </c>
      <c r="O2513" s="86">
        <v>0.18441990350829099</v>
      </c>
      <c r="P2513" s="86">
        <v>16.403834702782898</v>
      </c>
      <c r="Q2513" s="86">
        <v>16.403834702782799</v>
      </c>
      <c r="R2513" s="86">
        <v>0</v>
      </c>
      <c r="S2513" s="86">
        <v>5.6750193734467699E-3</v>
      </c>
      <c r="T2513" s="86" t="s">
        <v>156</v>
      </c>
      <c r="U2513" s="120">
        <v>-8.0852482034982192</v>
      </c>
      <c r="V2513" s="120">
        <v>-2.69193773980356</v>
      </c>
      <c r="W2513" s="120">
        <v>-5.3933750470583499</v>
      </c>
      <c r="X2513" s="120">
        <v>0</v>
      </c>
      <c r="Y2513" s="116">
        <v>-5.3933750470583499</v>
      </c>
    </row>
    <row r="2514" spans="2:25">
      <c r="B2514" s="61" t="s">
        <v>116</v>
      </c>
      <c r="C2514" s="84" t="s">
        <v>139</v>
      </c>
      <c r="D2514" s="61" t="s">
        <v>56</v>
      </c>
      <c r="E2514" s="61" t="s">
        <v>187</v>
      </c>
      <c r="F2514" s="85">
        <v>68.98</v>
      </c>
      <c r="G2514" s="86">
        <v>56000</v>
      </c>
      <c r="H2514" s="86">
        <v>68.73</v>
      </c>
      <c r="I2514" s="86">
        <v>1</v>
      </c>
      <c r="J2514" s="86">
        <v>-24.721666456112398</v>
      </c>
      <c r="K2514" s="86">
        <v>5.9019797718907703E-2</v>
      </c>
      <c r="L2514" s="86">
        <v>19.183194843002401</v>
      </c>
      <c r="M2514" s="86">
        <v>3.5537273710620203E-2</v>
      </c>
      <c r="N2514" s="86">
        <v>-43.904861299114799</v>
      </c>
      <c r="O2514" s="86">
        <v>2.34825240082875E-2</v>
      </c>
      <c r="P2514" s="86">
        <v>-13.8331136709192</v>
      </c>
      <c r="Q2514" s="86">
        <v>-13.8331136709192</v>
      </c>
      <c r="R2514" s="86">
        <v>0</v>
      </c>
      <c r="S2514" s="86">
        <v>1.8479155617211501E-2</v>
      </c>
      <c r="T2514" s="86" t="s">
        <v>156</v>
      </c>
      <c r="U2514" s="120">
        <v>-9.3593261341880698</v>
      </c>
      <c r="V2514" s="120">
        <v>-3.1161347933449601</v>
      </c>
      <c r="W2514" s="120">
        <v>-6.2432661012893496</v>
      </c>
      <c r="X2514" s="120">
        <v>0</v>
      </c>
      <c r="Y2514" s="116">
        <v>-6.2432661012893496</v>
      </c>
    </row>
    <row r="2515" spans="2:25">
      <c r="B2515" s="61" t="s">
        <v>116</v>
      </c>
      <c r="C2515" s="84" t="s">
        <v>139</v>
      </c>
      <c r="D2515" s="61" t="s">
        <v>56</v>
      </c>
      <c r="E2515" s="61" t="s">
        <v>187</v>
      </c>
      <c r="F2515" s="85">
        <v>68.98</v>
      </c>
      <c r="G2515" s="86">
        <v>58450</v>
      </c>
      <c r="H2515" s="86">
        <v>68.709999999999994</v>
      </c>
      <c r="I2515" s="86">
        <v>1</v>
      </c>
      <c r="J2515" s="86">
        <v>-79.916337375090094</v>
      </c>
      <c r="K2515" s="86">
        <v>0.16336976465431099</v>
      </c>
      <c r="L2515" s="86">
        <v>-51.432864220470499</v>
      </c>
      <c r="M2515" s="86">
        <v>6.7667784970748199E-2</v>
      </c>
      <c r="N2515" s="86">
        <v>-28.483473154619599</v>
      </c>
      <c r="O2515" s="86">
        <v>9.5701979683562893E-2</v>
      </c>
      <c r="P2515" s="86">
        <v>-9.9971200401610005</v>
      </c>
      <c r="Q2515" s="86">
        <v>-9.9971200401609899</v>
      </c>
      <c r="R2515" s="86">
        <v>0</v>
      </c>
      <c r="S2515" s="86">
        <v>2.5565268247111999E-3</v>
      </c>
      <c r="T2515" s="86" t="s">
        <v>156</v>
      </c>
      <c r="U2515" s="120">
        <v>-1.10193496043269</v>
      </c>
      <c r="V2515" s="120">
        <v>-0.36688302351859697</v>
      </c>
      <c r="W2515" s="120">
        <v>-0.73506073895264601</v>
      </c>
      <c r="X2515" s="120">
        <v>0</v>
      </c>
      <c r="Y2515" s="116">
        <v>-0.73506073895264601</v>
      </c>
    </row>
    <row r="2516" spans="2:25">
      <c r="B2516" s="61" t="s">
        <v>116</v>
      </c>
      <c r="C2516" s="84" t="s">
        <v>139</v>
      </c>
      <c r="D2516" s="61" t="s">
        <v>56</v>
      </c>
      <c r="E2516" s="61" t="s">
        <v>188</v>
      </c>
      <c r="F2516" s="85">
        <v>68.599999999999994</v>
      </c>
      <c r="G2516" s="86">
        <v>53850</v>
      </c>
      <c r="H2516" s="86">
        <v>68.98</v>
      </c>
      <c r="I2516" s="86">
        <v>1</v>
      </c>
      <c r="J2516" s="86">
        <v>2.5707295656868601</v>
      </c>
      <c r="K2516" s="86">
        <v>0</v>
      </c>
      <c r="L2516" s="86">
        <v>9.3938849888497309</v>
      </c>
      <c r="M2516" s="86">
        <v>0</v>
      </c>
      <c r="N2516" s="86">
        <v>-6.8231554231628602</v>
      </c>
      <c r="O2516" s="86">
        <v>0</v>
      </c>
      <c r="P2516" s="86">
        <v>-2.2416089172509102</v>
      </c>
      <c r="Q2516" s="86">
        <v>-2.2416089172509102</v>
      </c>
      <c r="R2516" s="86">
        <v>0</v>
      </c>
      <c r="S2516" s="86">
        <v>0</v>
      </c>
      <c r="T2516" s="86" t="s">
        <v>156</v>
      </c>
      <c r="U2516" s="120">
        <v>2.59279906080195</v>
      </c>
      <c r="V2516" s="120">
        <v>-0.86325780827361098</v>
      </c>
      <c r="W2516" s="120">
        <v>3.4560154837744101</v>
      </c>
      <c r="X2516" s="120">
        <v>0</v>
      </c>
      <c r="Y2516" s="116">
        <v>3.4560154837744101</v>
      </c>
    </row>
    <row r="2517" spans="2:25">
      <c r="B2517" s="61" t="s">
        <v>116</v>
      </c>
      <c r="C2517" s="84" t="s">
        <v>139</v>
      </c>
      <c r="D2517" s="61" t="s">
        <v>56</v>
      </c>
      <c r="E2517" s="61" t="s">
        <v>188</v>
      </c>
      <c r="F2517" s="85">
        <v>68.599999999999994</v>
      </c>
      <c r="G2517" s="86">
        <v>53850</v>
      </c>
      <c r="H2517" s="86">
        <v>68.98</v>
      </c>
      <c r="I2517" s="86">
        <v>2</v>
      </c>
      <c r="J2517" s="86">
        <v>5.9460386137643404</v>
      </c>
      <c r="K2517" s="86">
        <v>0</v>
      </c>
      <c r="L2517" s="86">
        <v>21.727840852065199</v>
      </c>
      <c r="M2517" s="86">
        <v>0</v>
      </c>
      <c r="N2517" s="86">
        <v>-15.7818022383009</v>
      </c>
      <c r="O2517" s="86">
        <v>0</v>
      </c>
      <c r="P2517" s="86">
        <v>-5.1847900910454303</v>
      </c>
      <c r="Q2517" s="86">
        <v>-5.1847900910454303</v>
      </c>
      <c r="R2517" s="86">
        <v>0</v>
      </c>
      <c r="S2517" s="86">
        <v>0</v>
      </c>
      <c r="T2517" s="86" t="s">
        <v>156</v>
      </c>
      <c r="U2517" s="120">
        <v>5.9970848505544803</v>
      </c>
      <c r="V2517" s="120">
        <v>-1.9966955412731699</v>
      </c>
      <c r="W2517" s="120">
        <v>7.9936846685738399</v>
      </c>
      <c r="X2517" s="120">
        <v>0</v>
      </c>
      <c r="Y2517" s="116">
        <v>7.9936846685738399</v>
      </c>
    </row>
    <row r="2518" spans="2:25">
      <c r="B2518" s="61" t="s">
        <v>116</v>
      </c>
      <c r="C2518" s="84" t="s">
        <v>139</v>
      </c>
      <c r="D2518" s="61" t="s">
        <v>56</v>
      </c>
      <c r="E2518" s="61" t="s">
        <v>188</v>
      </c>
      <c r="F2518" s="85">
        <v>68.599999999999994</v>
      </c>
      <c r="G2518" s="86">
        <v>58004</v>
      </c>
      <c r="H2518" s="86">
        <v>68.150000000000006</v>
      </c>
      <c r="I2518" s="86">
        <v>1</v>
      </c>
      <c r="J2518" s="86">
        <v>-71.549348216944594</v>
      </c>
      <c r="K2518" s="86">
        <v>0.17405651382916601</v>
      </c>
      <c r="L2518" s="86">
        <v>-80.300103487054798</v>
      </c>
      <c r="M2518" s="86">
        <v>0.21923562508107799</v>
      </c>
      <c r="N2518" s="86">
        <v>8.7507552701102291</v>
      </c>
      <c r="O2518" s="86">
        <v>-4.5179111251912103E-2</v>
      </c>
      <c r="P2518" s="86">
        <v>2.8773716270757599</v>
      </c>
      <c r="Q2518" s="86">
        <v>2.8773716270757599</v>
      </c>
      <c r="R2518" s="86">
        <v>0</v>
      </c>
      <c r="S2518" s="86">
        <v>2.8149509433022098E-4</v>
      </c>
      <c r="T2518" s="86" t="s">
        <v>156</v>
      </c>
      <c r="U2518" s="120">
        <v>0.84871813970001497</v>
      </c>
      <c r="V2518" s="120">
        <v>-0.28257591272533</v>
      </c>
      <c r="W2518" s="120">
        <v>1.1312805054998001</v>
      </c>
      <c r="X2518" s="120">
        <v>0</v>
      </c>
      <c r="Y2518" s="116">
        <v>1.1312805054998001</v>
      </c>
    </row>
    <row r="2519" spans="2:25">
      <c r="B2519" s="61" t="s">
        <v>116</v>
      </c>
      <c r="C2519" s="84" t="s">
        <v>139</v>
      </c>
      <c r="D2519" s="61" t="s">
        <v>56</v>
      </c>
      <c r="E2519" s="61" t="s">
        <v>189</v>
      </c>
      <c r="F2519" s="85">
        <v>69.680000000000007</v>
      </c>
      <c r="G2519" s="86">
        <v>54000</v>
      </c>
      <c r="H2519" s="86">
        <v>68.92</v>
      </c>
      <c r="I2519" s="86">
        <v>1</v>
      </c>
      <c r="J2519" s="86">
        <v>-90.546532928594601</v>
      </c>
      <c r="K2519" s="86">
        <v>0.496839682298577</v>
      </c>
      <c r="L2519" s="86">
        <v>-71.913888136016297</v>
      </c>
      <c r="M2519" s="86">
        <v>0.31339940279447198</v>
      </c>
      <c r="N2519" s="86">
        <v>-18.632644792578301</v>
      </c>
      <c r="O2519" s="86">
        <v>0.18344027950410499</v>
      </c>
      <c r="P2519" s="86">
        <v>-5.3401394713511499</v>
      </c>
      <c r="Q2519" s="86">
        <v>-5.3401394713511499</v>
      </c>
      <c r="R2519" s="86">
        <v>0</v>
      </c>
      <c r="S2519" s="86">
        <v>1.72813562815304E-3</v>
      </c>
      <c r="T2519" s="86" t="s">
        <v>156</v>
      </c>
      <c r="U2519" s="120">
        <v>-1.4483986727250699</v>
      </c>
      <c r="V2519" s="120">
        <v>-0.482236160381946</v>
      </c>
      <c r="W2519" s="120">
        <v>-0.96617408186528497</v>
      </c>
      <c r="X2519" s="120">
        <v>0</v>
      </c>
      <c r="Y2519" s="116">
        <v>-0.96617408186528497</v>
      </c>
    </row>
    <row r="2520" spans="2:25">
      <c r="B2520" s="61" t="s">
        <v>116</v>
      </c>
      <c r="C2520" s="84" t="s">
        <v>139</v>
      </c>
      <c r="D2520" s="61" t="s">
        <v>56</v>
      </c>
      <c r="E2520" s="61" t="s">
        <v>189</v>
      </c>
      <c r="F2520" s="85">
        <v>69.680000000000007</v>
      </c>
      <c r="G2520" s="86">
        <v>54850</v>
      </c>
      <c r="H2520" s="86">
        <v>69.680000000000007</v>
      </c>
      <c r="I2520" s="86">
        <v>1</v>
      </c>
      <c r="J2520" s="86">
        <v>1.04269303344019</v>
      </c>
      <c r="K2520" s="86">
        <v>8.5454608691999997E-6</v>
      </c>
      <c r="L2520" s="86">
        <v>10.641203934888001</v>
      </c>
      <c r="M2520" s="86">
        <v>8.9002883850526605E-4</v>
      </c>
      <c r="N2520" s="86">
        <v>-9.5985109014478205</v>
      </c>
      <c r="O2520" s="86">
        <v>-8.8148337763606702E-4</v>
      </c>
      <c r="P2520" s="86">
        <v>-3.4256445649154701</v>
      </c>
      <c r="Q2520" s="86">
        <v>-3.4256445649154599</v>
      </c>
      <c r="R2520" s="86">
        <v>0</v>
      </c>
      <c r="S2520" s="86">
        <v>9.2237419785159993E-5</v>
      </c>
      <c r="T2520" s="86" t="s">
        <v>155</v>
      </c>
      <c r="U2520" s="120">
        <v>-6.1421761753681102E-2</v>
      </c>
      <c r="V2520" s="120">
        <v>-2.0450028786799499E-2</v>
      </c>
      <c r="W2520" s="120">
        <v>-4.0972223591767699E-2</v>
      </c>
      <c r="X2520" s="120">
        <v>0</v>
      </c>
      <c r="Y2520" s="116">
        <v>-4.0972223591767699E-2</v>
      </c>
    </row>
    <row r="2521" spans="2:25">
      <c r="B2521" s="61" t="s">
        <v>116</v>
      </c>
      <c r="C2521" s="84" t="s">
        <v>139</v>
      </c>
      <c r="D2521" s="61" t="s">
        <v>56</v>
      </c>
      <c r="E2521" s="61" t="s">
        <v>137</v>
      </c>
      <c r="F2521" s="85">
        <v>68.92</v>
      </c>
      <c r="G2521" s="86">
        <v>54250</v>
      </c>
      <c r="H2521" s="86">
        <v>68.69</v>
      </c>
      <c r="I2521" s="86">
        <v>1</v>
      </c>
      <c r="J2521" s="86">
        <v>-126.74078155311901</v>
      </c>
      <c r="K2521" s="86">
        <v>0.218459869638256</v>
      </c>
      <c r="L2521" s="86">
        <v>-126.740769789648</v>
      </c>
      <c r="M2521" s="86">
        <v>0.21845982908546599</v>
      </c>
      <c r="N2521" s="86">
        <v>-1.1763470819659E-5</v>
      </c>
      <c r="O2521" s="86">
        <v>4.0552790509000003E-8</v>
      </c>
      <c r="P2521" s="86">
        <v>0</v>
      </c>
      <c r="Q2521" s="86">
        <v>0</v>
      </c>
      <c r="R2521" s="86">
        <v>0</v>
      </c>
      <c r="S2521" s="86">
        <v>0</v>
      </c>
      <c r="T2521" s="86" t="s">
        <v>156</v>
      </c>
      <c r="U2521" s="120">
        <v>8.4636462471000002E-8</v>
      </c>
      <c r="V2521" s="120">
        <v>0</v>
      </c>
      <c r="W2521" s="120">
        <v>8.4635448973359997E-8</v>
      </c>
      <c r="X2521" s="120">
        <v>0</v>
      </c>
      <c r="Y2521" s="116">
        <v>8.4635448973359997E-8</v>
      </c>
    </row>
    <row r="2522" spans="2:25">
      <c r="B2522" s="61" t="s">
        <v>116</v>
      </c>
      <c r="C2522" s="84" t="s">
        <v>139</v>
      </c>
      <c r="D2522" s="61" t="s">
        <v>56</v>
      </c>
      <c r="E2522" s="61" t="s">
        <v>190</v>
      </c>
      <c r="F2522" s="85">
        <v>68.150000000000006</v>
      </c>
      <c r="G2522" s="86">
        <v>58004</v>
      </c>
      <c r="H2522" s="86">
        <v>68.150000000000006</v>
      </c>
      <c r="I2522" s="86">
        <v>1</v>
      </c>
      <c r="J2522" s="86">
        <v>0</v>
      </c>
      <c r="K2522" s="86">
        <v>0</v>
      </c>
      <c r="L2522" s="86">
        <v>0</v>
      </c>
      <c r="M2522" s="86">
        <v>0</v>
      </c>
      <c r="N2522" s="86">
        <v>0</v>
      </c>
      <c r="O2522" s="86">
        <v>0</v>
      </c>
      <c r="P2522" s="86">
        <v>0</v>
      </c>
      <c r="Q2522" s="86">
        <v>0</v>
      </c>
      <c r="R2522" s="86">
        <v>0</v>
      </c>
      <c r="S2522" s="86">
        <v>0</v>
      </c>
      <c r="T2522" s="86" t="s">
        <v>155</v>
      </c>
      <c r="U2522" s="120">
        <v>0</v>
      </c>
      <c r="V2522" s="120">
        <v>0</v>
      </c>
      <c r="W2522" s="120">
        <v>0</v>
      </c>
      <c r="X2522" s="120">
        <v>0</v>
      </c>
      <c r="Y2522" s="116">
        <v>0</v>
      </c>
    </row>
    <row r="2523" spans="2:25">
      <c r="B2523" s="61" t="s">
        <v>116</v>
      </c>
      <c r="C2523" s="84" t="s">
        <v>139</v>
      </c>
      <c r="D2523" s="61" t="s">
        <v>56</v>
      </c>
      <c r="E2523" s="61" t="s">
        <v>191</v>
      </c>
      <c r="F2523" s="85">
        <v>69.78</v>
      </c>
      <c r="G2523" s="86">
        <v>53550</v>
      </c>
      <c r="H2523" s="86">
        <v>69.650000000000006</v>
      </c>
      <c r="I2523" s="86">
        <v>1</v>
      </c>
      <c r="J2523" s="86">
        <v>-33.827894606458798</v>
      </c>
      <c r="K2523" s="86">
        <v>2.02545782270507E-2</v>
      </c>
      <c r="L2523" s="86">
        <v>-13.7360124115801</v>
      </c>
      <c r="M2523" s="86">
        <v>3.33960125438817E-3</v>
      </c>
      <c r="N2523" s="86">
        <v>-20.0918821948787</v>
      </c>
      <c r="O2523" s="86">
        <v>1.6914976972662501E-2</v>
      </c>
      <c r="P2523" s="86">
        <v>-6.5447592585025998</v>
      </c>
      <c r="Q2523" s="86">
        <v>-6.5447592585025998</v>
      </c>
      <c r="R2523" s="86">
        <v>0</v>
      </c>
      <c r="S2523" s="86">
        <v>7.5815956540607298E-4</v>
      </c>
      <c r="T2523" s="86" t="s">
        <v>155</v>
      </c>
      <c r="U2523" s="120">
        <v>-1.4327170656849699</v>
      </c>
      <c r="V2523" s="120">
        <v>-0.47701505785676601</v>
      </c>
      <c r="W2523" s="120">
        <v>-0.95571345208879599</v>
      </c>
      <c r="X2523" s="120">
        <v>0</v>
      </c>
      <c r="Y2523" s="116">
        <v>-0.95571345208879599</v>
      </c>
    </row>
    <row r="2524" spans="2:25">
      <c r="B2524" s="61" t="s">
        <v>116</v>
      </c>
      <c r="C2524" s="84" t="s">
        <v>139</v>
      </c>
      <c r="D2524" s="61" t="s">
        <v>56</v>
      </c>
      <c r="E2524" s="61" t="s">
        <v>192</v>
      </c>
      <c r="F2524" s="85">
        <v>69.040000000000006</v>
      </c>
      <c r="G2524" s="86">
        <v>58200</v>
      </c>
      <c r="H2524" s="86">
        <v>68.98</v>
      </c>
      <c r="I2524" s="86">
        <v>1</v>
      </c>
      <c r="J2524" s="86">
        <v>-16.471816641821</v>
      </c>
      <c r="K2524" s="86">
        <v>4.7860979150184703E-3</v>
      </c>
      <c r="L2524" s="86">
        <v>13.5388529818661</v>
      </c>
      <c r="M2524" s="86">
        <v>3.23342152673929E-3</v>
      </c>
      <c r="N2524" s="86">
        <v>-30.0106696236872</v>
      </c>
      <c r="O2524" s="86">
        <v>1.5526763882791699E-3</v>
      </c>
      <c r="P2524" s="86">
        <v>-10.011997696009299</v>
      </c>
      <c r="Q2524" s="86">
        <v>-10.011997696009299</v>
      </c>
      <c r="R2524" s="86">
        <v>0</v>
      </c>
      <c r="S2524" s="86">
        <v>1.7682353263367701E-3</v>
      </c>
      <c r="T2524" s="86" t="s">
        <v>155</v>
      </c>
      <c r="U2524" s="120">
        <v>-1.69348997986615</v>
      </c>
      <c r="V2524" s="120">
        <v>-0.56383792730177995</v>
      </c>
      <c r="W2524" s="120">
        <v>-1.12966557982742</v>
      </c>
      <c r="X2524" s="120">
        <v>0</v>
      </c>
      <c r="Y2524" s="116">
        <v>-1.12966557982742</v>
      </c>
    </row>
    <row r="2525" spans="2:25">
      <c r="B2525" s="61" t="s">
        <v>116</v>
      </c>
      <c r="C2525" s="84" t="s">
        <v>139</v>
      </c>
      <c r="D2525" s="61" t="s">
        <v>56</v>
      </c>
      <c r="E2525" s="61" t="s">
        <v>193</v>
      </c>
      <c r="F2525" s="85">
        <v>70.150000000000006</v>
      </c>
      <c r="G2525" s="86">
        <v>53000</v>
      </c>
      <c r="H2525" s="86">
        <v>70.099999999999994</v>
      </c>
      <c r="I2525" s="86">
        <v>1</v>
      </c>
      <c r="J2525" s="86">
        <v>-17.508781417538199</v>
      </c>
      <c r="K2525" s="86">
        <v>7.5780995886946803E-3</v>
      </c>
      <c r="L2525" s="86">
        <v>6.1829223867428196</v>
      </c>
      <c r="M2525" s="86">
        <v>9.4500924282480195E-4</v>
      </c>
      <c r="N2525" s="86">
        <v>-23.691703804281001</v>
      </c>
      <c r="O2525" s="86">
        <v>6.63309034586988E-3</v>
      </c>
      <c r="P2525" s="86">
        <v>-8.20016562478731</v>
      </c>
      <c r="Q2525" s="86">
        <v>-8.20016562478731</v>
      </c>
      <c r="R2525" s="86">
        <v>0</v>
      </c>
      <c r="S2525" s="86">
        <v>1.66223994629188E-3</v>
      </c>
      <c r="T2525" s="86" t="s">
        <v>155</v>
      </c>
      <c r="U2525" s="120">
        <v>-0.71943972971019499</v>
      </c>
      <c r="V2525" s="120">
        <v>-0.23953339602895701</v>
      </c>
      <c r="W2525" s="120">
        <v>-0.47991208042352201</v>
      </c>
      <c r="X2525" s="120">
        <v>0</v>
      </c>
      <c r="Y2525" s="116">
        <v>-0.47991208042352201</v>
      </c>
    </row>
    <row r="2526" spans="2:25">
      <c r="B2526" s="61" t="s">
        <v>116</v>
      </c>
      <c r="C2526" s="84" t="s">
        <v>139</v>
      </c>
      <c r="D2526" s="61" t="s">
        <v>56</v>
      </c>
      <c r="E2526" s="61" t="s">
        <v>194</v>
      </c>
      <c r="F2526" s="85">
        <v>68.73</v>
      </c>
      <c r="G2526" s="86">
        <v>56100</v>
      </c>
      <c r="H2526" s="86">
        <v>68.17</v>
      </c>
      <c r="I2526" s="86">
        <v>1</v>
      </c>
      <c r="J2526" s="86">
        <v>-49.897322857928998</v>
      </c>
      <c r="K2526" s="86">
        <v>0.23229300588863799</v>
      </c>
      <c r="L2526" s="86">
        <v>-5.8661791163658403</v>
      </c>
      <c r="M2526" s="86">
        <v>3.2106449577792499E-3</v>
      </c>
      <c r="N2526" s="86">
        <v>-44.031143741563099</v>
      </c>
      <c r="O2526" s="86">
        <v>0.22908236093085901</v>
      </c>
      <c r="P2526" s="86">
        <v>-13.8331136709172</v>
      </c>
      <c r="Q2526" s="86">
        <v>-13.8331136709172</v>
      </c>
      <c r="R2526" s="86">
        <v>0</v>
      </c>
      <c r="S2526" s="86">
        <v>1.7853424656573798E-2</v>
      </c>
      <c r="T2526" s="86" t="s">
        <v>156</v>
      </c>
      <c r="U2526" s="120">
        <v>-8.9767528895581794</v>
      </c>
      <c r="V2526" s="120">
        <v>-2.9887591915653302</v>
      </c>
      <c r="W2526" s="120">
        <v>-5.9880654025196796</v>
      </c>
      <c r="X2526" s="120">
        <v>0</v>
      </c>
      <c r="Y2526" s="116">
        <v>-5.9880654025196796</v>
      </c>
    </row>
    <row r="2527" spans="2:25">
      <c r="B2527" s="61" t="s">
        <v>116</v>
      </c>
      <c r="C2527" s="84" t="s">
        <v>139</v>
      </c>
      <c r="D2527" s="61" t="s">
        <v>56</v>
      </c>
      <c r="E2527" s="61" t="s">
        <v>138</v>
      </c>
      <c r="F2527" s="85">
        <v>67.760000000000005</v>
      </c>
      <c r="G2527" s="86">
        <v>56100</v>
      </c>
      <c r="H2527" s="86">
        <v>68.17</v>
      </c>
      <c r="I2527" s="86">
        <v>1</v>
      </c>
      <c r="J2527" s="86">
        <v>41.469699403139799</v>
      </c>
      <c r="K2527" s="86">
        <v>0.142050191005267</v>
      </c>
      <c r="L2527" s="86">
        <v>-4.7409933021794597</v>
      </c>
      <c r="M2527" s="86">
        <v>1.85660164478225E-3</v>
      </c>
      <c r="N2527" s="86">
        <v>46.210692705319197</v>
      </c>
      <c r="O2527" s="86">
        <v>0.14019358936048501</v>
      </c>
      <c r="P2527" s="86">
        <v>14.7264820058528</v>
      </c>
      <c r="Q2527" s="86">
        <v>14.7264820058528</v>
      </c>
      <c r="R2527" s="86">
        <v>0</v>
      </c>
      <c r="S2527" s="86">
        <v>1.7913401889395199E-2</v>
      </c>
      <c r="T2527" s="86" t="s">
        <v>155</v>
      </c>
      <c r="U2527" s="120">
        <v>-9.4181267082953593</v>
      </c>
      <c r="V2527" s="120">
        <v>-3.1357121125042</v>
      </c>
      <c r="W2527" s="120">
        <v>-6.2824898259247597</v>
      </c>
      <c r="X2527" s="120">
        <v>0</v>
      </c>
      <c r="Y2527" s="116">
        <v>-6.2824898259247597</v>
      </c>
    </row>
    <row r="2528" spans="2:25">
      <c r="B2528" s="61" t="s">
        <v>116</v>
      </c>
      <c r="C2528" s="84" t="s">
        <v>139</v>
      </c>
      <c r="D2528" s="61" t="s">
        <v>56</v>
      </c>
      <c r="E2528" s="61" t="s">
        <v>195</v>
      </c>
      <c r="F2528" s="85">
        <v>68.150000000000006</v>
      </c>
      <c r="G2528" s="86">
        <v>58054</v>
      </c>
      <c r="H2528" s="86">
        <v>67.930000000000007</v>
      </c>
      <c r="I2528" s="86">
        <v>1</v>
      </c>
      <c r="J2528" s="86">
        <v>-32.517848167928797</v>
      </c>
      <c r="K2528" s="86">
        <v>5.9426467260352903E-2</v>
      </c>
      <c r="L2528" s="86">
        <v>-32.073257756070902</v>
      </c>
      <c r="M2528" s="86">
        <v>5.7812595105509602E-2</v>
      </c>
      <c r="N2528" s="86">
        <v>-0.444590411857965</v>
      </c>
      <c r="O2528" s="86">
        <v>1.6138721548433199E-3</v>
      </c>
      <c r="P2528" s="86">
        <v>-0.14551970949644299</v>
      </c>
      <c r="Q2528" s="86">
        <v>-0.14551970949644299</v>
      </c>
      <c r="R2528" s="86">
        <v>0</v>
      </c>
      <c r="S2528" s="86">
        <v>1.190090404878E-6</v>
      </c>
      <c r="T2528" s="86" t="s">
        <v>156</v>
      </c>
      <c r="U2528" s="120">
        <v>1.19979708067875E-2</v>
      </c>
      <c r="V2528" s="120">
        <v>-3.9946566392208603E-3</v>
      </c>
      <c r="W2528" s="120">
        <v>1.5992435938828799E-2</v>
      </c>
      <c r="X2528" s="120">
        <v>0</v>
      </c>
      <c r="Y2528" s="116">
        <v>1.5992435938828799E-2</v>
      </c>
    </row>
    <row r="2529" spans="2:25">
      <c r="B2529" s="61" t="s">
        <v>116</v>
      </c>
      <c r="C2529" s="84" t="s">
        <v>139</v>
      </c>
      <c r="D2529" s="61" t="s">
        <v>56</v>
      </c>
      <c r="E2529" s="61" t="s">
        <v>195</v>
      </c>
      <c r="F2529" s="85">
        <v>68.150000000000006</v>
      </c>
      <c r="G2529" s="86">
        <v>58104</v>
      </c>
      <c r="H2529" s="86">
        <v>67.78</v>
      </c>
      <c r="I2529" s="86">
        <v>1</v>
      </c>
      <c r="J2529" s="86">
        <v>-34.158325447180097</v>
      </c>
      <c r="K2529" s="86">
        <v>0.104311133043579</v>
      </c>
      <c r="L2529" s="86">
        <v>-33.713701841089502</v>
      </c>
      <c r="M2529" s="86">
        <v>0.10161326404959201</v>
      </c>
      <c r="N2529" s="86">
        <v>-0.44462360609052198</v>
      </c>
      <c r="O2529" s="86">
        <v>2.69786899398728E-3</v>
      </c>
      <c r="P2529" s="86">
        <v>-0.145365598075235</v>
      </c>
      <c r="Q2529" s="86">
        <v>-0.145365598075234</v>
      </c>
      <c r="R2529" s="86">
        <v>0</v>
      </c>
      <c r="S2529" s="86">
        <v>1.8891254450770001E-6</v>
      </c>
      <c r="T2529" s="86" t="s">
        <v>156</v>
      </c>
      <c r="U2529" s="120">
        <v>1.88499319228503E-2</v>
      </c>
      <c r="V2529" s="120">
        <v>-6.2759784064383099E-3</v>
      </c>
      <c r="W2529" s="120">
        <v>2.5125609453636101E-2</v>
      </c>
      <c r="X2529" s="120">
        <v>0</v>
      </c>
      <c r="Y2529" s="116">
        <v>2.5125609453636101E-2</v>
      </c>
    </row>
    <row r="2530" spans="2:25">
      <c r="B2530" s="61" t="s">
        <v>116</v>
      </c>
      <c r="C2530" s="84" t="s">
        <v>139</v>
      </c>
      <c r="D2530" s="61" t="s">
        <v>56</v>
      </c>
      <c r="E2530" s="61" t="s">
        <v>196</v>
      </c>
      <c r="F2530" s="85">
        <v>67.930000000000007</v>
      </c>
      <c r="G2530" s="86">
        <v>58104</v>
      </c>
      <c r="H2530" s="86">
        <v>67.78</v>
      </c>
      <c r="I2530" s="86">
        <v>1</v>
      </c>
      <c r="J2530" s="86">
        <v>-37.020448934052801</v>
      </c>
      <c r="K2530" s="86">
        <v>4.5775155551912403E-2</v>
      </c>
      <c r="L2530" s="86">
        <v>-36.574503549764799</v>
      </c>
      <c r="M2530" s="86">
        <v>4.4678989951052801E-2</v>
      </c>
      <c r="N2530" s="86">
        <v>-0.44594538428801</v>
      </c>
      <c r="O2530" s="86">
        <v>1.0961656008596E-3</v>
      </c>
      <c r="P2530" s="86">
        <v>-0.14551970949648599</v>
      </c>
      <c r="Q2530" s="86">
        <v>-0.14551970949648499</v>
      </c>
      <c r="R2530" s="86">
        <v>0</v>
      </c>
      <c r="S2530" s="86">
        <v>7.0727792745500002E-7</v>
      </c>
      <c r="T2530" s="86" t="s">
        <v>156</v>
      </c>
      <c r="U2530" s="120">
        <v>7.4885092031241199E-3</v>
      </c>
      <c r="V2530" s="120">
        <v>-2.4932568588350999E-3</v>
      </c>
      <c r="W2530" s="120">
        <v>9.9816465331406395E-3</v>
      </c>
      <c r="X2530" s="120">
        <v>0</v>
      </c>
      <c r="Y2530" s="116">
        <v>9.9816465331406395E-3</v>
      </c>
    </row>
    <row r="2531" spans="2:25">
      <c r="B2531" s="61" t="s">
        <v>116</v>
      </c>
      <c r="C2531" s="84" t="s">
        <v>139</v>
      </c>
      <c r="D2531" s="61" t="s">
        <v>56</v>
      </c>
      <c r="E2531" s="61" t="s">
        <v>197</v>
      </c>
      <c r="F2531" s="85">
        <v>68.680000000000007</v>
      </c>
      <c r="G2531" s="86">
        <v>58200</v>
      </c>
      <c r="H2531" s="86">
        <v>68.98</v>
      </c>
      <c r="I2531" s="86">
        <v>1</v>
      </c>
      <c r="J2531" s="86">
        <v>47.760915296342901</v>
      </c>
      <c r="K2531" s="86">
        <v>9.34112509762247E-2</v>
      </c>
      <c r="L2531" s="86">
        <v>17.7091850013143</v>
      </c>
      <c r="M2531" s="86">
        <v>1.28425438081713E-2</v>
      </c>
      <c r="N2531" s="86">
        <v>30.051730295028499</v>
      </c>
      <c r="O2531" s="86">
        <v>8.0568707168053505E-2</v>
      </c>
      <c r="P2531" s="86">
        <v>10.011997696009299</v>
      </c>
      <c r="Q2531" s="86">
        <v>10.011997696009299</v>
      </c>
      <c r="R2531" s="86">
        <v>0</v>
      </c>
      <c r="S2531" s="86">
        <v>4.1048320075674997E-3</v>
      </c>
      <c r="T2531" s="86" t="s">
        <v>156</v>
      </c>
      <c r="U2531" s="120">
        <v>-3.4699749741313499</v>
      </c>
      <c r="V2531" s="120">
        <v>-1.15530857605541</v>
      </c>
      <c r="W2531" s="120">
        <v>-2.31469411554981</v>
      </c>
      <c r="X2531" s="120">
        <v>0</v>
      </c>
      <c r="Y2531" s="116">
        <v>-2.31469411554981</v>
      </c>
    </row>
    <row r="2532" spans="2:25">
      <c r="B2532" s="61" t="s">
        <v>116</v>
      </c>
      <c r="C2532" s="84" t="s">
        <v>139</v>
      </c>
      <c r="D2532" s="61" t="s">
        <v>56</v>
      </c>
      <c r="E2532" s="61" t="s">
        <v>197</v>
      </c>
      <c r="F2532" s="85">
        <v>68.680000000000007</v>
      </c>
      <c r="G2532" s="86">
        <v>58300</v>
      </c>
      <c r="H2532" s="86">
        <v>68.599999999999994</v>
      </c>
      <c r="I2532" s="86">
        <v>1</v>
      </c>
      <c r="J2532" s="86">
        <v>-11.9716976522234</v>
      </c>
      <c r="K2532" s="86">
        <v>5.5078469619083701E-3</v>
      </c>
      <c r="L2532" s="86">
        <v>20.8917713213269</v>
      </c>
      <c r="M2532" s="86">
        <v>1.67733925666648E-2</v>
      </c>
      <c r="N2532" s="86">
        <v>-32.863468973550297</v>
      </c>
      <c r="O2532" s="86">
        <v>-1.12655456047564E-2</v>
      </c>
      <c r="P2532" s="86">
        <v>-11.2030174840058</v>
      </c>
      <c r="Q2532" s="86">
        <v>-11.2030174840057</v>
      </c>
      <c r="R2532" s="86">
        <v>0</v>
      </c>
      <c r="S2532" s="86">
        <v>4.8232570967048803E-3</v>
      </c>
      <c r="T2532" s="86" t="s">
        <v>156</v>
      </c>
      <c r="U2532" s="120">
        <v>-3.40234456819491</v>
      </c>
      <c r="V2532" s="120">
        <v>-1.13279141424215</v>
      </c>
      <c r="W2532" s="120">
        <v>-2.2695803312083198</v>
      </c>
      <c r="X2532" s="120">
        <v>0</v>
      </c>
      <c r="Y2532" s="116">
        <v>-2.2695803312083198</v>
      </c>
    </row>
    <row r="2533" spans="2:25">
      <c r="B2533" s="61" t="s">
        <v>116</v>
      </c>
      <c r="C2533" s="84" t="s">
        <v>139</v>
      </c>
      <c r="D2533" s="61" t="s">
        <v>56</v>
      </c>
      <c r="E2533" s="61" t="s">
        <v>197</v>
      </c>
      <c r="F2533" s="85">
        <v>68.680000000000007</v>
      </c>
      <c r="G2533" s="86">
        <v>58500</v>
      </c>
      <c r="H2533" s="86">
        <v>68.64</v>
      </c>
      <c r="I2533" s="86">
        <v>1</v>
      </c>
      <c r="J2533" s="86">
        <v>-54.4463994822136</v>
      </c>
      <c r="K2533" s="86">
        <v>1.5444578270365E-2</v>
      </c>
      <c r="L2533" s="86">
        <v>-57.224294675641403</v>
      </c>
      <c r="M2533" s="86">
        <v>1.7060769684859398E-2</v>
      </c>
      <c r="N2533" s="86">
        <v>2.7778951934278799</v>
      </c>
      <c r="O2533" s="86">
        <v>-1.61619141449435E-3</v>
      </c>
      <c r="P2533" s="86">
        <v>1.19101978799469</v>
      </c>
      <c r="Q2533" s="86">
        <v>1.19101978799469</v>
      </c>
      <c r="R2533" s="86">
        <v>0</v>
      </c>
      <c r="S2533" s="86">
        <v>7.390531585408E-6</v>
      </c>
      <c r="T2533" s="86" t="s">
        <v>156</v>
      </c>
      <c r="U2533" s="120">
        <v>1.48105217950422E-4</v>
      </c>
      <c r="V2533" s="120">
        <v>-4.9310796110139997E-5</v>
      </c>
      <c r="W2533" s="120">
        <v>1.9741365005976401E-4</v>
      </c>
      <c r="X2533" s="120">
        <v>0</v>
      </c>
      <c r="Y2533" s="116">
        <v>1.9741365005976401E-4</v>
      </c>
    </row>
    <row r="2534" spans="2:25">
      <c r="B2534" s="61" t="s">
        <v>116</v>
      </c>
      <c r="C2534" s="84" t="s">
        <v>139</v>
      </c>
      <c r="D2534" s="61" t="s">
        <v>56</v>
      </c>
      <c r="E2534" s="61" t="s">
        <v>198</v>
      </c>
      <c r="F2534" s="85">
        <v>68.599999999999994</v>
      </c>
      <c r="G2534" s="86">
        <v>58304</v>
      </c>
      <c r="H2534" s="86">
        <v>68.599999999999994</v>
      </c>
      <c r="I2534" s="86">
        <v>1</v>
      </c>
      <c r="J2534" s="86">
        <v>16.834885126964899</v>
      </c>
      <c r="K2534" s="86">
        <v>0</v>
      </c>
      <c r="L2534" s="86">
        <v>16.834885126964899</v>
      </c>
      <c r="M2534" s="86">
        <v>0</v>
      </c>
      <c r="N2534" s="86">
        <v>0</v>
      </c>
      <c r="O2534" s="86">
        <v>0</v>
      </c>
      <c r="P2534" s="86">
        <v>0</v>
      </c>
      <c r="Q2534" s="86">
        <v>0</v>
      </c>
      <c r="R2534" s="86">
        <v>0</v>
      </c>
      <c r="S2534" s="86">
        <v>0</v>
      </c>
      <c r="T2534" s="86" t="s">
        <v>155</v>
      </c>
      <c r="U2534" s="120">
        <v>0</v>
      </c>
      <c r="V2534" s="120">
        <v>0</v>
      </c>
      <c r="W2534" s="120">
        <v>0</v>
      </c>
      <c r="X2534" s="120">
        <v>0</v>
      </c>
      <c r="Y2534" s="116">
        <v>0</v>
      </c>
    </row>
    <row r="2535" spans="2:25">
      <c r="B2535" s="61" t="s">
        <v>116</v>
      </c>
      <c r="C2535" s="84" t="s">
        <v>139</v>
      </c>
      <c r="D2535" s="61" t="s">
        <v>56</v>
      </c>
      <c r="E2535" s="61" t="s">
        <v>198</v>
      </c>
      <c r="F2535" s="85">
        <v>68.599999999999994</v>
      </c>
      <c r="G2535" s="86">
        <v>58350</v>
      </c>
      <c r="H2535" s="86">
        <v>68.150000000000006</v>
      </c>
      <c r="I2535" s="86">
        <v>1</v>
      </c>
      <c r="J2535" s="86">
        <v>-42.891692232435702</v>
      </c>
      <c r="K2535" s="86">
        <v>0.13301011208323099</v>
      </c>
      <c r="L2535" s="86">
        <v>15.7699280599935</v>
      </c>
      <c r="M2535" s="86">
        <v>1.7980332622555901E-2</v>
      </c>
      <c r="N2535" s="86">
        <v>-58.661620292429198</v>
      </c>
      <c r="O2535" s="86">
        <v>0.115029779460676</v>
      </c>
      <c r="P2535" s="86">
        <v>-20.009117736173</v>
      </c>
      <c r="Q2535" s="86">
        <v>-20.0091177361729</v>
      </c>
      <c r="R2535" s="86">
        <v>0</v>
      </c>
      <c r="S2535" s="86">
        <v>2.89463745035363E-2</v>
      </c>
      <c r="T2535" s="86" t="s">
        <v>156</v>
      </c>
      <c r="U2535" s="120">
        <v>-18.532567960968699</v>
      </c>
      <c r="V2535" s="120">
        <v>-6.1703138671761701</v>
      </c>
      <c r="W2535" s="120">
        <v>-12.362402128280401</v>
      </c>
      <c r="X2535" s="120">
        <v>0</v>
      </c>
      <c r="Y2535" s="116">
        <v>-12.362402128280401</v>
      </c>
    </row>
    <row r="2536" spans="2:25">
      <c r="B2536" s="61" t="s">
        <v>116</v>
      </c>
      <c r="C2536" s="84" t="s">
        <v>139</v>
      </c>
      <c r="D2536" s="61" t="s">
        <v>56</v>
      </c>
      <c r="E2536" s="61" t="s">
        <v>198</v>
      </c>
      <c r="F2536" s="85">
        <v>68.599999999999994</v>
      </c>
      <c r="G2536" s="86">
        <v>58600</v>
      </c>
      <c r="H2536" s="86">
        <v>68.61</v>
      </c>
      <c r="I2536" s="86">
        <v>1</v>
      </c>
      <c r="J2536" s="86">
        <v>3.6407101515300901</v>
      </c>
      <c r="K2536" s="86">
        <v>5.0898318364623997E-5</v>
      </c>
      <c r="L2536" s="86">
        <v>-22.106471897757601</v>
      </c>
      <c r="M2536" s="86">
        <v>1.8765930231027701E-3</v>
      </c>
      <c r="N2536" s="86">
        <v>25.747182049287701</v>
      </c>
      <c r="O2536" s="86">
        <v>-1.8256947047381501E-3</v>
      </c>
      <c r="P2536" s="86">
        <v>8.80610025216588</v>
      </c>
      <c r="Q2536" s="86">
        <v>8.8061002521658693</v>
      </c>
      <c r="R2536" s="86">
        <v>0</v>
      </c>
      <c r="S2536" s="86">
        <v>2.9778202234059201E-4</v>
      </c>
      <c r="T2536" s="86" t="s">
        <v>155</v>
      </c>
      <c r="U2536" s="120">
        <v>-0.38272360571156899</v>
      </c>
      <c r="V2536" s="120">
        <v>-0.127425663652837</v>
      </c>
      <c r="W2536" s="120">
        <v>-0.25530099917920601</v>
      </c>
      <c r="X2536" s="120">
        <v>0</v>
      </c>
      <c r="Y2536" s="116">
        <v>-0.25530099917920601</v>
      </c>
    </row>
    <row r="2537" spans="2:25">
      <c r="B2537" s="61" t="s">
        <v>116</v>
      </c>
      <c r="C2537" s="84" t="s">
        <v>139</v>
      </c>
      <c r="D2537" s="61" t="s">
        <v>56</v>
      </c>
      <c r="E2537" s="61" t="s">
        <v>199</v>
      </c>
      <c r="F2537" s="85">
        <v>68.599999999999994</v>
      </c>
      <c r="G2537" s="86">
        <v>58300</v>
      </c>
      <c r="H2537" s="86">
        <v>68.599999999999994</v>
      </c>
      <c r="I2537" s="86">
        <v>2</v>
      </c>
      <c r="J2537" s="86">
        <v>-10.3751148730351</v>
      </c>
      <c r="K2537" s="86">
        <v>0</v>
      </c>
      <c r="L2537" s="86">
        <v>-10.3751148730351</v>
      </c>
      <c r="M2537" s="86">
        <v>0</v>
      </c>
      <c r="N2537" s="86">
        <v>-2.9142999999999999E-14</v>
      </c>
      <c r="O2537" s="86">
        <v>0</v>
      </c>
      <c r="P2537" s="86">
        <v>-1.6600000000000001E-16</v>
      </c>
      <c r="Q2537" s="86">
        <v>-1.6600000000000001E-16</v>
      </c>
      <c r="R2537" s="86">
        <v>0</v>
      </c>
      <c r="S2537" s="86">
        <v>0</v>
      </c>
      <c r="T2537" s="86" t="s">
        <v>155</v>
      </c>
      <c r="U2537" s="120">
        <v>0</v>
      </c>
      <c r="V2537" s="120">
        <v>0</v>
      </c>
      <c r="W2537" s="120">
        <v>0</v>
      </c>
      <c r="X2537" s="120">
        <v>0</v>
      </c>
      <c r="Y2537" s="116">
        <v>0</v>
      </c>
    </row>
    <row r="2538" spans="2:25">
      <c r="B2538" s="61" t="s">
        <v>116</v>
      </c>
      <c r="C2538" s="84" t="s">
        <v>139</v>
      </c>
      <c r="D2538" s="61" t="s">
        <v>56</v>
      </c>
      <c r="E2538" s="61" t="s">
        <v>200</v>
      </c>
      <c r="F2538" s="85">
        <v>68.709999999999994</v>
      </c>
      <c r="G2538" s="86">
        <v>58500</v>
      </c>
      <c r="H2538" s="86">
        <v>68.64</v>
      </c>
      <c r="I2538" s="86">
        <v>1</v>
      </c>
      <c r="J2538" s="86">
        <v>-35.676991819364801</v>
      </c>
      <c r="K2538" s="86">
        <v>1.7947153208434201E-2</v>
      </c>
      <c r="L2538" s="86">
        <v>-7.1370573263390096</v>
      </c>
      <c r="M2538" s="86">
        <v>7.1821998064023598E-4</v>
      </c>
      <c r="N2538" s="86">
        <v>-28.539934493025701</v>
      </c>
      <c r="O2538" s="86">
        <v>1.72289332277939E-2</v>
      </c>
      <c r="P2538" s="86">
        <v>-9.9971200401601603</v>
      </c>
      <c r="Q2538" s="86">
        <v>-9.9971200401601497</v>
      </c>
      <c r="R2538" s="86">
        <v>0</v>
      </c>
      <c r="S2538" s="86">
        <v>1.40918796827294E-3</v>
      </c>
      <c r="T2538" s="86" t="s">
        <v>156</v>
      </c>
      <c r="U2538" s="120">
        <v>-0.81459842509285796</v>
      </c>
      <c r="V2538" s="120">
        <v>-0.271215946387798</v>
      </c>
      <c r="W2538" s="120">
        <v>-0.54338898555618398</v>
      </c>
      <c r="X2538" s="120">
        <v>0</v>
      </c>
      <c r="Y2538" s="116">
        <v>-0.54338898555618398</v>
      </c>
    </row>
    <row r="2539" spans="2:25">
      <c r="B2539" s="61" t="s">
        <v>116</v>
      </c>
      <c r="C2539" s="84" t="s">
        <v>139</v>
      </c>
      <c r="D2539" s="61" t="s">
        <v>56</v>
      </c>
      <c r="E2539" s="61" t="s">
        <v>61</v>
      </c>
      <c r="F2539" s="85">
        <v>68.64</v>
      </c>
      <c r="G2539" s="86">
        <v>58600</v>
      </c>
      <c r="H2539" s="86">
        <v>68.61</v>
      </c>
      <c r="I2539" s="86">
        <v>1</v>
      </c>
      <c r="J2539" s="86">
        <v>-3.6403820179837698</v>
      </c>
      <c r="K2539" s="86">
        <v>6.0536877489974703E-4</v>
      </c>
      <c r="L2539" s="86">
        <v>22.118584247879301</v>
      </c>
      <c r="M2539" s="86">
        <v>2.2348107213882799E-2</v>
      </c>
      <c r="N2539" s="86">
        <v>-25.758966265863101</v>
      </c>
      <c r="O2539" s="86">
        <v>-2.1742738438983101E-2</v>
      </c>
      <c r="P2539" s="86">
        <v>-8.8061002521662193</v>
      </c>
      <c r="Q2539" s="86">
        <v>-8.8061002521662104</v>
      </c>
      <c r="R2539" s="86">
        <v>0</v>
      </c>
      <c r="S2539" s="86">
        <v>3.5423653074269099E-3</v>
      </c>
      <c r="T2539" s="86" t="s">
        <v>155</v>
      </c>
      <c r="U2539" s="120">
        <v>-2.26486441335113</v>
      </c>
      <c r="V2539" s="120">
        <v>-0.75407381893360703</v>
      </c>
      <c r="W2539" s="120">
        <v>-1.5108086857065599</v>
      </c>
      <c r="X2539" s="120">
        <v>0</v>
      </c>
      <c r="Y2539" s="116">
        <v>-1.5108086857065599</v>
      </c>
    </row>
    <row r="2540" spans="2:25">
      <c r="B2540" s="61" t="s">
        <v>116</v>
      </c>
      <c r="C2540" s="84" t="s">
        <v>117</v>
      </c>
      <c r="D2540" s="61" t="s">
        <v>57</v>
      </c>
      <c r="E2540" s="61" t="s">
        <v>118</v>
      </c>
      <c r="F2540" s="85">
        <v>35.700000000000003</v>
      </c>
      <c r="G2540" s="86">
        <v>50050</v>
      </c>
      <c r="H2540" s="86">
        <v>35.340000000000003</v>
      </c>
      <c r="I2540" s="86">
        <v>1</v>
      </c>
      <c r="J2540" s="86">
        <v>-26.4427662373005</v>
      </c>
      <c r="K2540" s="86">
        <v>0.12795723918933499</v>
      </c>
      <c r="L2540" s="86">
        <v>7.9010696303702401</v>
      </c>
      <c r="M2540" s="86">
        <v>1.1424122938624499E-2</v>
      </c>
      <c r="N2540" s="86">
        <v>-34.343835867670798</v>
      </c>
      <c r="O2540" s="86">
        <v>0.116533116250711</v>
      </c>
      <c r="P2540" s="86">
        <v>-34.797013302540797</v>
      </c>
      <c r="Q2540" s="86">
        <v>-34.797013302540698</v>
      </c>
      <c r="R2540" s="86">
        <v>0</v>
      </c>
      <c r="S2540" s="86">
        <v>0.221582280664227</v>
      </c>
      <c r="T2540" s="86" t="s">
        <v>133</v>
      </c>
      <c r="U2540" s="120">
        <v>-8.3454118053197508</v>
      </c>
      <c r="V2540" s="120">
        <v>-1.2197476890527199</v>
      </c>
      <c r="W2540" s="120">
        <v>-7.1260944940945699</v>
      </c>
      <c r="X2540" s="120">
        <v>0</v>
      </c>
      <c r="Y2540" s="116">
        <v>-7.1260944940945699</v>
      </c>
    </row>
    <row r="2541" spans="2:25">
      <c r="B2541" s="61" t="s">
        <v>116</v>
      </c>
      <c r="C2541" s="84" t="s">
        <v>117</v>
      </c>
      <c r="D2541" s="61" t="s">
        <v>57</v>
      </c>
      <c r="E2541" s="61" t="s">
        <v>134</v>
      </c>
      <c r="F2541" s="85">
        <v>35.43</v>
      </c>
      <c r="G2541" s="86">
        <v>56050</v>
      </c>
      <c r="H2541" s="86">
        <v>35.32</v>
      </c>
      <c r="I2541" s="86">
        <v>1</v>
      </c>
      <c r="J2541" s="86">
        <v>-36.106843035842701</v>
      </c>
      <c r="K2541" s="86">
        <v>4.1718531648479502E-2</v>
      </c>
      <c r="L2541" s="86">
        <v>-41.120983451344202</v>
      </c>
      <c r="M2541" s="86">
        <v>5.4109928960182997E-2</v>
      </c>
      <c r="N2541" s="86">
        <v>5.01414041550143</v>
      </c>
      <c r="O2541" s="86">
        <v>-1.23913973117035E-2</v>
      </c>
      <c r="P2541" s="86">
        <v>12.0579412691356</v>
      </c>
      <c r="Q2541" s="86">
        <v>12.0579412691356</v>
      </c>
      <c r="R2541" s="86">
        <v>0</v>
      </c>
      <c r="S2541" s="86">
        <v>4.65260632479757E-3</v>
      </c>
      <c r="T2541" s="86" t="s">
        <v>133</v>
      </c>
      <c r="U2541" s="120">
        <v>0.13490778065242801</v>
      </c>
      <c r="V2541" s="120">
        <v>-1.9717835084080301E-2</v>
      </c>
      <c r="W2541" s="120">
        <v>0.15461627661590199</v>
      </c>
      <c r="X2541" s="120">
        <v>0</v>
      </c>
      <c r="Y2541" s="116">
        <v>0.15461627661590199</v>
      </c>
    </row>
    <row r="2542" spans="2:25">
      <c r="B2542" s="61" t="s">
        <v>116</v>
      </c>
      <c r="C2542" s="84" t="s">
        <v>117</v>
      </c>
      <c r="D2542" s="61" t="s">
        <v>57</v>
      </c>
      <c r="E2542" s="61" t="s">
        <v>120</v>
      </c>
      <c r="F2542" s="85">
        <v>35.340000000000003</v>
      </c>
      <c r="G2542" s="86">
        <v>51450</v>
      </c>
      <c r="H2542" s="86">
        <v>35.25</v>
      </c>
      <c r="I2542" s="86">
        <v>10</v>
      </c>
      <c r="J2542" s="86">
        <v>-6.4317047933762597</v>
      </c>
      <c r="K2542" s="86">
        <v>7.21271987710791E-3</v>
      </c>
      <c r="L2542" s="86">
        <v>1.85623853167098</v>
      </c>
      <c r="M2542" s="86">
        <v>6.0077856237917399E-4</v>
      </c>
      <c r="N2542" s="86">
        <v>-8.2879433250472498</v>
      </c>
      <c r="O2542" s="86">
        <v>6.6119413147287401E-3</v>
      </c>
      <c r="P2542" s="86">
        <v>-9.8176291215641704</v>
      </c>
      <c r="Q2542" s="86">
        <v>-9.8176291215641598</v>
      </c>
      <c r="R2542" s="86">
        <v>0</v>
      </c>
      <c r="S2542" s="86">
        <v>1.6805835335898401E-2</v>
      </c>
      <c r="T2542" s="86" t="s">
        <v>135</v>
      </c>
      <c r="U2542" s="120">
        <v>-0.51254643055092897</v>
      </c>
      <c r="V2542" s="120">
        <v>-7.4912699190973903E-2</v>
      </c>
      <c r="W2542" s="120">
        <v>-0.43766016368282301</v>
      </c>
      <c r="X2542" s="120">
        <v>0</v>
      </c>
      <c r="Y2542" s="116">
        <v>-0.43766016368282301</v>
      </c>
    </row>
    <row r="2543" spans="2:25">
      <c r="B2543" s="61" t="s">
        <v>116</v>
      </c>
      <c r="C2543" s="84" t="s">
        <v>117</v>
      </c>
      <c r="D2543" s="61" t="s">
        <v>57</v>
      </c>
      <c r="E2543" s="61" t="s">
        <v>136</v>
      </c>
      <c r="F2543" s="85">
        <v>35.25</v>
      </c>
      <c r="G2543" s="86">
        <v>54000</v>
      </c>
      <c r="H2543" s="86">
        <v>35.18</v>
      </c>
      <c r="I2543" s="86">
        <v>10</v>
      </c>
      <c r="J2543" s="86">
        <v>-21.486354142193001</v>
      </c>
      <c r="K2543" s="86">
        <v>2.20859777412474E-2</v>
      </c>
      <c r="L2543" s="86">
        <v>-13.1882222442238</v>
      </c>
      <c r="M2543" s="86">
        <v>8.3207732132717892E-3</v>
      </c>
      <c r="N2543" s="86">
        <v>-8.2981318979691796</v>
      </c>
      <c r="O2543" s="86">
        <v>1.37652045279756E-2</v>
      </c>
      <c r="P2543" s="86">
        <v>-9.8176291215637992</v>
      </c>
      <c r="Q2543" s="86">
        <v>-9.8176291215637903</v>
      </c>
      <c r="R2543" s="86">
        <v>0</v>
      </c>
      <c r="S2543" s="86">
        <v>4.6110986606407497E-3</v>
      </c>
      <c r="T2543" s="86" t="s">
        <v>135</v>
      </c>
      <c r="U2543" s="120">
        <v>-9.6127555405184403E-2</v>
      </c>
      <c r="V2543" s="120">
        <v>-1.4049799613845299E-2</v>
      </c>
      <c r="W2543" s="120">
        <v>-8.2082713146281905E-2</v>
      </c>
      <c r="X2543" s="120">
        <v>0</v>
      </c>
      <c r="Y2543" s="116">
        <v>-8.2082713146281905E-2</v>
      </c>
    </row>
    <row r="2544" spans="2:25">
      <c r="B2544" s="61" t="s">
        <v>116</v>
      </c>
      <c r="C2544" s="84" t="s">
        <v>117</v>
      </c>
      <c r="D2544" s="61" t="s">
        <v>57</v>
      </c>
      <c r="E2544" s="61" t="s">
        <v>137</v>
      </c>
      <c r="F2544" s="85">
        <v>35.18</v>
      </c>
      <c r="G2544" s="86">
        <v>56100</v>
      </c>
      <c r="H2544" s="86">
        <v>35.32</v>
      </c>
      <c r="I2544" s="86">
        <v>10</v>
      </c>
      <c r="J2544" s="86">
        <v>13.0824671602882</v>
      </c>
      <c r="K2544" s="86">
        <v>3.1286393111603403E-2</v>
      </c>
      <c r="L2544" s="86">
        <v>21.3577980226436</v>
      </c>
      <c r="M2544" s="86">
        <v>8.3385232049539904E-2</v>
      </c>
      <c r="N2544" s="86">
        <v>-8.27533086235543</v>
      </c>
      <c r="O2544" s="86">
        <v>-5.2098838937936501E-2</v>
      </c>
      <c r="P2544" s="86">
        <v>-15.1577685929166</v>
      </c>
      <c r="Q2544" s="86">
        <v>-15.157768592916501</v>
      </c>
      <c r="R2544" s="86">
        <v>0</v>
      </c>
      <c r="S2544" s="86">
        <v>4.1999753025359299E-2</v>
      </c>
      <c r="T2544" s="86" t="s">
        <v>135</v>
      </c>
      <c r="U2544" s="120">
        <v>-0.67793775183249805</v>
      </c>
      <c r="V2544" s="120">
        <v>-9.9085943918570799E-2</v>
      </c>
      <c r="W2544" s="120">
        <v>-0.57888676956514995</v>
      </c>
      <c r="X2544" s="120">
        <v>0</v>
      </c>
      <c r="Y2544" s="116">
        <v>-0.57888676956514995</v>
      </c>
    </row>
    <row r="2545" spans="2:25">
      <c r="B2545" s="61" t="s">
        <v>116</v>
      </c>
      <c r="C2545" s="84" t="s">
        <v>117</v>
      </c>
      <c r="D2545" s="61" t="s">
        <v>57</v>
      </c>
      <c r="E2545" s="61" t="s">
        <v>138</v>
      </c>
      <c r="F2545" s="85">
        <v>35.32</v>
      </c>
      <c r="G2545" s="86">
        <v>56100</v>
      </c>
      <c r="H2545" s="86">
        <v>35.32</v>
      </c>
      <c r="I2545" s="86">
        <v>10</v>
      </c>
      <c r="J2545" s="86">
        <v>-5.6560156295227697E-2</v>
      </c>
      <c r="K2545" s="86">
        <v>2.29371976786E-7</v>
      </c>
      <c r="L2545" s="86">
        <v>-5.5648805193725304</v>
      </c>
      <c r="M2545" s="86">
        <v>2.2203980854737398E-3</v>
      </c>
      <c r="N2545" s="86">
        <v>5.5083203630773001</v>
      </c>
      <c r="O2545" s="86">
        <v>-2.2201687134969601E-3</v>
      </c>
      <c r="P2545" s="86">
        <v>14.264400257979</v>
      </c>
      <c r="Q2545" s="86">
        <v>14.264400257979</v>
      </c>
      <c r="R2545" s="86">
        <v>0</v>
      </c>
      <c r="S2545" s="86">
        <v>1.4589022325412E-2</v>
      </c>
      <c r="T2545" s="86" t="s">
        <v>135</v>
      </c>
      <c r="U2545" s="120">
        <v>-7.8416358960712501E-2</v>
      </c>
      <c r="V2545" s="120">
        <v>-1.14611687065325E-2</v>
      </c>
      <c r="W2545" s="120">
        <v>-6.69592342322365E-2</v>
      </c>
      <c r="X2545" s="120">
        <v>0</v>
      </c>
      <c r="Y2545" s="116">
        <v>-6.69592342322365E-2</v>
      </c>
    </row>
    <row r="2546" spans="2:25">
      <c r="B2546" s="61" t="s">
        <v>116</v>
      </c>
      <c r="C2546" s="84" t="s">
        <v>139</v>
      </c>
      <c r="D2546" s="61" t="s">
        <v>57</v>
      </c>
      <c r="E2546" s="61" t="s">
        <v>140</v>
      </c>
      <c r="F2546" s="85">
        <v>35.9</v>
      </c>
      <c r="G2546" s="86">
        <v>50000</v>
      </c>
      <c r="H2546" s="86">
        <v>35.39</v>
      </c>
      <c r="I2546" s="86">
        <v>1</v>
      </c>
      <c r="J2546" s="86">
        <v>-76.157543891511395</v>
      </c>
      <c r="K2546" s="86">
        <v>0.55273728314828796</v>
      </c>
      <c r="L2546" s="86">
        <v>-7.62673704929521</v>
      </c>
      <c r="M2546" s="86">
        <v>5.5433263472194801E-3</v>
      </c>
      <c r="N2546" s="86">
        <v>-68.530806842216194</v>
      </c>
      <c r="O2546" s="86">
        <v>0.54719395680106797</v>
      </c>
      <c r="P2546" s="86">
        <v>-69.202986697467196</v>
      </c>
      <c r="Q2546" s="86">
        <v>-69.202986697467097</v>
      </c>
      <c r="R2546" s="86">
        <v>0</v>
      </c>
      <c r="S2546" s="86">
        <v>0.45639678595608801</v>
      </c>
      <c r="T2546" s="86" t="s">
        <v>141</v>
      </c>
      <c r="U2546" s="120">
        <v>-15.2904390557346</v>
      </c>
      <c r="V2546" s="120">
        <v>-2.2348181417416901</v>
      </c>
      <c r="W2546" s="120">
        <v>-13.056409450987401</v>
      </c>
      <c r="X2546" s="120">
        <v>0</v>
      </c>
      <c r="Y2546" s="116">
        <v>-13.056409450987401</v>
      </c>
    </row>
    <row r="2547" spans="2:25">
      <c r="B2547" s="61" t="s">
        <v>116</v>
      </c>
      <c r="C2547" s="84" t="s">
        <v>139</v>
      </c>
      <c r="D2547" s="61" t="s">
        <v>57</v>
      </c>
      <c r="E2547" s="61" t="s">
        <v>142</v>
      </c>
      <c r="F2547" s="85">
        <v>35.049999999999997</v>
      </c>
      <c r="G2547" s="86">
        <v>56050</v>
      </c>
      <c r="H2547" s="86">
        <v>35.32</v>
      </c>
      <c r="I2547" s="86">
        <v>1</v>
      </c>
      <c r="J2547" s="86">
        <v>53.805548090121597</v>
      </c>
      <c r="K2547" s="86">
        <v>0.16559611670192401</v>
      </c>
      <c r="L2547" s="86">
        <v>47.615324182386203</v>
      </c>
      <c r="M2547" s="86">
        <v>0.12968493234804199</v>
      </c>
      <c r="N2547" s="86">
        <v>6.1902239077354002</v>
      </c>
      <c r="O2547" s="86">
        <v>3.5911184353882297E-2</v>
      </c>
      <c r="P2547" s="86">
        <v>16.932940994699401</v>
      </c>
      <c r="Q2547" s="86">
        <v>16.932940994699301</v>
      </c>
      <c r="R2547" s="86">
        <v>0</v>
      </c>
      <c r="S2547" s="86">
        <v>1.6400640869754301E-2</v>
      </c>
      <c r="T2547" s="86" t="s">
        <v>141</v>
      </c>
      <c r="U2547" s="120">
        <v>-0.421027094953357</v>
      </c>
      <c r="V2547" s="120">
        <v>-6.1536427210288402E-2</v>
      </c>
      <c r="W2547" s="120">
        <v>-0.35951238035961602</v>
      </c>
      <c r="X2547" s="120">
        <v>0</v>
      </c>
      <c r="Y2547" s="116">
        <v>-0.35951238035961602</v>
      </c>
    </row>
    <row r="2548" spans="2:25">
      <c r="B2548" s="61" t="s">
        <v>116</v>
      </c>
      <c r="C2548" s="84" t="s">
        <v>139</v>
      </c>
      <c r="D2548" s="61" t="s">
        <v>57</v>
      </c>
      <c r="E2548" s="61" t="s">
        <v>153</v>
      </c>
      <c r="F2548" s="85">
        <v>35.24</v>
      </c>
      <c r="G2548" s="86">
        <v>58350</v>
      </c>
      <c r="H2548" s="86">
        <v>35.22</v>
      </c>
      <c r="I2548" s="86">
        <v>1</v>
      </c>
      <c r="J2548" s="86">
        <v>-4.4589245885632396</v>
      </c>
      <c r="K2548" s="86">
        <v>1.4155990042383599E-3</v>
      </c>
      <c r="L2548" s="86">
        <v>-6.55008713345521</v>
      </c>
      <c r="M2548" s="86">
        <v>3.05473927165691E-3</v>
      </c>
      <c r="N2548" s="86">
        <v>2.0911625448919602</v>
      </c>
      <c r="O2548" s="86">
        <v>-1.6391402674185401E-3</v>
      </c>
      <c r="P2548" s="86">
        <v>20.009117736173</v>
      </c>
      <c r="Q2548" s="86">
        <v>20.0091177361729</v>
      </c>
      <c r="R2548" s="86">
        <v>0</v>
      </c>
      <c r="S2548" s="86">
        <v>2.85059732316983E-2</v>
      </c>
      <c r="T2548" s="86" t="s">
        <v>141</v>
      </c>
      <c r="U2548" s="120">
        <v>-1.11039941118414E-2</v>
      </c>
      <c r="V2548" s="120">
        <v>-1.6229362280888401E-3</v>
      </c>
      <c r="W2548" s="120">
        <v>-9.4816305233028902E-3</v>
      </c>
      <c r="X2548" s="120">
        <v>0</v>
      </c>
      <c r="Y2548" s="116">
        <v>-9.4816305233028902E-3</v>
      </c>
    </row>
    <row r="2549" spans="2:25">
      <c r="B2549" s="61" t="s">
        <v>116</v>
      </c>
      <c r="C2549" s="84" t="s">
        <v>139</v>
      </c>
      <c r="D2549" s="61" t="s">
        <v>57</v>
      </c>
      <c r="E2549" s="61" t="s">
        <v>154</v>
      </c>
      <c r="F2549" s="85">
        <v>35.39</v>
      </c>
      <c r="G2549" s="86">
        <v>50050</v>
      </c>
      <c r="H2549" s="86">
        <v>35.340000000000003</v>
      </c>
      <c r="I2549" s="86">
        <v>1</v>
      </c>
      <c r="J2549" s="86">
        <v>-8.8718030022543406</v>
      </c>
      <c r="K2549" s="86">
        <v>4.5572446447758397E-3</v>
      </c>
      <c r="L2549" s="86">
        <v>32.611238484497598</v>
      </c>
      <c r="M2549" s="86">
        <v>6.1576237491031797E-2</v>
      </c>
      <c r="N2549" s="86">
        <v>-41.483041486751901</v>
      </c>
      <c r="O2549" s="86">
        <v>-5.7018992846255903E-2</v>
      </c>
      <c r="P2549" s="86">
        <v>-41.779076099741502</v>
      </c>
      <c r="Q2549" s="86">
        <v>-41.779076099741502</v>
      </c>
      <c r="R2549" s="86">
        <v>0</v>
      </c>
      <c r="S2549" s="86">
        <v>0.10106394046540899</v>
      </c>
      <c r="T2549" s="86" t="s">
        <v>155</v>
      </c>
      <c r="U2549" s="120">
        <v>-4.0906287563453096</v>
      </c>
      <c r="V2549" s="120">
        <v>-0.59787762290463298</v>
      </c>
      <c r="W2549" s="120">
        <v>-3.4929620895874298</v>
      </c>
      <c r="X2549" s="120">
        <v>0</v>
      </c>
      <c r="Y2549" s="116">
        <v>-3.4929620895874298</v>
      </c>
    </row>
    <row r="2550" spans="2:25">
      <c r="B2550" s="61" t="s">
        <v>116</v>
      </c>
      <c r="C2550" s="84" t="s">
        <v>139</v>
      </c>
      <c r="D2550" s="61" t="s">
        <v>57</v>
      </c>
      <c r="E2550" s="61" t="s">
        <v>154</v>
      </c>
      <c r="F2550" s="85">
        <v>35.39</v>
      </c>
      <c r="G2550" s="86">
        <v>51150</v>
      </c>
      <c r="H2550" s="86">
        <v>35.15</v>
      </c>
      <c r="I2550" s="86">
        <v>1</v>
      </c>
      <c r="J2550" s="86">
        <v>-100.491111263481</v>
      </c>
      <c r="K2550" s="86">
        <v>0.35344622050392399</v>
      </c>
      <c r="L2550" s="86">
        <v>-73.115087095097905</v>
      </c>
      <c r="M2550" s="86">
        <v>0.187103558632331</v>
      </c>
      <c r="N2550" s="86">
        <v>-27.376024168382799</v>
      </c>
      <c r="O2550" s="86">
        <v>0.16634266187159299</v>
      </c>
      <c r="P2550" s="86">
        <v>-27.4239105977219</v>
      </c>
      <c r="Q2550" s="86">
        <v>-27.4239105977219</v>
      </c>
      <c r="R2550" s="86">
        <v>0</v>
      </c>
      <c r="S2550" s="86">
        <v>2.6322480536514599E-2</v>
      </c>
      <c r="T2550" s="86" t="s">
        <v>156</v>
      </c>
      <c r="U2550" s="120">
        <v>-0.70334011620085102</v>
      </c>
      <c r="V2550" s="120">
        <v>-0.10279869961686</v>
      </c>
      <c r="W2550" s="120">
        <v>-0.60057768825018298</v>
      </c>
      <c r="X2550" s="120">
        <v>0</v>
      </c>
      <c r="Y2550" s="116">
        <v>-0.60057768825018298</v>
      </c>
    </row>
    <row r="2551" spans="2:25">
      <c r="B2551" s="61" t="s">
        <v>116</v>
      </c>
      <c r="C2551" s="84" t="s">
        <v>139</v>
      </c>
      <c r="D2551" s="61" t="s">
        <v>57</v>
      </c>
      <c r="E2551" s="61" t="s">
        <v>154</v>
      </c>
      <c r="F2551" s="85">
        <v>35.39</v>
      </c>
      <c r="G2551" s="86">
        <v>51200</v>
      </c>
      <c r="H2551" s="86">
        <v>35.39</v>
      </c>
      <c r="I2551" s="86">
        <v>1</v>
      </c>
      <c r="J2551" s="86">
        <v>0</v>
      </c>
      <c r="K2551" s="86">
        <v>0</v>
      </c>
      <c r="L2551" s="86">
        <v>0</v>
      </c>
      <c r="M2551" s="86">
        <v>0</v>
      </c>
      <c r="N2551" s="86">
        <v>0</v>
      </c>
      <c r="O2551" s="86">
        <v>0</v>
      </c>
      <c r="P2551" s="86">
        <v>0</v>
      </c>
      <c r="Q2551" s="86">
        <v>0</v>
      </c>
      <c r="R2551" s="86">
        <v>0</v>
      </c>
      <c r="S2551" s="86">
        <v>0</v>
      </c>
      <c r="T2551" s="86" t="s">
        <v>155</v>
      </c>
      <c r="U2551" s="120">
        <v>0</v>
      </c>
      <c r="V2551" s="120">
        <v>0</v>
      </c>
      <c r="W2551" s="120">
        <v>0</v>
      </c>
      <c r="X2551" s="120">
        <v>0</v>
      </c>
      <c r="Y2551" s="116">
        <v>0</v>
      </c>
    </row>
    <row r="2552" spans="2:25">
      <c r="B2552" s="61" t="s">
        <v>116</v>
      </c>
      <c r="C2552" s="84" t="s">
        <v>139</v>
      </c>
      <c r="D2552" s="61" t="s">
        <v>57</v>
      </c>
      <c r="E2552" s="61" t="s">
        <v>120</v>
      </c>
      <c r="F2552" s="85">
        <v>35.340000000000003</v>
      </c>
      <c r="G2552" s="86">
        <v>50054</v>
      </c>
      <c r="H2552" s="86">
        <v>35.340000000000003</v>
      </c>
      <c r="I2552" s="86">
        <v>1</v>
      </c>
      <c r="J2552" s="86">
        <v>37.069999593070897</v>
      </c>
      <c r="K2552" s="86">
        <v>0</v>
      </c>
      <c r="L2552" s="86">
        <v>37.0699998296041</v>
      </c>
      <c r="M2552" s="86">
        <v>0</v>
      </c>
      <c r="N2552" s="86">
        <v>-2.3653320413399999E-7</v>
      </c>
      <c r="O2552" s="86">
        <v>0</v>
      </c>
      <c r="P2552" s="86">
        <v>7.0538000000000002E-14</v>
      </c>
      <c r="Q2552" s="86">
        <v>7.0537000000000005E-14</v>
      </c>
      <c r="R2552" s="86">
        <v>0</v>
      </c>
      <c r="S2552" s="86">
        <v>0</v>
      </c>
      <c r="T2552" s="86" t="s">
        <v>155</v>
      </c>
      <c r="U2552" s="120">
        <v>0</v>
      </c>
      <c r="V2552" s="120">
        <v>0</v>
      </c>
      <c r="W2552" s="120">
        <v>0</v>
      </c>
      <c r="X2552" s="120">
        <v>0</v>
      </c>
      <c r="Y2552" s="116">
        <v>0</v>
      </c>
    </row>
    <row r="2553" spans="2:25">
      <c r="B2553" s="61" t="s">
        <v>116</v>
      </c>
      <c r="C2553" s="84" t="s">
        <v>139</v>
      </c>
      <c r="D2553" s="61" t="s">
        <v>57</v>
      </c>
      <c r="E2553" s="61" t="s">
        <v>120</v>
      </c>
      <c r="F2553" s="85">
        <v>35.340000000000003</v>
      </c>
      <c r="G2553" s="86">
        <v>50100</v>
      </c>
      <c r="H2553" s="86">
        <v>35.28</v>
      </c>
      <c r="I2553" s="86">
        <v>1</v>
      </c>
      <c r="J2553" s="86">
        <v>-100.24497800901101</v>
      </c>
      <c r="K2553" s="86">
        <v>8.0090973259736506E-2</v>
      </c>
      <c r="L2553" s="86">
        <v>-50.684995176637202</v>
      </c>
      <c r="M2553" s="86">
        <v>2.0474680826364201E-2</v>
      </c>
      <c r="N2553" s="86">
        <v>-49.559982832374097</v>
      </c>
      <c r="O2553" s="86">
        <v>5.9616292433372201E-2</v>
      </c>
      <c r="P2553" s="86">
        <v>-48.930593544694602</v>
      </c>
      <c r="Q2553" s="86">
        <v>-48.930593544694602</v>
      </c>
      <c r="R2553" s="86">
        <v>0</v>
      </c>
      <c r="S2553" s="86">
        <v>1.9081797787549801E-2</v>
      </c>
      <c r="T2553" s="86" t="s">
        <v>156</v>
      </c>
      <c r="U2553" s="120">
        <v>-0.86854768412018402</v>
      </c>
      <c r="V2553" s="120">
        <v>-0.12694508734276899</v>
      </c>
      <c r="W2553" s="120">
        <v>-0.74164738829569299</v>
      </c>
      <c r="X2553" s="120">
        <v>0</v>
      </c>
      <c r="Y2553" s="116">
        <v>-0.74164738829569299</v>
      </c>
    </row>
    <row r="2554" spans="2:25">
      <c r="B2554" s="61" t="s">
        <v>116</v>
      </c>
      <c r="C2554" s="84" t="s">
        <v>139</v>
      </c>
      <c r="D2554" s="61" t="s">
        <v>57</v>
      </c>
      <c r="E2554" s="61" t="s">
        <v>120</v>
      </c>
      <c r="F2554" s="85">
        <v>35.340000000000003</v>
      </c>
      <c r="G2554" s="86">
        <v>50900</v>
      </c>
      <c r="H2554" s="86">
        <v>35.46</v>
      </c>
      <c r="I2554" s="86">
        <v>1</v>
      </c>
      <c r="J2554" s="86">
        <v>22.194840345754901</v>
      </c>
      <c r="K2554" s="86">
        <v>3.4729071127135303E-2</v>
      </c>
      <c r="L2554" s="86">
        <v>40.197069914213799</v>
      </c>
      <c r="M2554" s="86">
        <v>0.113914212293018</v>
      </c>
      <c r="N2554" s="86">
        <v>-18.002229568458901</v>
      </c>
      <c r="O2554" s="86">
        <v>-7.9185141165882503E-2</v>
      </c>
      <c r="P2554" s="86">
        <v>-17.827866736024799</v>
      </c>
      <c r="Q2554" s="86">
        <v>-17.827866736024799</v>
      </c>
      <c r="R2554" s="86">
        <v>0</v>
      </c>
      <c r="S2554" s="86">
        <v>2.2407214681201E-2</v>
      </c>
      <c r="T2554" s="86" t="s">
        <v>156</v>
      </c>
      <c r="U2554" s="120">
        <v>-0.64288644905721604</v>
      </c>
      <c r="V2554" s="120">
        <v>-9.3962919847885101E-2</v>
      </c>
      <c r="W2554" s="120">
        <v>-0.54895668324411795</v>
      </c>
      <c r="X2554" s="120">
        <v>0</v>
      </c>
      <c r="Y2554" s="116">
        <v>-0.54895668324411795</v>
      </c>
    </row>
    <row r="2555" spans="2:25">
      <c r="B2555" s="61" t="s">
        <v>116</v>
      </c>
      <c r="C2555" s="84" t="s">
        <v>139</v>
      </c>
      <c r="D2555" s="61" t="s">
        <v>57</v>
      </c>
      <c r="E2555" s="61" t="s">
        <v>157</v>
      </c>
      <c r="F2555" s="85">
        <v>35.340000000000003</v>
      </c>
      <c r="G2555" s="86">
        <v>50454</v>
      </c>
      <c r="H2555" s="86">
        <v>35.340000000000003</v>
      </c>
      <c r="I2555" s="86">
        <v>1</v>
      </c>
      <c r="J2555" s="86">
        <v>2.6439399999999998E-13</v>
      </c>
      <c r="K2555" s="86">
        <v>0</v>
      </c>
      <c r="L2555" s="86">
        <v>1.21315E-13</v>
      </c>
      <c r="M2555" s="86">
        <v>0</v>
      </c>
      <c r="N2555" s="86">
        <v>1.4307900000000001E-13</v>
      </c>
      <c r="O2555" s="86">
        <v>0</v>
      </c>
      <c r="P2555" s="86">
        <v>4.4787999999999998E-14</v>
      </c>
      <c r="Q2555" s="86">
        <v>4.4789000000000001E-14</v>
      </c>
      <c r="R2555" s="86">
        <v>0</v>
      </c>
      <c r="S2555" s="86">
        <v>0</v>
      </c>
      <c r="T2555" s="86" t="s">
        <v>155</v>
      </c>
      <c r="U2555" s="120">
        <v>0</v>
      </c>
      <c r="V2555" s="120">
        <v>0</v>
      </c>
      <c r="W2555" s="120">
        <v>0</v>
      </c>
      <c r="X2555" s="120">
        <v>0</v>
      </c>
      <c r="Y2555" s="116">
        <v>0</v>
      </c>
    </row>
    <row r="2556" spans="2:25">
      <c r="B2556" s="61" t="s">
        <v>116</v>
      </c>
      <c r="C2556" s="84" t="s">
        <v>139</v>
      </c>
      <c r="D2556" s="61" t="s">
        <v>57</v>
      </c>
      <c r="E2556" s="61" t="s">
        <v>157</v>
      </c>
      <c r="F2556" s="85">
        <v>35.340000000000003</v>
      </c>
      <c r="G2556" s="86">
        <v>50604</v>
      </c>
      <c r="H2556" s="86">
        <v>35.340000000000003</v>
      </c>
      <c r="I2556" s="86">
        <v>1</v>
      </c>
      <c r="J2556" s="86">
        <v>1.3219699999999999E-13</v>
      </c>
      <c r="K2556" s="86">
        <v>0</v>
      </c>
      <c r="L2556" s="86">
        <v>6.0657999999999998E-14</v>
      </c>
      <c r="M2556" s="86">
        <v>0</v>
      </c>
      <c r="N2556" s="86">
        <v>7.1540000000000004E-14</v>
      </c>
      <c r="O2556" s="86">
        <v>0</v>
      </c>
      <c r="P2556" s="86">
        <v>2.2393999999999999E-14</v>
      </c>
      <c r="Q2556" s="86">
        <v>2.2393999999999999E-14</v>
      </c>
      <c r="R2556" s="86">
        <v>0</v>
      </c>
      <c r="S2556" s="86">
        <v>0</v>
      </c>
      <c r="T2556" s="86" t="s">
        <v>155</v>
      </c>
      <c r="U2556" s="120">
        <v>0</v>
      </c>
      <c r="V2556" s="120">
        <v>0</v>
      </c>
      <c r="W2556" s="120">
        <v>0</v>
      </c>
      <c r="X2556" s="120">
        <v>0</v>
      </c>
      <c r="Y2556" s="116">
        <v>0</v>
      </c>
    </row>
    <row r="2557" spans="2:25">
      <c r="B2557" s="61" t="s">
        <v>116</v>
      </c>
      <c r="C2557" s="84" t="s">
        <v>139</v>
      </c>
      <c r="D2557" s="61" t="s">
        <v>57</v>
      </c>
      <c r="E2557" s="61" t="s">
        <v>33</v>
      </c>
      <c r="F2557" s="85">
        <v>35.28</v>
      </c>
      <c r="G2557" s="86">
        <v>50103</v>
      </c>
      <c r="H2557" s="86">
        <v>35.28</v>
      </c>
      <c r="I2557" s="86">
        <v>1</v>
      </c>
      <c r="J2557" s="86">
        <v>-6.4198977087084801</v>
      </c>
      <c r="K2557" s="86">
        <v>2.0607543295140201E-4</v>
      </c>
      <c r="L2557" s="86">
        <v>-6.4198972748525103</v>
      </c>
      <c r="M2557" s="86">
        <v>2.06075405098293E-4</v>
      </c>
      <c r="N2557" s="86">
        <v>-4.3385597198200002E-7</v>
      </c>
      <c r="O2557" s="86">
        <v>2.7853109000000001E-11</v>
      </c>
      <c r="P2557" s="86">
        <v>0</v>
      </c>
      <c r="Q2557" s="86">
        <v>0</v>
      </c>
      <c r="R2557" s="86">
        <v>0</v>
      </c>
      <c r="S2557" s="86">
        <v>0</v>
      </c>
      <c r="T2557" s="86" t="s">
        <v>155</v>
      </c>
      <c r="U2557" s="120">
        <v>9.8265767200000005E-10</v>
      </c>
      <c r="V2557" s="120">
        <v>0</v>
      </c>
      <c r="W2557" s="120">
        <v>9.825983211700001E-10</v>
      </c>
      <c r="X2557" s="120">
        <v>0</v>
      </c>
      <c r="Y2557" s="116">
        <v>9.825983211700001E-10</v>
      </c>
    </row>
    <row r="2558" spans="2:25">
      <c r="B2558" s="61" t="s">
        <v>116</v>
      </c>
      <c r="C2558" s="84" t="s">
        <v>139</v>
      </c>
      <c r="D2558" s="61" t="s">
        <v>57</v>
      </c>
      <c r="E2558" s="61" t="s">
        <v>33</v>
      </c>
      <c r="F2558" s="85">
        <v>35.28</v>
      </c>
      <c r="G2558" s="86">
        <v>50200</v>
      </c>
      <c r="H2558" s="86">
        <v>35.24</v>
      </c>
      <c r="I2558" s="86">
        <v>1</v>
      </c>
      <c r="J2558" s="86">
        <v>-30.462923767018101</v>
      </c>
      <c r="K2558" s="86">
        <v>1.54046294256236E-2</v>
      </c>
      <c r="L2558" s="86">
        <v>-5.8657219855430203</v>
      </c>
      <c r="M2558" s="86">
        <v>5.7115112723393399E-4</v>
      </c>
      <c r="N2558" s="86">
        <v>-24.597201781475</v>
      </c>
      <c r="O2558" s="86">
        <v>1.48334782983896E-2</v>
      </c>
      <c r="P2558" s="86">
        <v>-23.930593544691298</v>
      </c>
      <c r="Q2558" s="86">
        <v>-23.930593544691199</v>
      </c>
      <c r="R2558" s="86">
        <v>0</v>
      </c>
      <c r="S2558" s="86">
        <v>9.5063769028602592E-3</v>
      </c>
      <c r="T2558" s="86" t="s">
        <v>156</v>
      </c>
      <c r="U2558" s="120">
        <v>-0.46085962645776202</v>
      </c>
      <c r="V2558" s="120">
        <v>-6.7358265531154496E-2</v>
      </c>
      <c r="W2558" s="120">
        <v>-0.393525127730387</v>
      </c>
      <c r="X2558" s="120">
        <v>0</v>
      </c>
      <c r="Y2558" s="116">
        <v>-0.393525127730387</v>
      </c>
    </row>
    <row r="2559" spans="2:25">
      <c r="B2559" s="61" t="s">
        <v>116</v>
      </c>
      <c r="C2559" s="84" t="s">
        <v>139</v>
      </c>
      <c r="D2559" s="61" t="s">
        <v>57</v>
      </c>
      <c r="E2559" s="61" t="s">
        <v>158</v>
      </c>
      <c r="F2559" s="85">
        <v>35.229999999999997</v>
      </c>
      <c r="G2559" s="86">
        <v>50800</v>
      </c>
      <c r="H2559" s="86">
        <v>35.25</v>
      </c>
      <c r="I2559" s="86">
        <v>1</v>
      </c>
      <c r="J2559" s="86">
        <v>0.69733806488783801</v>
      </c>
      <c r="K2559" s="86">
        <v>2.4683591923398999E-5</v>
      </c>
      <c r="L2559" s="86">
        <v>12.5869497805681</v>
      </c>
      <c r="M2559" s="86">
        <v>8.0419730305588601E-3</v>
      </c>
      <c r="N2559" s="86">
        <v>-11.889611715680299</v>
      </c>
      <c r="O2559" s="86">
        <v>-8.0172894386354599E-3</v>
      </c>
      <c r="P2559" s="86">
        <v>-11.191981313811199</v>
      </c>
      <c r="Q2559" s="86">
        <v>-11.1919813138111</v>
      </c>
      <c r="R2559" s="86">
        <v>0</v>
      </c>
      <c r="S2559" s="86">
        <v>6.35822022518873E-3</v>
      </c>
      <c r="T2559" s="86" t="s">
        <v>156</v>
      </c>
      <c r="U2559" s="120">
        <v>-4.4737045503871198E-2</v>
      </c>
      <c r="V2559" s="120">
        <v>-6.5386716846746401E-3</v>
      </c>
      <c r="W2559" s="120">
        <v>-3.8200680935118997E-2</v>
      </c>
      <c r="X2559" s="120">
        <v>0</v>
      </c>
      <c r="Y2559" s="116">
        <v>-3.8200680935118997E-2</v>
      </c>
    </row>
    <row r="2560" spans="2:25">
      <c r="B2560" s="61" t="s">
        <v>116</v>
      </c>
      <c r="C2560" s="84" t="s">
        <v>139</v>
      </c>
      <c r="D2560" s="61" t="s">
        <v>57</v>
      </c>
      <c r="E2560" s="61" t="s">
        <v>59</v>
      </c>
      <c r="F2560" s="85">
        <v>35.24</v>
      </c>
      <c r="G2560" s="86">
        <v>50150</v>
      </c>
      <c r="H2560" s="86">
        <v>35.229999999999997</v>
      </c>
      <c r="I2560" s="86">
        <v>1</v>
      </c>
      <c r="J2560" s="86">
        <v>-12.4022496570971</v>
      </c>
      <c r="K2560" s="86">
        <v>8.0291845802735705E-4</v>
      </c>
      <c r="L2560" s="86">
        <v>-0.50902919434042804</v>
      </c>
      <c r="M2560" s="86">
        <v>1.3525579620059999E-6</v>
      </c>
      <c r="N2560" s="86">
        <v>-11.8932204627567</v>
      </c>
      <c r="O2560" s="86">
        <v>8.0156590006535001E-4</v>
      </c>
      <c r="P2560" s="86">
        <v>-11.1919813138148</v>
      </c>
      <c r="Q2560" s="86">
        <v>-11.191981313814701</v>
      </c>
      <c r="R2560" s="86">
        <v>0</v>
      </c>
      <c r="S2560" s="86">
        <v>6.5385952670423005E-4</v>
      </c>
      <c r="T2560" s="86" t="s">
        <v>156</v>
      </c>
      <c r="U2560" s="120">
        <v>-9.0689030138824803E-2</v>
      </c>
      <c r="V2560" s="120">
        <v>-1.3254916295892301E-2</v>
      </c>
      <c r="W2560" s="120">
        <v>-7.7438790729907503E-2</v>
      </c>
      <c r="X2560" s="120">
        <v>0</v>
      </c>
      <c r="Y2560" s="116">
        <v>-7.7438790729907503E-2</v>
      </c>
    </row>
    <row r="2561" spans="2:25">
      <c r="B2561" s="61" t="s">
        <v>116</v>
      </c>
      <c r="C2561" s="84" t="s">
        <v>139</v>
      </c>
      <c r="D2561" s="61" t="s">
        <v>57</v>
      </c>
      <c r="E2561" s="61" t="s">
        <v>59</v>
      </c>
      <c r="F2561" s="85">
        <v>35.24</v>
      </c>
      <c r="G2561" s="86">
        <v>50250</v>
      </c>
      <c r="H2561" s="86">
        <v>35.119999999999997</v>
      </c>
      <c r="I2561" s="86">
        <v>1</v>
      </c>
      <c r="J2561" s="86">
        <v>-29.801651653429101</v>
      </c>
      <c r="K2561" s="86">
        <v>4.3847394845615097E-2</v>
      </c>
      <c r="L2561" s="86">
        <v>-57.201379058279599</v>
      </c>
      <c r="M2561" s="86">
        <v>0.16153852971576299</v>
      </c>
      <c r="N2561" s="86">
        <v>27.399727404850498</v>
      </c>
      <c r="O2561" s="86">
        <v>-0.117691134870148</v>
      </c>
      <c r="P2561" s="86">
        <v>27.423910597723399</v>
      </c>
      <c r="Q2561" s="86">
        <v>27.4239105977233</v>
      </c>
      <c r="R2561" s="86">
        <v>0</v>
      </c>
      <c r="S2561" s="86">
        <v>3.7129738973938897E-2</v>
      </c>
      <c r="T2561" s="86" t="s">
        <v>156</v>
      </c>
      <c r="U2561" s="120">
        <v>-0.85240683614961898</v>
      </c>
      <c r="V2561" s="120">
        <v>-0.124585975237732</v>
      </c>
      <c r="W2561" s="120">
        <v>-0.72786482003707897</v>
      </c>
      <c r="X2561" s="120">
        <v>0</v>
      </c>
      <c r="Y2561" s="116">
        <v>-0.72786482003707897</v>
      </c>
    </row>
    <row r="2562" spans="2:25">
      <c r="B2562" s="61" t="s">
        <v>116</v>
      </c>
      <c r="C2562" s="84" t="s">
        <v>139</v>
      </c>
      <c r="D2562" s="61" t="s">
        <v>57</v>
      </c>
      <c r="E2562" s="61" t="s">
        <v>59</v>
      </c>
      <c r="F2562" s="85">
        <v>35.24</v>
      </c>
      <c r="G2562" s="86">
        <v>50900</v>
      </c>
      <c r="H2562" s="86">
        <v>35.46</v>
      </c>
      <c r="I2562" s="86">
        <v>1</v>
      </c>
      <c r="J2562" s="86">
        <v>36.4910440111112</v>
      </c>
      <c r="K2562" s="86">
        <v>0.127167445983492</v>
      </c>
      <c r="L2562" s="86">
        <v>39.581382715292499</v>
      </c>
      <c r="M2562" s="86">
        <v>0.149618499406001</v>
      </c>
      <c r="N2562" s="86">
        <v>-3.0903387041812902</v>
      </c>
      <c r="O2562" s="86">
        <v>-2.2451053422508901E-2</v>
      </c>
      <c r="P2562" s="86">
        <v>-3.1564702180914299</v>
      </c>
      <c r="Q2562" s="86">
        <v>-3.1564702180914299</v>
      </c>
      <c r="R2562" s="86">
        <v>0</v>
      </c>
      <c r="S2562" s="86">
        <v>9.5149555470017599E-4</v>
      </c>
      <c r="T2562" s="86" t="s">
        <v>155</v>
      </c>
      <c r="U2562" s="120">
        <v>-0.113770223565807</v>
      </c>
      <c r="V2562" s="120">
        <v>-1.6628414572537598E-2</v>
      </c>
      <c r="W2562" s="120">
        <v>-9.7147676191055105E-2</v>
      </c>
      <c r="X2562" s="120">
        <v>0</v>
      </c>
      <c r="Y2562" s="116">
        <v>-9.7147676191055105E-2</v>
      </c>
    </row>
    <row r="2563" spans="2:25">
      <c r="B2563" s="61" t="s">
        <v>116</v>
      </c>
      <c r="C2563" s="84" t="s">
        <v>139</v>
      </c>
      <c r="D2563" s="61" t="s">
        <v>57</v>
      </c>
      <c r="E2563" s="61" t="s">
        <v>59</v>
      </c>
      <c r="F2563" s="85">
        <v>35.24</v>
      </c>
      <c r="G2563" s="86">
        <v>53050</v>
      </c>
      <c r="H2563" s="86">
        <v>35.590000000000003</v>
      </c>
      <c r="I2563" s="86">
        <v>1</v>
      </c>
      <c r="J2563" s="86">
        <v>26.970633602599499</v>
      </c>
      <c r="K2563" s="86">
        <v>0.14599220593898199</v>
      </c>
      <c r="L2563" s="86">
        <v>33.8795562383348</v>
      </c>
      <c r="M2563" s="86">
        <v>0.23036834321293201</v>
      </c>
      <c r="N2563" s="86">
        <v>-6.90892263573524</v>
      </c>
      <c r="O2563" s="86">
        <v>-8.43761372739502E-2</v>
      </c>
      <c r="P2563" s="86">
        <v>-7.0060526105137697</v>
      </c>
      <c r="Q2563" s="86">
        <v>-7.0060526105137697</v>
      </c>
      <c r="R2563" s="86">
        <v>0</v>
      </c>
      <c r="S2563" s="86">
        <v>9.8513139774842606E-3</v>
      </c>
      <c r="T2563" s="86" t="s">
        <v>155</v>
      </c>
      <c r="U2563" s="120">
        <v>-0.57005797904959998</v>
      </c>
      <c r="V2563" s="120">
        <v>-8.3318465138962294E-2</v>
      </c>
      <c r="W2563" s="120">
        <v>-0.48676891213810902</v>
      </c>
      <c r="X2563" s="120">
        <v>0</v>
      </c>
      <c r="Y2563" s="116">
        <v>-0.48676891213810902</v>
      </c>
    </row>
    <row r="2564" spans="2:25">
      <c r="B2564" s="61" t="s">
        <v>116</v>
      </c>
      <c r="C2564" s="84" t="s">
        <v>139</v>
      </c>
      <c r="D2564" s="61" t="s">
        <v>57</v>
      </c>
      <c r="E2564" s="61" t="s">
        <v>159</v>
      </c>
      <c r="F2564" s="85">
        <v>35.119999999999997</v>
      </c>
      <c r="G2564" s="86">
        <v>50253</v>
      </c>
      <c r="H2564" s="86">
        <v>35.119999999999997</v>
      </c>
      <c r="I2564" s="86">
        <v>1</v>
      </c>
      <c r="J2564" s="86">
        <v>0</v>
      </c>
      <c r="K2564" s="86">
        <v>0</v>
      </c>
      <c r="L2564" s="86">
        <v>0</v>
      </c>
      <c r="M2564" s="86">
        <v>0</v>
      </c>
      <c r="N2564" s="86">
        <v>0</v>
      </c>
      <c r="O2564" s="86">
        <v>0</v>
      </c>
      <c r="P2564" s="86">
        <v>0</v>
      </c>
      <c r="Q2564" s="86">
        <v>0</v>
      </c>
      <c r="R2564" s="86">
        <v>0</v>
      </c>
      <c r="S2564" s="86">
        <v>0</v>
      </c>
      <c r="T2564" s="86" t="s">
        <v>155</v>
      </c>
      <c r="U2564" s="120">
        <v>0</v>
      </c>
      <c r="V2564" s="120">
        <v>0</v>
      </c>
      <c r="W2564" s="120">
        <v>0</v>
      </c>
      <c r="X2564" s="120">
        <v>0</v>
      </c>
      <c r="Y2564" s="116">
        <v>0</v>
      </c>
    </row>
    <row r="2565" spans="2:25">
      <c r="B2565" s="61" t="s">
        <v>116</v>
      </c>
      <c r="C2565" s="84" t="s">
        <v>139</v>
      </c>
      <c r="D2565" s="61" t="s">
        <v>57</v>
      </c>
      <c r="E2565" s="61" t="s">
        <v>159</v>
      </c>
      <c r="F2565" s="85">
        <v>35.119999999999997</v>
      </c>
      <c r="G2565" s="86">
        <v>50300</v>
      </c>
      <c r="H2565" s="86">
        <v>35.119999999999997</v>
      </c>
      <c r="I2565" s="86">
        <v>1</v>
      </c>
      <c r="J2565" s="86">
        <v>6.87610140765966</v>
      </c>
      <c r="K2565" s="86">
        <v>6.5720271090102702E-4</v>
      </c>
      <c r="L2565" s="86">
        <v>-20.585091113290598</v>
      </c>
      <c r="M2565" s="86">
        <v>5.8900690683804102E-3</v>
      </c>
      <c r="N2565" s="86">
        <v>27.461192520950299</v>
      </c>
      <c r="O2565" s="86">
        <v>-5.2328663574793899E-3</v>
      </c>
      <c r="P2565" s="86">
        <v>27.4239105977225</v>
      </c>
      <c r="Q2565" s="86">
        <v>27.423910597722401</v>
      </c>
      <c r="R2565" s="86">
        <v>0</v>
      </c>
      <c r="S2565" s="86">
        <v>1.0453785127359E-2</v>
      </c>
      <c r="T2565" s="86" t="s">
        <v>156</v>
      </c>
      <c r="U2565" s="120">
        <v>-0.18377826647467599</v>
      </c>
      <c r="V2565" s="120">
        <v>-2.6860641638763699E-2</v>
      </c>
      <c r="W2565" s="120">
        <v>-0.156927102389916</v>
      </c>
      <c r="X2565" s="120">
        <v>0</v>
      </c>
      <c r="Y2565" s="116">
        <v>-0.156927102389916</v>
      </c>
    </row>
    <row r="2566" spans="2:25">
      <c r="B2566" s="61" t="s">
        <v>116</v>
      </c>
      <c r="C2566" s="84" t="s">
        <v>139</v>
      </c>
      <c r="D2566" s="61" t="s">
        <v>57</v>
      </c>
      <c r="E2566" s="61" t="s">
        <v>160</v>
      </c>
      <c r="F2566" s="85">
        <v>35.119999999999997</v>
      </c>
      <c r="G2566" s="86">
        <v>51150</v>
      </c>
      <c r="H2566" s="86">
        <v>35.15</v>
      </c>
      <c r="I2566" s="86">
        <v>1</v>
      </c>
      <c r="J2566" s="86">
        <v>16.671799276536198</v>
      </c>
      <c r="K2566" s="86">
        <v>7.9493382859494397E-3</v>
      </c>
      <c r="L2566" s="86">
        <v>-10.789700442932</v>
      </c>
      <c r="M2566" s="86">
        <v>3.3295443795387401E-3</v>
      </c>
      <c r="N2566" s="86">
        <v>27.4614997194683</v>
      </c>
      <c r="O2566" s="86">
        <v>4.6197939064106996E-3</v>
      </c>
      <c r="P2566" s="86">
        <v>27.4239105977239</v>
      </c>
      <c r="Q2566" s="86">
        <v>27.4239105977238</v>
      </c>
      <c r="R2566" s="86">
        <v>0</v>
      </c>
      <c r="S2566" s="86">
        <v>2.1509226952697798E-2</v>
      </c>
      <c r="T2566" s="86" t="s">
        <v>156</v>
      </c>
      <c r="U2566" s="120">
        <v>-0.66152853268233802</v>
      </c>
      <c r="V2566" s="120">
        <v>-9.6687607251132998E-2</v>
      </c>
      <c r="W2566" s="120">
        <v>-0.56487504084928197</v>
      </c>
      <c r="X2566" s="120">
        <v>0</v>
      </c>
      <c r="Y2566" s="116">
        <v>-0.56487504084928197</v>
      </c>
    </row>
    <row r="2567" spans="2:25">
      <c r="B2567" s="61" t="s">
        <v>116</v>
      </c>
      <c r="C2567" s="84" t="s">
        <v>139</v>
      </c>
      <c r="D2567" s="61" t="s">
        <v>57</v>
      </c>
      <c r="E2567" s="61" t="s">
        <v>161</v>
      </c>
      <c r="F2567" s="85">
        <v>35.49</v>
      </c>
      <c r="G2567" s="86">
        <v>50354</v>
      </c>
      <c r="H2567" s="86">
        <v>35.49</v>
      </c>
      <c r="I2567" s="86">
        <v>1</v>
      </c>
      <c r="J2567" s="86">
        <v>4.9805999999999999E-14</v>
      </c>
      <c r="K2567" s="86">
        <v>0</v>
      </c>
      <c r="L2567" s="86">
        <v>2.3514000000000001E-14</v>
      </c>
      <c r="M2567" s="86">
        <v>0</v>
      </c>
      <c r="N2567" s="86">
        <v>2.6292E-14</v>
      </c>
      <c r="O2567" s="86">
        <v>0</v>
      </c>
      <c r="P2567" s="86">
        <v>6.369E-15</v>
      </c>
      <c r="Q2567" s="86">
        <v>6.3680000000000001E-15</v>
      </c>
      <c r="R2567" s="86">
        <v>0</v>
      </c>
      <c r="S2567" s="86">
        <v>0</v>
      </c>
      <c r="T2567" s="86" t="s">
        <v>155</v>
      </c>
      <c r="U2567" s="120">
        <v>0</v>
      </c>
      <c r="V2567" s="120">
        <v>0</v>
      </c>
      <c r="W2567" s="120">
        <v>0</v>
      </c>
      <c r="X2567" s="120">
        <v>0</v>
      </c>
      <c r="Y2567" s="116">
        <v>0</v>
      </c>
    </row>
    <row r="2568" spans="2:25">
      <c r="B2568" s="61" t="s">
        <v>116</v>
      </c>
      <c r="C2568" s="84" t="s">
        <v>139</v>
      </c>
      <c r="D2568" s="61" t="s">
        <v>57</v>
      </c>
      <c r="E2568" s="61" t="s">
        <v>161</v>
      </c>
      <c r="F2568" s="85">
        <v>35.49</v>
      </c>
      <c r="G2568" s="86">
        <v>50900</v>
      </c>
      <c r="H2568" s="86">
        <v>35.46</v>
      </c>
      <c r="I2568" s="86">
        <v>1</v>
      </c>
      <c r="J2568" s="86">
        <v>-40.556294495158397</v>
      </c>
      <c r="K2568" s="86">
        <v>1.29940228831064E-2</v>
      </c>
      <c r="L2568" s="86">
        <v>-53.438887238482202</v>
      </c>
      <c r="M2568" s="86">
        <v>2.2560145887369001E-2</v>
      </c>
      <c r="N2568" s="86">
        <v>12.8825927433237</v>
      </c>
      <c r="O2568" s="86">
        <v>-9.5661230042626104E-3</v>
      </c>
      <c r="P2568" s="86">
        <v>12.7841713293308</v>
      </c>
      <c r="Q2568" s="86">
        <v>12.7841713293307</v>
      </c>
      <c r="R2568" s="86">
        <v>0</v>
      </c>
      <c r="S2568" s="86">
        <v>1.29113678896369E-3</v>
      </c>
      <c r="T2568" s="86" t="s">
        <v>156</v>
      </c>
      <c r="U2568" s="120">
        <v>4.7119568723509697E-2</v>
      </c>
      <c r="V2568" s="120">
        <v>-6.8868962251839496E-3</v>
      </c>
      <c r="W2568" s="120">
        <v>5.40032030513211E-2</v>
      </c>
      <c r="X2568" s="120">
        <v>0</v>
      </c>
      <c r="Y2568" s="116">
        <v>5.40032030513211E-2</v>
      </c>
    </row>
    <row r="2569" spans="2:25">
      <c r="B2569" s="61" t="s">
        <v>116</v>
      </c>
      <c r="C2569" s="84" t="s">
        <v>139</v>
      </c>
      <c r="D2569" s="61" t="s">
        <v>57</v>
      </c>
      <c r="E2569" s="61" t="s">
        <v>161</v>
      </c>
      <c r="F2569" s="85">
        <v>35.49</v>
      </c>
      <c r="G2569" s="86">
        <v>53200</v>
      </c>
      <c r="H2569" s="86">
        <v>35.5</v>
      </c>
      <c r="I2569" s="86">
        <v>1</v>
      </c>
      <c r="J2569" s="86">
        <v>3.4495101199340401</v>
      </c>
      <c r="K2569" s="86">
        <v>5.7472749926157102E-4</v>
      </c>
      <c r="L2569" s="86">
        <v>16.3211740710463</v>
      </c>
      <c r="M2569" s="86">
        <v>1.28661889236722E-2</v>
      </c>
      <c r="N2569" s="86">
        <v>-12.8716639511123</v>
      </c>
      <c r="O2569" s="86">
        <v>-1.22914614244106E-2</v>
      </c>
      <c r="P2569" s="86">
        <v>-12.784171329328901</v>
      </c>
      <c r="Q2569" s="86">
        <v>-12.7841713293288</v>
      </c>
      <c r="R2569" s="86">
        <v>0</v>
      </c>
      <c r="S2569" s="86">
        <v>7.8939122666997295E-3</v>
      </c>
      <c r="T2569" s="86" t="s">
        <v>156</v>
      </c>
      <c r="U2569" s="120">
        <v>-0.307568783748357</v>
      </c>
      <c r="V2569" s="120">
        <v>-4.4953601086848198E-2</v>
      </c>
      <c r="W2569" s="120">
        <v>-0.26263104416577798</v>
      </c>
      <c r="X2569" s="120">
        <v>0</v>
      </c>
      <c r="Y2569" s="116">
        <v>-0.26263104416577798</v>
      </c>
    </row>
    <row r="2570" spans="2:25">
      <c r="B2570" s="61" t="s">
        <v>116</v>
      </c>
      <c r="C2570" s="84" t="s">
        <v>139</v>
      </c>
      <c r="D2570" s="61" t="s">
        <v>57</v>
      </c>
      <c r="E2570" s="61" t="s">
        <v>162</v>
      </c>
      <c r="F2570" s="85">
        <v>35.49</v>
      </c>
      <c r="G2570" s="86">
        <v>50404</v>
      </c>
      <c r="H2570" s="86">
        <v>35.49</v>
      </c>
      <c r="I2570" s="86">
        <v>1</v>
      </c>
      <c r="J2570" s="86">
        <v>0</v>
      </c>
      <c r="K2570" s="86">
        <v>0</v>
      </c>
      <c r="L2570" s="86">
        <v>0</v>
      </c>
      <c r="M2570" s="86">
        <v>0</v>
      </c>
      <c r="N2570" s="86">
        <v>0</v>
      </c>
      <c r="O2570" s="86">
        <v>0</v>
      </c>
      <c r="P2570" s="86">
        <v>0</v>
      </c>
      <c r="Q2570" s="86">
        <v>0</v>
      </c>
      <c r="R2570" s="86">
        <v>0</v>
      </c>
      <c r="S2570" s="86">
        <v>0</v>
      </c>
      <c r="T2570" s="86" t="s">
        <v>155</v>
      </c>
      <c r="U2570" s="120">
        <v>0</v>
      </c>
      <c r="V2570" s="120">
        <v>0</v>
      </c>
      <c r="W2570" s="120">
        <v>0</v>
      </c>
      <c r="X2570" s="120">
        <v>0</v>
      </c>
      <c r="Y2570" s="116">
        <v>0</v>
      </c>
    </row>
    <row r="2571" spans="2:25">
      <c r="B2571" s="61" t="s">
        <v>116</v>
      </c>
      <c r="C2571" s="84" t="s">
        <v>139</v>
      </c>
      <c r="D2571" s="61" t="s">
        <v>57</v>
      </c>
      <c r="E2571" s="61" t="s">
        <v>163</v>
      </c>
      <c r="F2571" s="85">
        <v>35.340000000000003</v>
      </c>
      <c r="G2571" s="86">
        <v>50499</v>
      </c>
      <c r="H2571" s="86">
        <v>35.340000000000003</v>
      </c>
      <c r="I2571" s="86">
        <v>1</v>
      </c>
      <c r="J2571" s="86">
        <v>0</v>
      </c>
      <c r="K2571" s="86">
        <v>0</v>
      </c>
      <c r="L2571" s="86">
        <v>0</v>
      </c>
      <c r="M2571" s="86">
        <v>0</v>
      </c>
      <c r="N2571" s="86">
        <v>0</v>
      </c>
      <c r="O2571" s="86">
        <v>0</v>
      </c>
      <c r="P2571" s="86">
        <v>0</v>
      </c>
      <c r="Q2571" s="86">
        <v>0</v>
      </c>
      <c r="R2571" s="86">
        <v>0</v>
      </c>
      <c r="S2571" s="86">
        <v>0</v>
      </c>
      <c r="T2571" s="86" t="s">
        <v>155</v>
      </c>
      <c r="U2571" s="120">
        <v>0</v>
      </c>
      <c r="V2571" s="120">
        <v>0</v>
      </c>
      <c r="W2571" s="120">
        <v>0</v>
      </c>
      <c r="X2571" s="120">
        <v>0</v>
      </c>
      <c r="Y2571" s="116">
        <v>0</v>
      </c>
    </row>
    <row r="2572" spans="2:25">
      <c r="B2572" s="61" t="s">
        <v>116</v>
      </c>
      <c r="C2572" s="84" t="s">
        <v>139</v>
      </c>
      <c r="D2572" s="61" t="s">
        <v>57</v>
      </c>
      <c r="E2572" s="61" t="s">
        <v>163</v>
      </c>
      <c r="F2572" s="85">
        <v>35.340000000000003</v>
      </c>
      <c r="G2572" s="86">
        <v>50554</v>
      </c>
      <c r="H2572" s="86">
        <v>35.340000000000003</v>
      </c>
      <c r="I2572" s="86">
        <v>1</v>
      </c>
      <c r="J2572" s="86">
        <v>0</v>
      </c>
      <c r="K2572" s="86">
        <v>0</v>
      </c>
      <c r="L2572" s="86">
        <v>0</v>
      </c>
      <c r="M2572" s="86">
        <v>0</v>
      </c>
      <c r="N2572" s="86">
        <v>0</v>
      </c>
      <c r="O2572" s="86">
        <v>0</v>
      </c>
      <c r="P2572" s="86">
        <v>0</v>
      </c>
      <c r="Q2572" s="86">
        <v>0</v>
      </c>
      <c r="R2572" s="86">
        <v>0</v>
      </c>
      <c r="S2572" s="86">
        <v>0</v>
      </c>
      <c r="T2572" s="86" t="s">
        <v>155</v>
      </c>
      <c r="U2572" s="120">
        <v>0</v>
      </c>
      <c r="V2572" s="120">
        <v>0</v>
      </c>
      <c r="W2572" s="120">
        <v>0</v>
      </c>
      <c r="X2572" s="120">
        <v>0</v>
      </c>
      <c r="Y2572" s="116">
        <v>0</v>
      </c>
    </row>
    <row r="2573" spans="2:25">
      <c r="B2573" s="61" t="s">
        <v>116</v>
      </c>
      <c r="C2573" s="84" t="s">
        <v>139</v>
      </c>
      <c r="D2573" s="61" t="s">
        <v>57</v>
      </c>
      <c r="E2573" s="61" t="s">
        <v>164</v>
      </c>
      <c r="F2573" s="85">
        <v>35.340000000000003</v>
      </c>
      <c r="G2573" s="86">
        <v>50604</v>
      </c>
      <c r="H2573" s="86">
        <v>35.340000000000003</v>
      </c>
      <c r="I2573" s="86">
        <v>1</v>
      </c>
      <c r="J2573" s="86">
        <v>-3.2184999999999997E-14</v>
      </c>
      <c r="K2573" s="86">
        <v>0</v>
      </c>
      <c r="L2573" s="86">
        <v>-1.4768E-14</v>
      </c>
      <c r="M2573" s="86">
        <v>0</v>
      </c>
      <c r="N2573" s="86">
        <v>-1.7417E-14</v>
      </c>
      <c r="O2573" s="86">
        <v>0</v>
      </c>
      <c r="P2573" s="86">
        <v>-5.4520000000000002E-15</v>
      </c>
      <c r="Q2573" s="86">
        <v>-5.4509999999999996E-15</v>
      </c>
      <c r="R2573" s="86">
        <v>0</v>
      </c>
      <c r="S2573" s="86">
        <v>0</v>
      </c>
      <c r="T2573" s="86" t="s">
        <v>155</v>
      </c>
      <c r="U2573" s="120">
        <v>0</v>
      </c>
      <c r="V2573" s="120">
        <v>0</v>
      </c>
      <c r="W2573" s="120">
        <v>0</v>
      </c>
      <c r="X2573" s="120">
        <v>0</v>
      </c>
      <c r="Y2573" s="116">
        <v>0</v>
      </c>
    </row>
    <row r="2574" spans="2:25">
      <c r="B2574" s="61" t="s">
        <v>116</v>
      </c>
      <c r="C2574" s="84" t="s">
        <v>139</v>
      </c>
      <c r="D2574" s="61" t="s">
        <v>57</v>
      </c>
      <c r="E2574" s="61" t="s">
        <v>165</v>
      </c>
      <c r="F2574" s="85">
        <v>35.24</v>
      </c>
      <c r="G2574" s="86">
        <v>50750</v>
      </c>
      <c r="H2574" s="86">
        <v>35.28</v>
      </c>
      <c r="I2574" s="86">
        <v>1</v>
      </c>
      <c r="J2574" s="86">
        <v>18.7816391970428</v>
      </c>
      <c r="K2574" s="86">
        <v>8.4307243051767195E-3</v>
      </c>
      <c r="L2574" s="86">
        <v>29.888557683168798</v>
      </c>
      <c r="M2574" s="86">
        <v>2.1350488541084602E-2</v>
      </c>
      <c r="N2574" s="86">
        <v>-11.106918486126</v>
      </c>
      <c r="O2574" s="86">
        <v>-1.2919764235907899E-2</v>
      </c>
      <c r="P2574" s="86">
        <v>-9.6980317014530009</v>
      </c>
      <c r="Q2574" s="86">
        <v>-9.6980317014530009</v>
      </c>
      <c r="R2574" s="86">
        <v>0</v>
      </c>
      <c r="S2574" s="86">
        <v>2.2478384712890601E-3</v>
      </c>
      <c r="T2574" s="86" t="s">
        <v>156</v>
      </c>
      <c r="U2574" s="120">
        <v>-1.12741475130834E-2</v>
      </c>
      <c r="V2574" s="120">
        <v>-1.6478054883231901E-3</v>
      </c>
      <c r="W2574" s="120">
        <v>-9.6269234392221403E-3</v>
      </c>
      <c r="X2574" s="120">
        <v>0</v>
      </c>
      <c r="Y2574" s="116">
        <v>-9.6269234392221403E-3</v>
      </c>
    </row>
    <row r="2575" spans="2:25">
      <c r="B2575" s="61" t="s">
        <v>116</v>
      </c>
      <c r="C2575" s="84" t="s">
        <v>139</v>
      </c>
      <c r="D2575" s="61" t="s">
        <v>57</v>
      </c>
      <c r="E2575" s="61" t="s">
        <v>165</v>
      </c>
      <c r="F2575" s="85">
        <v>35.24</v>
      </c>
      <c r="G2575" s="86">
        <v>50800</v>
      </c>
      <c r="H2575" s="86">
        <v>35.25</v>
      </c>
      <c r="I2575" s="86">
        <v>1</v>
      </c>
      <c r="J2575" s="86">
        <v>8.4034900082442707</v>
      </c>
      <c r="K2575" s="86">
        <v>1.32056864875897E-3</v>
      </c>
      <c r="L2575" s="86">
        <v>-2.70929952767204</v>
      </c>
      <c r="M2575" s="86">
        <v>1.3726368350304099E-4</v>
      </c>
      <c r="N2575" s="86">
        <v>11.112789535916299</v>
      </c>
      <c r="O2575" s="86">
        <v>1.1833049652559199E-3</v>
      </c>
      <c r="P2575" s="86">
        <v>9.6980317014529405</v>
      </c>
      <c r="Q2575" s="86">
        <v>9.6980317014529405</v>
      </c>
      <c r="R2575" s="86">
        <v>0</v>
      </c>
      <c r="S2575" s="86">
        <v>1.7587690131006201E-3</v>
      </c>
      <c r="T2575" s="86" t="s">
        <v>156</v>
      </c>
      <c r="U2575" s="120">
        <v>-6.9422311858695906E-2</v>
      </c>
      <c r="V2575" s="120">
        <v>-1.01466178582541E-2</v>
      </c>
      <c r="W2575" s="120">
        <v>-5.9279274150164499E-2</v>
      </c>
      <c r="X2575" s="120">
        <v>0</v>
      </c>
      <c r="Y2575" s="116">
        <v>-5.9279274150164499E-2</v>
      </c>
    </row>
    <row r="2576" spans="2:25">
      <c r="B2576" s="61" t="s">
        <v>116</v>
      </c>
      <c r="C2576" s="84" t="s">
        <v>139</v>
      </c>
      <c r="D2576" s="61" t="s">
        <v>57</v>
      </c>
      <c r="E2576" s="61" t="s">
        <v>166</v>
      </c>
      <c r="F2576" s="85">
        <v>35.29</v>
      </c>
      <c r="G2576" s="86">
        <v>50750</v>
      </c>
      <c r="H2576" s="86">
        <v>35.28</v>
      </c>
      <c r="I2576" s="86">
        <v>1</v>
      </c>
      <c r="J2576" s="86">
        <v>-26.074842441922701</v>
      </c>
      <c r="K2576" s="86">
        <v>5.1672203036203304E-3</v>
      </c>
      <c r="L2576" s="86">
        <v>-37.172632509804103</v>
      </c>
      <c r="M2576" s="86">
        <v>1.0501715018587999E-2</v>
      </c>
      <c r="N2576" s="86">
        <v>11.0977900678813</v>
      </c>
      <c r="O2576" s="86">
        <v>-5.3344947149676402E-3</v>
      </c>
      <c r="P2576" s="86">
        <v>9.6980317014530204</v>
      </c>
      <c r="Q2576" s="86">
        <v>9.6980317014530204</v>
      </c>
      <c r="R2576" s="86">
        <v>0</v>
      </c>
      <c r="S2576" s="86">
        <v>7.1479382350614796E-4</v>
      </c>
      <c r="T2576" s="86" t="s">
        <v>156</v>
      </c>
      <c r="U2576" s="120">
        <v>-7.7249745338841894E-2</v>
      </c>
      <c r="V2576" s="120">
        <v>-1.12906589339187E-2</v>
      </c>
      <c r="W2576" s="120">
        <v>-6.5963070220024594E-2</v>
      </c>
      <c r="X2576" s="120">
        <v>0</v>
      </c>
      <c r="Y2576" s="116">
        <v>-6.5963070220024594E-2</v>
      </c>
    </row>
    <row r="2577" spans="2:25">
      <c r="B2577" s="61" t="s">
        <v>116</v>
      </c>
      <c r="C2577" s="84" t="s">
        <v>139</v>
      </c>
      <c r="D2577" s="61" t="s">
        <v>57</v>
      </c>
      <c r="E2577" s="61" t="s">
        <v>166</v>
      </c>
      <c r="F2577" s="85">
        <v>35.29</v>
      </c>
      <c r="G2577" s="86">
        <v>50950</v>
      </c>
      <c r="H2577" s="86">
        <v>35.33</v>
      </c>
      <c r="I2577" s="86">
        <v>1</v>
      </c>
      <c r="J2577" s="86">
        <v>60.236298036522797</v>
      </c>
      <c r="K2577" s="86">
        <v>3.1930022090074298E-2</v>
      </c>
      <c r="L2577" s="86">
        <v>71.324999493172399</v>
      </c>
      <c r="M2577" s="86">
        <v>4.4767848863769201E-2</v>
      </c>
      <c r="N2577" s="86">
        <v>-11.0887014566496</v>
      </c>
      <c r="O2577" s="86">
        <v>-1.28378267736949E-2</v>
      </c>
      <c r="P2577" s="86">
        <v>-9.6980317014535906</v>
      </c>
      <c r="Q2577" s="86">
        <v>-9.69803170145358</v>
      </c>
      <c r="R2577" s="86">
        <v>0</v>
      </c>
      <c r="S2577" s="86">
        <v>8.2765600616510897E-4</v>
      </c>
      <c r="T2577" s="86" t="s">
        <v>156</v>
      </c>
      <c r="U2577" s="120">
        <v>-9.7556051131939304E-3</v>
      </c>
      <c r="V2577" s="120">
        <v>-1.42585855194636E-3</v>
      </c>
      <c r="W2577" s="120">
        <v>-8.3302496635788807E-3</v>
      </c>
      <c r="X2577" s="120">
        <v>0</v>
      </c>
      <c r="Y2577" s="116">
        <v>-8.3302496635788807E-3</v>
      </c>
    </row>
    <row r="2578" spans="2:25">
      <c r="B2578" s="61" t="s">
        <v>116</v>
      </c>
      <c r="C2578" s="84" t="s">
        <v>139</v>
      </c>
      <c r="D2578" s="61" t="s">
        <v>57</v>
      </c>
      <c r="E2578" s="61" t="s">
        <v>167</v>
      </c>
      <c r="F2578" s="85">
        <v>35.25</v>
      </c>
      <c r="G2578" s="86">
        <v>51300</v>
      </c>
      <c r="H2578" s="86">
        <v>35.29</v>
      </c>
      <c r="I2578" s="86">
        <v>1</v>
      </c>
      <c r="J2578" s="86">
        <v>33.131755730856298</v>
      </c>
      <c r="K2578" s="86">
        <v>1.68059896708578E-2</v>
      </c>
      <c r="L2578" s="86">
        <v>33.904762333019697</v>
      </c>
      <c r="M2578" s="86">
        <v>1.7599348834624499E-2</v>
      </c>
      <c r="N2578" s="86">
        <v>-0.77300660216342298</v>
      </c>
      <c r="O2578" s="86">
        <v>-7.9335916376667903E-4</v>
      </c>
      <c r="P2578" s="86">
        <v>-1.4939496123577101</v>
      </c>
      <c r="Q2578" s="86">
        <v>-1.4939496123577101</v>
      </c>
      <c r="R2578" s="86">
        <v>0</v>
      </c>
      <c r="S2578" s="86">
        <v>3.4170166151678001E-5</v>
      </c>
      <c r="T2578" s="86" t="s">
        <v>156</v>
      </c>
      <c r="U2578" s="120">
        <v>2.93848638048549E-3</v>
      </c>
      <c r="V2578" s="120">
        <v>-4.2948293691455198E-4</v>
      </c>
      <c r="W2578" s="120">
        <v>3.3677658978598498E-3</v>
      </c>
      <c r="X2578" s="120">
        <v>0</v>
      </c>
      <c r="Y2578" s="116">
        <v>3.3677658978598498E-3</v>
      </c>
    </row>
    <row r="2579" spans="2:25">
      <c r="B2579" s="61" t="s">
        <v>116</v>
      </c>
      <c r="C2579" s="84" t="s">
        <v>139</v>
      </c>
      <c r="D2579" s="61" t="s">
        <v>57</v>
      </c>
      <c r="E2579" s="61" t="s">
        <v>168</v>
      </c>
      <c r="F2579" s="85">
        <v>35.46</v>
      </c>
      <c r="G2579" s="86">
        <v>54750</v>
      </c>
      <c r="H2579" s="86">
        <v>35.65</v>
      </c>
      <c r="I2579" s="86">
        <v>1</v>
      </c>
      <c r="J2579" s="86">
        <v>25.298132877009799</v>
      </c>
      <c r="K2579" s="86">
        <v>6.8025124571509707E-2</v>
      </c>
      <c r="L2579" s="86">
        <v>33.427136504887002</v>
      </c>
      <c r="M2579" s="86">
        <v>0.118765624523059</v>
      </c>
      <c r="N2579" s="86">
        <v>-8.1290036278772497</v>
      </c>
      <c r="O2579" s="86">
        <v>-5.0740499951549403E-2</v>
      </c>
      <c r="P2579" s="86">
        <v>-8.2001656247858392</v>
      </c>
      <c r="Q2579" s="86">
        <v>-8.2001656247858392</v>
      </c>
      <c r="R2579" s="86">
        <v>0</v>
      </c>
      <c r="S2579" s="86">
        <v>7.14722831275489E-3</v>
      </c>
      <c r="T2579" s="86" t="s">
        <v>155</v>
      </c>
      <c r="U2579" s="120">
        <v>-0.25956778648067902</v>
      </c>
      <c r="V2579" s="120">
        <v>-3.7937877135136799E-2</v>
      </c>
      <c r="W2579" s="120">
        <v>-0.221643295409964</v>
      </c>
      <c r="X2579" s="120">
        <v>0</v>
      </c>
      <c r="Y2579" s="116">
        <v>-0.221643295409964</v>
      </c>
    </row>
    <row r="2580" spans="2:25">
      <c r="B2580" s="61" t="s">
        <v>116</v>
      </c>
      <c r="C2580" s="84" t="s">
        <v>139</v>
      </c>
      <c r="D2580" s="61" t="s">
        <v>57</v>
      </c>
      <c r="E2580" s="61" t="s">
        <v>169</v>
      </c>
      <c r="F2580" s="85">
        <v>35.33</v>
      </c>
      <c r="G2580" s="86">
        <v>53150</v>
      </c>
      <c r="H2580" s="86">
        <v>35.53</v>
      </c>
      <c r="I2580" s="86">
        <v>1</v>
      </c>
      <c r="J2580" s="86">
        <v>61.836255665515502</v>
      </c>
      <c r="K2580" s="86">
        <v>0.168243790648164</v>
      </c>
      <c r="L2580" s="86">
        <v>58.906105463220399</v>
      </c>
      <c r="M2580" s="86">
        <v>0.15267688747713801</v>
      </c>
      <c r="N2580" s="86">
        <v>2.9301502022950099</v>
      </c>
      <c r="O2580" s="86">
        <v>1.5566903171025499E-2</v>
      </c>
      <c r="P2580" s="86">
        <v>0.313965994556272</v>
      </c>
      <c r="Q2580" s="86">
        <v>0.313965994556272</v>
      </c>
      <c r="R2580" s="86">
        <v>0</v>
      </c>
      <c r="S2580" s="86">
        <v>4.3372844124590001E-6</v>
      </c>
      <c r="T2580" s="86" t="s">
        <v>156</v>
      </c>
      <c r="U2580" s="120">
        <v>-3.4494661109577003E-2</v>
      </c>
      <c r="V2580" s="120">
        <v>-5.0416665054495201E-3</v>
      </c>
      <c r="W2580" s="120">
        <v>-2.94547735142229E-2</v>
      </c>
      <c r="X2580" s="120">
        <v>0</v>
      </c>
      <c r="Y2580" s="116">
        <v>-2.94547735142229E-2</v>
      </c>
    </row>
    <row r="2581" spans="2:25">
      <c r="B2581" s="61" t="s">
        <v>116</v>
      </c>
      <c r="C2581" s="84" t="s">
        <v>139</v>
      </c>
      <c r="D2581" s="61" t="s">
        <v>57</v>
      </c>
      <c r="E2581" s="61" t="s">
        <v>169</v>
      </c>
      <c r="F2581" s="85">
        <v>35.33</v>
      </c>
      <c r="G2581" s="86">
        <v>54500</v>
      </c>
      <c r="H2581" s="86">
        <v>35.28</v>
      </c>
      <c r="I2581" s="86">
        <v>1</v>
      </c>
      <c r="J2581" s="86">
        <v>-7.7216950673005096</v>
      </c>
      <c r="K2581" s="86">
        <v>3.3014127018240898E-3</v>
      </c>
      <c r="L2581" s="86">
        <v>6.2990732404306398</v>
      </c>
      <c r="M2581" s="86">
        <v>2.1969887826216901E-3</v>
      </c>
      <c r="N2581" s="86">
        <v>-14.0207683077311</v>
      </c>
      <c r="O2581" s="86">
        <v>1.1044239192024E-3</v>
      </c>
      <c r="P2581" s="86">
        <v>-10.0119976960105</v>
      </c>
      <c r="Q2581" s="86">
        <v>-10.0119976960104</v>
      </c>
      <c r="R2581" s="86">
        <v>0</v>
      </c>
      <c r="S2581" s="86">
        <v>5.5502942187805803E-3</v>
      </c>
      <c r="T2581" s="86" t="s">
        <v>156</v>
      </c>
      <c r="U2581" s="120">
        <v>-0.66204672891907601</v>
      </c>
      <c r="V2581" s="120">
        <v>-9.6763345714013099E-2</v>
      </c>
      <c r="W2581" s="120">
        <v>-0.565317525346826</v>
      </c>
      <c r="X2581" s="120">
        <v>0</v>
      </c>
      <c r="Y2581" s="116">
        <v>-0.565317525346826</v>
      </c>
    </row>
    <row r="2582" spans="2:25">
      <c r="B2582" s="61" t="s">
        <v>116</v>
      </c>
      <c r="C2582" s="84" t="s">
        <v>139</v>
      </c>
      <c r="D2582" s="61" t="s">
        <v>57</v>
      </c>
      <c r="E2582" s="61" t="s">
        <v>170</v>
      </c>
      <c r="F2582" s="85">
        <v>35.39</v>
      </c>
      <c r="G2582" s="86">
        <v>51250</v>
      </c>
      <c r="H2582" s="86">
        <v>35.39</v>
      </c>
      <c r="I2582" s="86">
        <v>1</v>
      </c>
      <c r="J2582" s="86">
        <v>0</v>
      </c>
      <c r="K2582" s="86">
        <v>0</v>
      </c>
      <c r="L2582" s="86">
        <v>0</v>
      </c>
      <c r="M2582" s="86">
        <v>0</v>
      </c>
      <c r="N2582" s="86">
        <v>0</v>
      </c>
      <c r="O2582" s="86">
        <v>0</v>
      </c>
      <c r="P2582" s="86">
        <v>0</v>
      </c>
      <c r="Q2582" s="86">
        <v>0</v>
      </c>
      <c r="R2582" s="86">
        <v>0</v>
      </c>
      <c r="S2582" s="86">
        <v>0</v>
      </c>
      <c r="T2582" s="86" t="s">
        <v>155</v>
      </c>
      <c r="U2582" s="120">
        <v>0</v>
      </c>
      <c r="V2582" s="120">
        <v>0</v>
      </c>
      <c r="W2582" s="120">
        <v>0</v>
      </c>
      <c r="X2582" s="120">
        <v>0</v>
      </c>
      <c r="Y2582" s="116">
        <v>0</v>
      </c>
    </row>
    <row r="2583" spans="2:25">
      <c r="B2583" s="61" t="s">
        <v>116</v>
      </c>
      <c r="C2583" s="84" t="s">
        <v>139</v>
      </c>
      <c r="D2583" s="61" t="s">
        <v>57</v>
      </c>
      <c r="E2583" s="61" t="s">
        <v>171</v>
      </c>
      <c r="F2583" s="85">
        <v>35.29</v>
      </c>
      <c r="G2583" s="86">
        <v>53200</v>
      </c>
      <c r="H2583" s="86">
        <v>35.5</v>
      </c>
      <c r="I2583" s="86">
        <v>1</v>
      </c>
      <c r="J2583" s="86">
        <v>55.943564146490601</v>
      </c>
      <c r="K2583" s="86">
        <v>0.159582504016344</v>
      </c>
      <c r="L2583" s="86">
        <v>56.713959788353201</v>
      </c>
      <c r="M2583" s="86">
        <v>0.164007970246273</v>
      </c>
      <c r="N2583" s="86">
        <v>-0.770395641862609</v>
      </c>
      <c r="O2583" s="86">
        <v>-4.4254662299296399E-3</v>
      </c>
      <c r="P2583" s="86">
        <v>-1.49394961235746</v>
      </c>
      <c r="Q2583" s="86">
        <v>-1.4939496123574501</v>
      </c>
      <c r="R2583" s="86">
        <v>0</v>
      </c>
      <c r="S2583" s="86">
        <v>1.1380383880297E-4</v>
      </c>
      <c r="T2583" s="86" t="s">
        <v>155</v>
      </c>
      <c r="U2583" s="120">
        <v>5.1437075827888302E-3</v>
      </c>
      <c r="V2583" s="120">
        <v>-7.5179339062337496E-4</v>
      </c>
      <c r="W2583" s="120">
        <v>5.8951448953176097E-3</v>
      </c>
      <c r="X2583" s="120">
        <v>0</v>
      </c>
      <c r="Y2583" s="116">
        <v>5.8951448953176097E-3</v>
      </c>
    </row>
    <row r="2584" spans="2:25">
      <c r="B2584" s="61" t="s">
        <v>116</v>
      </c>
      <c r="C2584" s="84" t="s">
        <v>139</v>
      </c>
      <c r="D2584" s="61" t="s">
        <v>57</v>
      </c>
      <c r="E2584" s="61" t="s">
        <v>172</v>
      </c>
      <c r="F2584" s="85">
        <v>35.64</v>
      </c>
      <c r="G2584" s="86">
        <v>53050</v>
      </c>
      <c r="H2584" s="86">
        <v>35.590000000000003</v>
      </c>
      <c r="I2584" s="86">
        <v>1</v>
      </c>
      <c r="J2584" s="86">
        <v>-82.067434550281902</v>
      </c>
      <c r="K2584" s="86">
        <v>6.3309599848449097E-2</v>
      </c>
      <c r="L2584" s="86">
        <v>-80.635035522842401</v>
      </c>
      <c r="M2584" s="86">
        <v>6.1118884165438501E-2</v>
      </c>
      <c r="N2584" s="86">
        <v>-1.43239902743946</v>
      </c>
      <c r="O2584" s="86">
        <v>2.1907156830105602E-3</v>
      </c>
      <c r="P2584" s="86">
        <v>-1.75555801412137</v>
      </c>
      <c r="Q2584" s="86">
        <v>-1.75555801412137</v>
      </c>
      <c r="R2584" s="86">
        <v>0</v>
      </c>
      <c r="S2584" s="86">
        <v>2.8970649044889999E-5</v>
      </c>
      <c r="T2584" s="86" t="s">
        <v>156</v>
      </c>
      <c r="U2584" s="120">
        <v>6.4023876784522699E-3</v>
      </c>
      <c r="V2584" s="120">
        <v>-9.3575940377607495E-4</v>
      </c>
      <c r="W2584" s="120">
        <v>7.3377038707959901E-3</v>
      </c>
      <c r="X2584" s="120">
        <v>0</v>
      </c>
      <c r="Y2584" s="116">
        <v>7.3377038707959901E-3</v>
      </c>
    </row>
    <row r="2585" spans="2:25">
      <c r="B2585" s="61" t="s">
        <v>116</v>
      </c>
      <c r="C2585" s="84" t="s">
        <v>139</v>
      </c>
      <c r="D2585" s="61" t="s">
        <v>57</v>
      </c>
      <c r="E2585" s="61" t="s">
        <v>172</v>
      </c>
      <c r="F2585" s="85">
        <v>35.64</v>
      </c>
      <c r="G2585" s="86">
        <v>53050</v>
      </c>
      <c r="H2585" s="86">
        <v>35.590000000000003</v>
      </c>
      <c r="I2585" s="86">
        <v>2</v>
      </c>
      <c r="J2585" s="86">
        <v>-72.868983042015998</v>
      </c>
      <c r="K2585" s="86">
        <v>4.5134053861409798E-2</v>
      </c>
      <c r="L2585" s="86">
        <v>-71.597133117477497</v>
      </c>
      <c r="M2585" s="86">
        <v>4.3572270500455201E-2</v>
      </c>
      <c r="N2585" s="86">
        <v>-1.2718499245385499</v>
      </c>
      <c r="O2585" s="86">
        <v>1.5617833609545401E-3</v>
      </c>
      <c r="P2585" s="86">
        <v>-1.55878793898345</v>
      </c>
      <c r="Q2585" s="86">
        <v>-1.55878793898344</v>
      </c>
      <c r="R2585" s="86">
        <v>0</v>
      </c>
      <c r="S2585" s="86">
        <v>2.0653468629121999E-5</v>
      </c>
      <c r="T2585" s="86" t="s">
        <v>156</v>
      </c>
      <c r="U2585" s="120">
        <v>-7.9695818265277593E-3</v>
      </c>
      <c r="V2585" s="120">
        <v>-1.16481717647861E-3</v>
      </c>
      <c r="W2585" s="120">
        <v>-6.8051756461021797E-3</v>
      </c>
      <c r="X2585" s="120">
        <v>0</v>
      </c>
      <c r="Y2585" s="116">
        <v>-6.8051756461021797E-3</v>
      </c>
    </row>
    <row r="2586" spans="2:25">
      <c r="B2586" s="61" t="s">
        <v>116</v>
      </c>
      <c r="C2586" s="84" t="s">
        <v>139</v>
      </c>
      <c r="D2586" s="61" t="s">
        <v>57</v>
      </c>
      <c r="E2586" s="61" t="s">
        <v>172</v>
      </c>
      <c r="F2586" s="85">
        <v>35.64</v>
      </c>
      <c r="G2586" s="86">
        <v>53100</v>
      </c>
      <c r="H2586" s="86">
        <v>35.64</v>
      </c>
      <c r="I2586" s="86">
        <v>1</v>
      </c>
      <c r="J2586" s="86">
        <v>0</v>
      </c>
      <c r="K2586" s="86">
        <v>0</v>
      </c>
      <c r="L2586" s="86">
        <v>0</v>
      </c>
      <c r="M2586" s="86">
        <v>0</v>
      </c>
      <c r="N2586" s="86">
        <v>0</v>
      </c>
      <c r="O2586" s="86">
        <v>0</v>
      </c>
      <c r="P2586" s="86">
        <v>0</v>
      </c>
      <c r="Q2586" s="86">
        <v>0</v>
      </c>
      <c r="R2586" s="86">
        <v>0</v>
      </c>
      <c r="S2586" s="86">
        <v>0</v>
      </c>
      <c r="T2586" s="86" t="s">
        <v>155</v>
      </c>
      <c r="U2586" s="120">
        <v>0</v>
      </c>
      <c r="V2586" s="120">
        <v>0</v>
      </c>
      <c r="W2586" s="120">
        <v>0</v>
      </c>
      <c r="X2586" s="120">
        <v>0</v>
      </c>
      <c r="Y2586" s="116">
        <v>0</v>
      </c>
    </row>
    <row r="2587" spans="2:25">
      <c r="B2587" s="61" t="s">
        <v>116</v>
      </c>
      <c r="C2587" s="84" t="s">
        <v>139</v>
      </c>
      <c r="D2587" s="61" t="s">
        <v>57</v>
      </c>
      <c r="E2587" s="61" t="s">
        <v>172</v>
      </c>
      <c r="F2587" s="85">
        <v>35.64</v>
      </c>
      <c r="G2587" s="86">
        <v>53100</v>
      </c>
      <c r="H2587" s="86">
        <v>35.64</v>
      </c>
      <c r="I2587" s="86">
        <v>2</v>
      </c>
      <c r="J2587" s="86">
        <v>9.2185400000000004E-13</v>
      </c>
      <c r="K2587" s="86">
        <v>0</v>
      </c>
      <c r="L2587" s="86">
        <v>5.0313499999999996E-13</v>
      </c>
      <c r="M2587" s="86">
        <v>0</v>
      </c>
      <c r="N2587" s="86">
        <v>4.1872000000000001E-13</v>
      </c>
      <c r="O2587" s="86">
        <v>0</v>
      </c>
      <c r="P2587" s="86">
        <v>7.8438999999999995E-14</v>
      </c>
      <c r="Q2587" s="86">
        <v>7.8440000000000005E-14</v>
      </c>
      <c r="R2587" s="86">
        <v>0</v>
      </c>
      <c r="S2587" s="86">
        <v>0</v>
      </c>
      <c r="T2587" s="86" t="s">
        <v>155</v>
      </c>
      <c r="U2587" s="120">
        <v>0</v>
      </c>
      <c r="V2587" s="120">
        <v>0</v>
      </c>
      <c r="W2587" s="120">
        <v>0</v>
      </c>
      <c r="X2587" s="120">
        <v>0</v>
      </c>
      <c r="Y2587" s="116">
        <v>0</v>
      </c>
    </row>
    <row r="2588" spans="2:25">
      <c r="B2588" s="61" t="s">
        <v>116</v>
      </c>
      <c r="C2588" s="84" t="s">
        <v>139</v>
      </c>
      <c r="D2588" s="61" t="s">
        <v>57</v>
      </c>
      <c r="E2588" s="61" t="s">
        <v>173</v>
      </c>
      <c r="F2588" s="85">
        <v>35.67</v>
      </c>
      <c r="G2588" s="86">
        <v>53000</v>
      </c>
      <c r="H2588" s="86">
        <v>35.64</v>
      </c>
      <c r="I2588" s="86">
        <v>1</v>
      </c>
      <c r="J2588" s="86">
        <v>-10.019943918672601</v>
      </c>
      <c r="K2588" s="86">
        <v>0</v>
      </c>
      <c r="L2588" s="86">
        <v>-11.4652548123437</v>
      </c>
      <c r="M2588" s="86">
        <v>0</v>
      </c>
      <c r="N2588" s="86">
        <v>1.4453108936710599</v>
      </c>
      <c r="O2588" s="86">
        <v>0</v>
      </c>
      <c r="P2588" s="86">
        <v>1.30770497142164</v>
      </c>
      <c r="Q2588" s="86">
        <v>1.30770497142163</v>
      </c>
      <c r="R2588" s="86">
        <v>0</v>
      </c>
      <c r="S2588" s="86">
        <v>0</v>
      </c>
      <c r="T2588" s="86" t="s">
        <v>156</v>
      </c>
      <c r="U2588" s="120">
        <v>4.3359326810133401E-2</v>
      </c>
      <c r="V2588" s="120">
        <v>-6.3373072425053304E-3</v>
      </c>
      <c r="W2588" s="120">
        <v>4.9693632461621999E-2</v>
      </c>
      <c r="X2588" s="120">
        <v>0</v>
      </c>
      <c r="Y2588" s="116">
        <v>4.9693632461621999E-2</v>
      </c>
    </row>
    <row r="2589" spans="2:25">
      <c r="B2589" s="61" t="s">
        <v>116</v>
      </c>
      <c r="C2589" s="84" t="s">
        <v>139</v>
      </c>
      <c r="D2589" s="61" t="s">
        <v>57</v>
      </c>
      <c r="E2589" s="61" t="s">
        <v>173</v>
      </c>
      <c r="F2589" s="85">
        <v>35.67</v>
      </c>
      <c r="G2589" s="86">
        <v>53000</v>
      </c>
      <c r="H2589" s="86">
        <v>35.64</v>
      </c>
      <c r="I2589" s="86">
        <v>2</v>
      </c>
      <c r="J2589" s="86">
        <v>-8.8509504614955805</v>
      </c>
      <c r="K2589" s="86">
        <v>0</v>
      </c>
      <c r="L2589" s="86">
        <v>-10.1276417509048</v>
      </c>
      <c r="M2589" s="86">
        <v>0</v>
      </c>
      <c r="N2589" s="86">
        <v>1.2766912894092299</v>
      </c>
      <c r="O2589" s="86">
        <v>0</v>
      </c>
      <c r="P2589" s="86">
        <v>1.1551393914224899</v>
      </c>
      <c r="Q2589" s="86">
        <v>1.1551393914224899</v>
      </c>
      <c r="R2589" s="86">
        <v>0</v>
      </c>
      <c r="S2589" s="86">
        <v>0</v>
      </c>
      <c r="T2589" s="86" t="s">
        <v>156</v>
      </c>
      <c r="U2589" s="120">
        <v>3.83007386822782E-2</v>
      </c>
      <c r="V2589" s="120">
        <v>-5.5979547308787798E-3</v>
      </c>
      <c r="W2589" s="120">
        <v>4.3896042007758901E-2</v>
      </c>
      <c r="X2589" s="120">
        <v>0</v>
      </c>
      <c r="Y2589" s="116">
        <v>4.3896042007758901E-2</v>
      </c>
    </row>
    <row r="2590" spans="2:25">
      <c r="B2590" s="61" t="s">
        <v>116</v>
      </c>
      <c r="C2590" s="84" t="s">
        <v>139</v>
      </c>
      <c r="D2590" s="61" t="s">
        <v>57</v>
      </c>
      <c r="E2590" s="61" t="s">
        <v>173</v>
      </c>
      <c r="F2590" s="85">
        <v>35.67</v>
      </c>
      <c r="G2590" s="86">
        <v>53000</v>
      </c>
      <c r="H2590" s="86">
        <v>35.64</v>
      </c>
      <c r="I2590" s="86">
        <v>3</v>
      </c>
      <c r="J2590" s="86">
        <v>-8.8509504614955805</v>
      </c>
      <c r="K2590" s="86">
        <v>0</v>
      </c>
      <c r="L2590" s="86">
        <v>-10.1276417509048</v>
      </c>
      <c r="M2590" s="86">
        <v>0</v>
      </c>
      <c r="N2590" s="86">
        <v>1.2766912894092299</v>
      </c>
      <c r="O2590" s="86">
        <v>0</v>
      </c>
      <c r="P2590" s="86">
        <v>1.1551393914224899</v>
      </c>
      <c r="Q2590" s="86">
        <v>1.1551393914224899</v>
      </c>
      <c r="R2590" s="86">
        <v>0</v>
      </c>
      <c r="S2590" s="86">
        <v>0</v>
      </c>
      <c r="T2590" s="86" t="s">
        <v>156</v>
      </c>
      <c r="U2590" s="120">
        <v>3.83007386822782E-2</v>
      </c>
      <c r="V2590" s="120">
        <v>-5.5979547308787798E-3</v>
      </c>
      <c r="W2590" s="120">
        <v>4.3896042007758901E-2</v>
      </c>
      <c r="X2590" s="120">
        <v>0</v>
      </c>
      <c r="Y2590" s="116">
        <v>4.3896042007758901E-2</v>
      </c>
    </row>
    <row r="2591" spans="2:25">
      <c r="B2591" s="61" t="s">
        <v>116</v>
      </c>
      <c r="C2591" s="84" t="s">
        <v>139</v>
      </c>
      <c r="D2591" s="61" t="s">
        <v>57</v>
      </c>
      <c r="E2591" s="61" t="s">
        <v>173</v>
      </c>
      <c r="F2591" s="85">
        <v>35.67</v>
      </c>
      <c r="G2591" s="86">
        <v>53000</v>
      </c>
      <c r="H2591" s="86">
        <v>35.64</v>
      </c>
      <c r="I2591" s="86">
        <v>4</v>
      </c>
      <c r="J2591" s="86">
        <v>-9.7144578235922694</v>
      </c>
      <c r="K2591" s="86">
        <v>0</v>
      </c>
      <c r="L2591" s="86">
        <v>-11.115704360748801</v>
      </c>
      <c r="M2591" s="86">
        <v>0</v>
      </c>
      <c r="N2591" s="86">
        <v>1.4012465371565399</v>
      </c>
      <c r="O2591" s="86">
        <v>0</v>
      </c>
      <c r="P2591" s="86">
        <v>1.2678359174149201</v>
      </c>
      <c r="Q2591" s="86">
        <v>1.2678359174149201</v>
      </c>
      <c r="R2591" s="86">
        <v>0</v>
      </c>
      <c r="S2591" s="86">
        <v>0</v>
      </c>
      <c r="T2591" s="86" t="s">
        <v>156</v>
      </c>
      <c r="U2591" s="120">
        <v>4.2037396114697603E-2</v>
      </c>
      <c r="V2591" s="120">
        <v>-6.1440966558428496E-3</v>
      </c>
      <c r="W2591" s="120">
        <v>4.8178582691444899E-2</v>
      </c>
      <c r="X2591" s="120">
        <v>0</v>
      </c>
      <c r="Y2591" s="116">
        <v>4.8178582691444899E-2</v>
      </c>
    </row>
    <row r="2592" spans="2:25">
      <c r="B2592" s="61" t="s">
        <v>116</v>
      </c>
      <c r="C2592" s="84" t="s">
        <v>139</v>
      </c>
      <c r="D2592" s="61" t="s">
        <v>57</v>
      </c>
      <c r="E2592" s="61" t="s">
        <v>173</v>
      </c>
      <c r="F2592" s="85">
        <v>35.67</v>
      </c>
      <c r="G2592" s="86">
        <v>53204</v>
      </c>
      <c r="H2592" s="86">
        <v>35.520000000000003</v>
      </c>
      <c r="I2592" s="86">
        <v>1</v>
      </c>
      <c r="J2592" s="86">
        <v>-15.5822970841597</v>
      </c>
      <c r="K2592" s="86">
        <v>3.1030860153149702E-2</v>
      </c>
      <c r="L2592" s="86">
        <v>-16.9283016106086</v>
      </c>
      <c r="M2592" s="86">
        <v>3.6623313134641997E-2</v>
      </c>
      <c r="N2592" s="86">
        <v>1.34600452644893</v>
      </c>
      <c r="O2592" s="86">
        <v>-5.59245298149236E-3</v>
      </c>
      <c r="P2592" s="86">
        <v>1.34610431745195</v>
      </c>
      <c r="Q2592" s="86">
        <v>1.34610431745195</v>
      </c>
      <c r="R2592" s="86">
        <v>0</v>
      </c>
      <c r="S2592" s="86">
        <v>2.31573195316545E-4</v>
      </c>
      <c r="T2592" s="86" t="s">
        <v>156</v>
      </c>
      <c r="U2592" s="120">
        <v>2.8373150911165401E-3</v>
      </c>
      <c r="V2592" s="120">
        <v>-4.1469595584219801E-4</v>
      </c>
      <c r="W2592" s="120">
        <v>3.2518146310981598E-3</v>
      </c>
      <c r="X2592" s="120">
        <v>0</v>
      </c>
      <c r="Y2592" s="116">
        <v>3.2518146310981598E-3</v>
      </c>
    </row>
    <row r="2593" spans="2:25">
      <c r="B2593" s="61" t="s">
        <v>116</v>
      </c>
      <c r="C2593" s="84" t="s">
        <v>139</v>
      </c>
      <c r="D2593" s="61" t="s">
        <v>57</v>
      </c>
      <c r="E2593" s="61" t="s">
        <v>173</v>
      </c>
      <c r="F2593" s="85">
        <v>35.67</v>
      </c>
      <c r="G2593" s="86">
        <v>53304</v>
      </c>
      <c r="H2593" s="86">
        <v>35.72</v>
      </c>
      <c r="I2593" s="86">
        <v>1</v>
      </c>
      <c r="J2593" s="86">
        <v>7.8564743808584803</v>
      </c>
      <c r="K2593" s="86">
        <v>5.7218323849198404E-3</v>
      </c>
      <c r="L2593" s="86">
        <v>6.9975706485550404</v>
      </c>
      <c r="M2593" s="86">
        <v>4.5391477347868098E-3</v>
      </c>
      <c r="N2593" s="86">
        <v>0.85890373230344497</v>
      </c>
      <c r="O2593" s="86">
        <v>1.1826846501330299E-3</v>
      </c>
      <c r="P2593" s="86">
        <v>0.85996254813731399</v>
      </c>
      <c r="Q2593" s="86">
        <v>0.85996254813731399</v>
      </c>
      <c r="R2593" s="86">
        <v>0</v>
      </c>
      <c r="S2593" s="86">
        <v>6.8554948655230998E-5</v>
      </c>
      <c r="T2593" s="86" t="s">
        <v>156</v>
      </c>
      <c r="U2593" s="120">
        <v>-7.2925802867115301E-4</v>
      </c>
      <c r="V2593" s="120">
        <v>-1.06586806732266E-4</v>
      </c>
      <c r="W2593" s="120">
        <v>-6.2270883020716899E-4</v>
      </c>
      <c r="X2593" s="120">
        <v>0</v>
      </c>
      <c r="Y2593" s="116">
        <v>-6.2270883020716899E-4</v>
      </c>
    </row>
    <row r="2594" spans="2:25">
      <c r="B2594" s="61" t="s">
        <v>116</v>
      </c>
      <c r="C2594" s="84" t="s">
        <v>139</v>
      </c>
      <c r="D2594" s="61" t="s">
        <v>57</v>
      </c>
      <c r="E2594" s="61" t="s">
        <v>173</v>
      </c>
      <c r="F2594" s="85">
        <v>35.67</v>
      </c>
      <c r="G2594" s="86">
        <v>53354</v>
      </c>
      <c r="H2594" s="86">
        <v>35.68</v>
      </c>
      <c r="I2594" s="86">
        <v>1</v>
      </c>
      <c r="J2594" s="86">
        <v>3.8094021401598201</v>
      </c>
      <c r="K2594" s="86">
        <v>3.0474243797453797E-4</v>
      </c>
      <c r="L2594" s="86">
        <v>6.1015570237603098</v>
      </c>
      <c r="M2594" s="86">
        <v>7.8180896039817304E-4</v>
      </c>
      <c r="N2594" s="86">
        <v>-2.2921548836004901</v>
      </c>
      <c r="O2594" s="86">
        <v>-4.7706652242363501E-4</v>
      </c>
      <c r="P2594" s="86">
        <v>-2.1608912624102099</v>
      </c>
      <c r="Q2594" s="86">
        <v>-2.1608912624102001</v>
      </c>
      <c r="R2594" s="86">
        <v>0</v>
      </c>
      <c r="S2594" s="86">
        <v>9.8058472007176998E-5</v>
      </c>
      <c r="T2594" s="86" t="s">
        <v>155</v>
      </c>
      <c r="U2594" s="120">
        <v>5.9022006485371396E-3</v>
      </c>
      <c r="V2594" s="120">
        <v>-8.6265312836804504E-4</v>
      </c>
      <c r="W2594" s="120">
        <v>6.7644451914000798E-3</v>
      </c>
      <c r="X2594" s="120">
        <v>0</v>
      </c>
      <c r="Y2594" s="116">
        <v>6.7644451914000798E-3</v>
      </c>
    </row>
    <row r="2595" spans="2:25">
      <c r="B2595" s="61" t="s">
        <v>116</v>
      </c>
      <c r="C2595" s="84" t="s">
        <v>139</v>
      </c>
      <c r="D2595" s="61" t="s">
        <v>57</v>
      </c>
      <c r="E2595" s="61" t="s">
        <v>173</v>
      </c>
      <c r="F2595" s="85">
        <v>35.67</v>
      </c>
      <c r="G2595" s="86">
        <v>53454</v>
      </c>
      <c r="H2595" s="86">
        <v>35.78</v>
      </c>
      <c r="I2595" s="86">
        <v>1</v>
      </c>
      <c r="J2595" s="86">
        <v>25.2064166053215</v>
      </c>
      <c r="K2595" s="86">
        <v>4.3331786477126003E-2</v>
      </c>
      <c r="L2595" s="86">
        <v>27.430664729061</v>
      </c>
      <c r="M2595" s="86">
        <v>5.1316501262009699E-2</v>
      </c>
      <c r="N2595" s="86">
        <v>-2.22424812373947</v>
      </c>
      <c r="O2595" s="86">
        <v>-7.9847147848837105E-3</v>
      </c>
      <c r="P2595" s="86">
        <v>-2.0972508112391801</v>
      </c>
      <c r="Q2595" s="86">
        <v>-2.0972508112391801</v>
      </c>
      <c r="R2595" s="86">
        <v>0</v>
      </c>
      <c r="S2595" s="86">
        <v>2.9997503782960101E-4</v>
      </c>
      <c r="T2595" s="86" t="s">
        <v>155</v>
      </c>
      <c r="U2595" s="120">
        <v>-4.0586642078630102E-2</v>
      </c>
      <c r="V2595" s="120">
        <v>-5.93205752294479E-3</v>
      </c>
      <c r="W2595" s="120">
        <v>-3.4656677632845898E-2</v>
      </c>
      <c r="X2595" s="120">
        <v>0</v>
      </c>
      <c r="Y2595" s="116">
        <v>-3.4656677632845898E-2</v>
      </c>
    </row>
    <row r="2596" spans="2:25">
      <c r="B2596" s="61" t="s">
        <v>116</v>
      </c>
      <c r="C2596" s="84" t="s">
        <v>139</v>
      </c>
      <c r="D2596" s="61" t="s">
        <v>57</v>
      </c>
      <c r="E2596" s="61" t="s">
        <v>173</v>
      </c>
      <c r="F2596" s="85">
        <v>35.67</v>
      </c>
      <c r="G2596" s="86">
        <v>53604</v>
      </c>
      <c r="H2596" s="86">
        <v>35.76</v>
      </c>
      <c r="I2596" s="86">
        <v>1</v>
      </c>
      <c r="J2596" s="86">
        <v>25.497389787876699</v>
      </c>
      <c r="K2596" s="86">
        <v>2.8280084540778901E-2</v>
      </c>
      <c r="L2596" s="86">
        <v>26.6406703860088</v>
      </c>
      <c r="M2596" s="86">
        <v>3.0873051359794599E-2</v>
      </c>
      <c r="N2596" s="86">
        <v>-1.1432805981321801</v>
      </c>
      <c r="O2596" s="86">
        <v>-2.5929668190157302E-3</v>
      </c>
      <c r="P2596" s="86">
        <v>-1.0513838887135201</v>
      </c>
      <c r="Q2596" s="86">
        <v>-1.0513838887135201</v>
      </c>
      <c r="R2596" s="86">
        <v>0</v>
      </c>
      <c r="S2596" s="86">
        <v>4.8085251542917E-5</v>
      </c>
      <c r="T2596" s="86" t="s">
        <v>155</v>
      </c>
      <c r="U2596" s="120">
        <v>1.02874438907449E-2</v>
      </c>
      <c r="V2596" s="120">
        <v>-1.5035909796562699E-3</v>
      </c>
      <c r="W2596" s="120">
        <v>1.17903227122235E-2</v>
      </c>
      <c r="X2596" s="120">
        <v>0</v>
      </c>
      <c r="Y2596" s="116">
        <v>1.17903227122235E-2</v>
      </c>
    </row>
    <row r="2597" spans="2:25">
      <c r="B2597" s="61" t="s">
        <v>116</v>
      </c>
      <c r="C2597" s="84" t="s">
        <v>139</v>
      </c>
      <c r="D2597" s="61" t="s">
        <v>57</v>
      </c>
      <c r="E2597" s="61" t="s">
        <v>173</v>
      </c>
      <c r="F2597" s="85">
        <v>35.67</v>
      </c>
      <c r="G2597" s="86">
        <v>53654</v>
      </c>
      <c r="H2597" s="86">
        <v>35.67</v>
      </c>
      <c r="I2597" s="86">
        <v>1</v>
      </c>
      <c r="J2597" s="86">
        <v>-9.4075759509099495</v>
      </c>
      <c r="K2597" s="86">
        <v>4.3162662067222296E-3</v>
      </c>
      <c r="L2597" s="86">
        <v>-7.4693458797620398</v>
      </c>
      <c r="M2597" s="86">
        <v>2.7209333062939399E-3</v>
      </c>
      <c r="N2597" s="86">
        <v>-1.9382300711478999</v>
      </c>
      <c r="O2597" s="86">
        <v>1.59533290042828E-3</v>
      </c>
      <c r="P2597" s="86">
        <v>-1.7823605749073499</v>
      </c>
      <c r="Q2597" s="86">
        <v>-1.7823605749073499</v>
      </c>
      <c r="R2597" s="86">
        <v>0</v>
      </c>
      <c r="S2597" s="86">
        <v>1.54932985609853E-4</v>
      </c>
      <c r="T2597" s="86" t="s">
        <v>155</v>
      </c>
      <c r="U2597" s="120">
        <v>5.6905524558276799E-2</v>
      </c>
      <c r="V2597" s="120">
        <v>-8.3171907742223203E-3</v>
      </c>
      <c r="W2597" s="120">
        <v>6.5218775992941E-2</v>
      </c>
      <c r="X2597" s="120">
        <v>0</v>
      </c>
      <c r="Y2597" s="116">
        <v>6.5218775992941E-2</v>
      </c>
    </row>
    <row r="2598" spans="2:25">
      <c r="B2598" s="61" t="s">
        <v>116</v>
      </c>
      <c r="C2598" s="84" t="s">
        <v>139</v>
      </c>
      <c r="D2598" s="61" t="s">
        <v>57</v>
      </c>
      <c r="E2598" s="61" t="s">
        <v>174</v>
      </c>
      <c r="F2598" s="85">
        <v>35.590000000000003</v>
      </c>
      <c r="G2598" s="86">
        <v>53150</v>
      </c>
      <c r="H2598" s="86">
        <v>35.53</v>
      </c>
      <c r="I2598" s="86">
        <v>1</v>
      </c>
      <c r="J2598" s="86">
        <v>-20.779504412249299</v>
      </c>
      <c r="K2598" s="86">
        <v>1.18137143070074E-2</v>
      </c>
      <c r="L2598" s="86">
        <v>-12.965223256787</v>
      </c>
      <c r="M2598" s="86">
        <v>4.5991343057303503E-3</v>
      </c>
      <c r="N2598" s="86">
        <v>-7.8142811554623099</v>
      </c>
      <c r="O2598" s="86">
        <v>7.2145800012770097E-3</v>
      </c>
      <c r="P2598" s="86">
        <v>-6.8233514094945198</v>
      </c>
      <c r="Q2598" s="86">
        <v>-6.82335140949451</v>
      </c>
      <c r="R2598" s="86">
        <v>0</v>
      </c>
      <c r="S2598" s="86">
        <v>1.27383028515586E-3</v>
      </c>
      <c r="T2598" s="86" t="s">
        <v>156</v>
      </c>
      <c r="U2598" s="120">
        <v>-0.212306404482345</v>
      </c>
      <c r="V2598" s="120">
        <v>-3.1030253782487E-2</v>
      </c>
      <c r="W2598" s="120">
        <v>-0.18128709946683</v>
      </c>
      <c r="X2598" s="120">
        <v>0</v>
      </c>
      <c r="Y2598" s="116">
        <v>-0.18128709946683</v>
      </c>
    </row>
    <row r="2599" spans="2:25">
      <c r="B2599" s="61" t="s">
        <v>116</v>
      </c>
      <c r="C2599" s="84" t="s">
        <v>139</v>
      </c>
      <c r="D2599" s="61" t="s">
        <v>57</v>
      </c>
      <c r="E2599" s="61" t="s">
        <v>174</v>
      </c>
      <c r="F2599" s="85">
        <v>35.590000000000003</v>
      </c>
      <c r="G2599" s="86">
        <v>53150</v>
      </c>
      <c r="H2599" s="86">
        <v>35.53</v>
      </c>
      <c r="I2599" s="86">
        <v>2</v>
      </c>
      <c r="J2599" s="86">
        <v>-20.718493181090199</v>
      </c>
      <c r="K2599" s="86">
        <v>1.17573207360428E-2</v>
      </c>
      <c r="L2599" s="86">
        <v>-12.9271557351856</v>
      </c>
      <c r="M2599" s="86">
        <v>4.5771800244536996E-3</v>
      </c>
      <c r="N2599" s="86">
        <v>-7.7913374459045901</v>
      </c>
      <c r="O2599" s="86">
        <v>7.1801407115890696E-3</v>
      </c>
      <c r="P2599" s="86">
        <v>-6.8033171939543298</v>
      </c>
      <c r="Q2599" s="86">
        <v>-6.80331719395432</v>
      </c>
      <c r="R2599" s="86">
        <v>0</v>
      </c>
      <c r="S2599" s="86">
        <v>1.2677495694101799E-3</v>
      </c>
      <c r="T2599" s="86" t="s">
        <v>156</v>
      </c>
      <c r="U2599" s="120">
        <v>-0.21215444305018499</v>
      </c>
      <c r="V2599" s="120">
        <v>-3.10080434218689E-2</v>
      </c>
      <c r="W2599" s="120">
        <v>-0.18115734055854699</v>
      </c>
      <c r="X2599" s="120">
        <v>0</v>
      </c>
      <c r="Y2599" s="116">
        <v>-0.18115734055854699</v>
      </c>
    </row>
    <row r="2600" spans="2:25">
      <c r="B2600" s="61" t="s">
        <v>116</v>
      </c>
      <c r="C2600" s="84" t="s">
        <v>139</v>
      </c>
      <c r="D2600" s="61" t="s">
        <v>57</v>
      </c>
      <c r="E2600" s="61" t="s">
        <v>174</v>
      </c>
      <c r="F2600" s="85">
        <v>35.590000000000003</v>
      </c>
      <c r="G2600" s="86">
        <v>53900</v>
      </c>
      <c r="H2600" s="86">
        <v>35.479999999999997</v>
      </c>
      <c r="I2600" s="86">
        <v>1</v>
      </c>
      <c r="J2600" s="86">
        <v>-28.999400903983499</v>
      </c>
      <c r="K2600" s="86">
        <v>3.9441270355849101E-2</v>
      </c>
      <c r="L2600" s="86">
        <v>-26.3140367233568</v>
      </c>
      <c r="M2600" s="86">
        <v>3.2474897995006101E-2</v>
      </c>
      <c r="N2600" s="86">
        <v>-2.6853641806267401</v>
      </c>
      <c r="O2600" s="86">
        <v>6.9663723608429902E-3</v>
      </c>
      <c r="P2600" s="86">
        <v>-4.3805266455626297</v>
      </c>
      <c r="Q2600" s="86">
        <v>-4.3805266455626297</v>
      </c>
      <c r="R2600" s="86">
        <v>0</v>
      </c>
      <c r="S2600" s="86">
        <v>8.9996474217750896E-4</v>
      </c>
      <c r="T2600" s="86" t="s">
        <v>156</v>
      </c>
      <c r="U2600" s="120">
        <v>-4.78400180264031E-2</v>
      </c>
      <c r="V2600" s="120">
        <v>-6.9921955672396299E-3</v>
      </c>
      <c r="W2600" s="120">
        <v>-4.08502895972159E-2</v>
      </c>
      <c r="X2600" s="120">
        <v>0</v>
      </c>
      <c r="Y2600" s="116">
        <v>-4.08502895972159E-2</v>
      </c>
    </row>
    <row r="2601" spans="2:25">
      <c r="B2601" s="61" t="s">
        <v>116</v>
      </c>
      <c r="C2601" s="84" t="s">
        <v>139</v>
      </c>
      <c r="D2601" s="61" t="s">
        <v>57</v>
      </c>
      <c r="E2601" s="61" t="s">
        <v>174</v>
      </c>
      <c r="F2601" s="85">
        <v>35.590000000000003</v>
      </c>
      <c r="G2601" s="86">
        <v>53900</v>
      </c>
      <c r="H2601" s="86">
        <v>35.479999999999997</v>
      </c>
      <c r="I2601" s="86">
        <v>2</v>
      </c>
      <c r="J2601" s="86">
        <v>-29.030718776485099</v>
      </c>
      <c r="K2601" s="86">
        <v>3.94927941673551E-2</v>
      </c>
      <c r="L2601" s="86">
        <v>-26.3424545396363</v>
      </c>
      <c r="M2601" s="86">
        <v>3.2517321337557602E-2</v>
      </c>
      <c r="N2601" s="86">
        <v>-2.6882642368488399</v>
      </c>
      <c r="O2601" s="86">
        <v>6.9754728297974702E-3</v>
      </c>
      <c r="P2601" s="86">
        <v>-4.3852573907042096</v>
      </c>
      <c r="Q2601" s="86">
        <v>-4.3852573907042096</v>
      </c>
      <c r="R2601" s="86">
        <v>0</v>
      </c>
      <c r="S2601" s="86">
        <v>9.0114040445453695E-4</v>
      </c>
      <c r="T2601" s="86" t="s">
        <v>156</v>
      </c>
      <c r="U2601" s="120">
        <v>-4.7835639046536399E-2</v>
      </c>
      <c r="V2601" s="120">
        <v>-6.99155554483003E-3</v>
      </c>
      <c r="W2601" s="120">
        <v>-4.0846550413932203E-2</v>
      </c>
      <c r="X2601" s="120">
        <v>0</v>
      </c>
      <c r="Y2601" s="116">
        <v>-4.0846550413932203E-2</v>
      </c>
    </row>
    <row r="2602" spans="2:25">
      <c r="B2602" s="61" t="s">
        <v>116</v>
      </c>
      <c r="C2602" s="84" t="s">
        <v>139</v>
      </c>
      <c r="D2602" s="61" t="s">
        <v>57</v>
      </c>
      <c r="E2602" s="61" t="s">
        <v>175</v>
      </c>
      <c r="F2602" s="85">
        <v>35.53</v>
      </c>
      <c r="G2602" s="86">
        <v>53550</v>
      </c>
      <c r="H2602" s="86">
        <v>35.479999999999997</v>
      </c>
      <c r="I2602" s="86">
        <v>1</v>
      </c>
      <c r="J2602" s="86">
        <v>-15.746416986535699</v>
      </c>
      <c r="K2602" s="86">
        <v>6.0921228492435801E-3</v>
      </c>
      <c r="L2602" s="86">
        <v>-9.5597464530113605</v>
      </c>
      <c r="M2602" s="86">
        <v>2.24542164268086E-3</v>
      </c>
      <c r="N2602" s="86">
        <v>-6.1866705335243903</v>
      </c>
      <c r="O2602" s="86">
        <v>3.8467012065627202E-3</v>
      </c>
      <c r="P2602" s="86">
        <v>-6.4334308793644501</v>
      </c>
      <c r="Q2602" s="86">
        <v>-6.4334308793644501</v>
      </c>
      <c r="R2602" s="86">
        <v>0</v>
      </c>
      <c r="S2602" s="86">
        <v>1.01692853785079E-3</v>
      </c>
      <c r="T2602" s="86" t="s">
        <v>155</v>
      </c>
      <c r="U2602" s="120">
        <v>-0.17275640033723599</v>
      </c>
      <c r="V2602" s="120">
        <v>-2.5249709061222099E-2</v>
      </c>
      <c r="W2602" s="120">
        <v>-0.14751560042585701</v>
      </c>
      <c r="X2602" s="120">
        <v>0</v>
      </c>
      <c r="Y2602" s="116">
        <v>-0.14751560042585701</v>
      </c>
    </row>
    <row r="2603" spans="2:25">
      <c r="B2603" s="61" t="s">
        <v>116</v>
      </c>
      <c r="C2603" s="84" t="s">
        <v>139</v>
      </c>
      <c r="D2603" s="61" t="s">
        <v>57</v>
      </c>
      <c r="E2603" s="61" t="s">
        <v>175</v>
      </c>
      <c r="F2603" s="85">
        <v>35.53</v>
      </c>
      <c r="G2603" s="86">
        <v>54200</v>
      </c>
      <c r="H2603" s="86">
        <v>35.520000000000003</v>
      </c>
      <c r="I2603" s="86">
        <v>1</v>
      </c>
      <c r="J2603" s="86">
        <v>-10.243685192176301</v>
      </c>
      <c r="K2603" s="86">
        <v>6.9255836968832197E-4</v>
      </c>
      <c r="L2603" s="86">
        <v>-3.9513909129191802</v>
      </c>
      <c r="M2603" s="86">
        <v>1.03049034968222E-4</v>
      </c>
      <c r="N2603" s="86">
        <v>-6.2922942792571401</v>
      </c>
      <c r="O2603" s="86">
        <v>5.8950933472010005E-4</v>
      </c>
      <c r="P2603" s="86">
        <v>-6.5447592585026202</v>
      </c>
      <c r="Q2603" s="86">
        <v>-6.5447592585026104</v>
      </c>
      <c r="R2603" s="86">
        <v>0</v>
      </c>
      <c r="S2603" s="86">
        <v>2.82703566761588E-4</v>
      </c>
      <c r="T2603" s="86" t="s">
        <v>156</v>
      </c>
      <c r="U2603" s="120">
        <v>-4.1980623676627297E-2</v>
      </c>
      <c r="V2603" s="120">
        <v>-6.1357989167074396E-3</v>
      </c>
      <c r="W2603" s="120">
        <v>-3.5846989725536703E-2</v>
      </c>
      <c r="X2603" s="120">
        <v>0</v>
      </c>
      <c r="Y2603" s="116">
        <v>-3.5846989725536703E-2</v>
      </c>
    </row>
    <row r="2604" spans="2:25">
      <c r="B2604" s="61" t="s">
        <v>116</v>
      </c>
      <c r="C2604" s="84" t="s">
        <v>139</v>
      </c>
      <c r="D2604" s="61" t="s">
        <v>57</v>
      </c>
      <c r="E2604" s="61" t="s">
        <v>176</v>
      </c>
      <c r="F2604" s="85">
        <v>35.57</v>
      </c>
      <c r="G2604" s="86">
        <v>53150</v>
      </c>
      <c r="H2604" s="86">
        <v>35.53</v>
      </c>
      <c r="I2604" s="86">
        <v>1</v>
      </c>
      <c r="J2604" s="86">
        <v>-8.6710194665032301</v>
      </c>
      <c r="K2604" s="86">
        <v>0</v>
      </c>
      <c r="L2604" s="86">
        <v>-8.7455604399284503</v>
      </c>
      <c r="M2604" s="86">
        <v>0</v>
      </c>
      <c r="N2604" s="86">
        <v>7.4540973425225907E-2</v>
      </c>
      <c r="O2604" s="86">
        <v>0</v>
      </c>
      <c r="P2604" s="86">
        <v>0.11668036080270799</v>
      </c>
      <c r="Q2604" s="86">
        <v>0.11668036080270699</v>
      </c>
      <c r="R2604" s="86">
        <v>0</v>
      </c>
      <c r="S2604" s="86">
        <v>0</v>
      </c>
      <c r="T2604" s="86" t="s">
        <v>155</v>
      </c>
      <c r="U2604" s="120">
        <v>2.98163893700897E-3</v>
      </c>
      <c r="V2604" s="120">
        <v>-4.35790023050514E-4</v>
      </c>
      <c r="W2604" s="120">
        <v>3.4172225532421502E-3</v>
      </c>
      <c r="X2604" s="120">
        <v>0</v>
      </c>
      <c r="Y2604" s="116">
        <v>3.4172225532421502E-3</v>
      </c>
    </row>
    <row r="2605" spans="2:25">
      <c r="B2605" s="61" t="s">
        <v>116</v>
      </c>
      <c r="C2605" s="84" t="s">
        <v>139</v>
      </c>
      <c r="D2605" s="61" t="s">
        <v>57</v>
      </c>
      <c r="E2605" s="61" t="s">
        <v>176</v>
      </c>
      <c r="F2605" s="85">
        <v>35.57</v>
      </c>
      <c r="G2605" s="86">
        <v>53150</v>
      </c>
      <c r="H2605" s="86">
        <v>35.53</v>
      </c>
      <c r="I2605" s="86">
        <v>2</v>
      </c>
      <c r="J2605" s="86">
        <v>-7.2802701796856901</v>
      </c>
      <c r="K2605" s="86">
        <v>0</v>
      </c>
      <c r="L2605" s="86">
        <v>-7.3428554879171903</v>
      </c>
      <c r="M2605" s="86">
        <v>0</v>
      </c>
      <c r="N2605" s="86">
        <v>6.2585308231496994E-2</v>
      </c>
      <c r="O2605" s="86">
        <v>0</v>
      </c>
      <c r="P2605" s="86">
        <v>9.7965937521905494E-2</v>
      </c>
      <c r="Q2605" s="86">
        <v>9.7965937521905397E-2</v>
      </c>
      <c r="R2605" s="86">
        <v>0</v>
      </c>
      <c r="S2605" s="86">
        <v>0</v>
      </c>
      <c r="T2605" s="86" t="s">
        <v>155</v>
      </c>
      <c r="U2605" s="120">
        <v>2.5034123292598199E-3</v>
      </c>
      <c r="V2605" s="120">
        <v>0</v>
      </c>
      <c r="W2605" s="120">
        <v>2.50326112747117E-3</v>
      </c>
      <c r="X2605" s="120">
        <v>0</v>
      </c>
      <c r="Y2605" s="116">
        <v>2.50326112747117E-3</v>
      </c>
    </row>
    <row r="2606" spans="2:25">
      <c r="B2606" s="61" t="s">
        <v>116</v>
      </c>
      <c r="C2606" s="84" t="s">
        <v>139</v>
      </c>
      <c r="D2606" s="61" t="s">
        <v>57</v>
      </c>
      <c r="E2606" s="61" t="s">
        <v>176</v>
      </c>
      <c r="F2606" s="85">
        <v>35.57</v>
      </c>
      <c r="G2606" s="86">
        <v>53150</v>
      </c>
      <c r="H2606" s="86">
        <v>35.53</v>
      </c>
      <c r="I2606" s="86">
        <v>3</v>
      </c>
      <c r="J2606" s="86">
        <v>-8.9077708512539502</v>
      </c>
      <c r="K2606" s="86">
        <v>0</v>
      </c>
      <c r="L2606" s="86">
        <v>-8.9843470731002402</v>
      </c>
      <c r="M2606" s="86">
        <v>0</v>
      </c>
      <c r="N2606" s="86">
        <v>7.6576221846287595E-2</v>
      </c>
      <c r="O2606" s="86">
        <v>0</v>
      </c>
      <c r="P2606" s="86">
        <v>0.119866172701708</v>
      </c>
      <c r="Q2606" s="86">
        <v>0.119866172701707</v>
      </c>
      <c r="R2606" s="86">
        <v>0</v>
      </c>
      <c r="S2606" s="86">
        <v>0</v>
      </c>
      <c r="T2606" s="86" t="s">
        <v>155</v>
      </c>
      <c r="U2606" s="120">
        <v>3.0630488738514301E-3</v>
      </c>
      <c r="V2606" s="120">
        <v>-4.4768872675093901E-4</v>
      </c>
      <c r="W2606" s="120">
        <v>3.51052555810402E-3</v>
      </c>
      <c r="X2606" s="120">
        <v>0</v>
      </c>
      <c r="Y2606" s="116">
        <v>3.51052555810402E-3</v>
      </c>
    </row>
    <row r="2607" spans="2:25">
      <c r="B2607" s="61" t="s">
        <v>116</v>
      </c>
      <c r="C2607" s="84" t="s">
        <v>139</v>
      </c>
      <c r="D2607" s="61" t="s">
        <v>57</v>
      </c>
      <c r="E2607" s="61" t="s">
        <v>176</v>
      </c>
      <c r="F2607" s="85">
        <v>35.57</v>
      </c>
      <c r="G2607" s="86">
        <v>53654</v>
      </c>
      <c r="H2607" s="86">
        <v>35.67</v>
      </c>
      <c r="I2607" s="86">
        <v>1</v>
      </c>
      <c r="J2607" s="86">
        <v>53.673366588597503</v>
      </c>
      <c r="K2607" s="86">
        <v>9.0458070821954895E-2</v>
      </c>
      <c r="L2607" s="86">
        <v>52.128897124495502</v>
      </c>
      <c r="M2607" s="86">
        <v>8.5327048144069703E-2</v>
      </c>
      <c r="N2607" s="86">
        <v>1.54446946410206</v>
      </c>
      <c r="O2607" s="86">
        <v>5.13102267788522E-3</v>
      </c>
      <c r="P2607" s="86">
        <v>1.41687223181079</v>
      </c>
      <c r="Q2607" s="86">
        <v>1.41687223181078</v>
      </c>
      <c r="R2607" s="86">
        <v>0</v>
      </c>
      <c r="S2607" s="86">
        <v>6.3036345328082005E-5</v>
      </c>
      <c r="T2607" s="86" t="s">
        <v>155</v>
      </c>
      <c r="U2607" s="120">
        <v>2.8320081376063101E-2</v>
      </c>
      <c r="V2607" s="120">
        <v>-4.1392030277305897E-3</v>
      </c>
      <c r="W2607" s="120">
        <v>3.2457323918977397E-2</v>
      </c>
      <c r="X2607" s="120">
        <v>0</v>
      </c>
      <c r="Y2607" s="116">
        <v>3.2457323918977397E-2</v>
      </c>
    </row>
    <row r="2608" spans="2:25">
      <c r="B2608" s="61" t="s">
        <v>116</v>
      </c>
      <c r="C2608" s="84" t="s">
        <v>139</v>
      </c>
      <c r="D2608" s="61" t="s">
        <v>57</v>
      </c>
      <c r="E2608" s="61" t="s">
        <v>176</v>
      </c>
      <c r="F2608" s="85">
        <v>35.57</v>
      </c>
      <c r="G2608" s="86">
        <v>53654</v>
      </c>
      <c r="H2608" s="86">
        <v>35.67</v>
      </c>
      <c r="I2608" s="86">
        <v>2</v>
      </c>
      <c r="J2608" s="86">
        <v>53.673366588597503</v>
      </c>
      <c r="K2608" s="86">
        <v>9.0458070821954895E-2</v>
      </c>
      <c r="L2608" s="86">
        <v>52.128897124495502</v>
      </c>
      <c r="M2608" s="86">
        <v>8.5327048144069703E-2</v>
      </c>
      <c r="N2608" s="86">
        <v>1.54446946410206</v>
      </c>
      <c r="O2608" s="86">
        <v>5.13102267788522E-3</v>
      </c>
      <c r="P2608" s="86">
        <v>1.41687223181079</v>
      </c>
      <c r="Q2608" s="86">
        <v>1.41687223181078</v>
      </c>
      <c r="R2608" s="86">
        <v>0</v>
      </c>
      <c r="S2608" s="86">
        <v>6.3036345328082005E-5</v>
      </c>
      <c r="T2608" s="86" t="s">
        <v>155</v>
      </c>
      <c r="U2608" s="120">
        <v>2.8320081376063101E-2</v>
      </c>
      <c r="V2608" s="120">
        <v>-4.1392030277305897E-3</v>
      </c>
      <c r="W2608" s="120">
        <v>3.2457323918977397E-2</v>
      </c>
      <c r="X2608" s="120">
        <v>0</v>
      </c>
      <c r="Y2608" s="116">
        <v>3.2457323918977397E-2</v>
      </c>
    </row>
    <row r="2609" spans="2:25">
      <c r="B2609" s="61" t="s">
        <v>116</v>
      </c>
      <c r="C2609" s="84" t="s">
        <v>139</v>
      </c>
      <c r="D2609" s="61" t="s">
        <v>57</v>
      </c>
      <c r="E2609" s="61" t="s">
        <v>176</v>
      </c>
      <c r="F2609" s="85">
        <v>35.57</v>
      </c>
      <c r="G2609" s="86">
        <v>53704</v>
      </c>
      <c r="H2609" s="86">
        <v>35.53</v>
      </c>
      <c r="I2609" s="86">
        <v>1</v>
      </c>
      <c r="J2609" s="86">
        <v>-22.2515963069851</v>
      </c>
      <c r="K2609" s="86">
        <v>2.0696581897137599E-2</v>
      </c>
      <c r="L2609" s="86">
        <v>-20.724790030366499</v>
      </c>
      <c r="M2609" s="86">
        <v>1.7953807331356101E-2</v>
      </c>
      <c r="N2609" s="86">
        <v>-1.5268062766186199</v>
      </c>
      <c r="O2609" s="86">
        <v>2.7427745657814598E-3</v>
      </c>
      <c r="P2609" s="86">
        <v>-1.46011491033157</v>
      </c>
      <c r="Q2609" s="86">
        <v>-1.46011491033156</v>
      </c>
      <c r="R2609" s="86">
        <v>0</v>
      </c>
      <c r="S2609" s="86">
        <v>8.9114906047372993E-5</v>
      </c>
      <c r="T2609" s="86" t="s">
        <v>155</v>
      </c>
      <c r="U2609" s="120">
        <v>3.6433384748787302E-2</v>
      </c>
      <c r="V2609" s="120">
        <v>-5.32502624057143E-3</v>
      </c>
      <c r="W2609" s="120">
        <v>4.1755888853329003E-2</v>
      </c>
      <c r="X2609" s="120">
        <v>0</v>
      </c>
      <c r="Y2609" s="116">
        <v>4.1755888853329003E-2</v>
      </c>
    </row>
    <row r="2610" spans="2:25">
      <c r="B2610" s="61" t="s">
        <v>116</v>
      </c>
      <c r="C2610" s="84" t="s">
        <v>139</v>
      </c>
      <c r="D2610" s="61" t="s">
        <v>57</v>
      </c>
      <c r="E2610" s="61" t="s">
        <v>176</v>
      </c>
      <c r="F2610" s="85">
        <v>35.57</v>
      </c>
      <c r="G2610" s="86">
        <v>58004</v>
      </c>
      <c r="H2610" s="86">
        <v>34.82</v>
      </c>
      <c r="I2610" s="86">
        <v>1</v>
      </c>
      <c r="J2610" s="86">
        <v>-60.727422860613899</v>
      </c>
      <c r="K2610" s="86">
        <v>0.78108025212840504</v>
      </c>
      <c r="L2610" s="86">
        <v>-58.922211651543797</v>
      </c>
      <c r="M2610" s="86">
        <v>0.73533296408759496</v>
      </c>
      <c r="N2610" s="86">
        <v>-1.80521120907009</v>
      </c>
      <c r="O2610" s="86">
        <v>4.5747288040810602E-2</v>
      </c>
      <c r="P2610" s="86">
        <v>-1.70814202431562</v>
      </c>
      <c r="Q2610" s="86">
        <v>-1.70814202431561</v>
      </c>
      <c r="R2610" s="86">
        <v>0</v>
      </c>
      <c r="S2610" s="86">
        <v>6.1797927531436099E-4</v>
      </c>
      <c r="T2610" s="86" t="s">
        <v>155</v>
      </c>
      <c r="U2610" s="120">
        <v>0.25616739579376202</v>
      </c>
      <c r="V2610" s="120">
        <v>-3.7440883244481797E-2</v>
      </c>
      <c r="W2610" s="120">
        <v>0.29359054560438802</v>
      </c>
      <c r="X2610" s="120">
        <v>0</v>
      </c>
      <c r="Y2610" s="116">
        <v>0.29359054560438802</v>
      </c>
    </row>
    <row r="2611" spans="2:25">
      <c r="B2611" s="61" t="s">
        <v>116</v>
      </c>
      <c r="C2611" s="84" t="s">
        <v>139</v>
      </c>
      <c r="D2611" s="61" t="s">
        <v>57</v>
      </c>
      <c r="E2611" s="61" t="s">
        <v>177</v>
      </c>
      <c r="F2611" s="85">
        <v>35.5</v>
      </c>
      <c r="G2611" s="86">
        <v>53050</v>
      </c>
      <c r="H2611" s="86">
        <v>35.590000000000003</v>
      </c>
      <c r="I2611" s="86">
        <v>1</v>
      </c>
      <c r="J2611" s="86">
        <v>48.023925097929698</v>
      </c>
      <c r="K2611" s="86">
        <v>5.5581766901658697E-2</v>
      </c>
      <c r="L2611" s="86">
        <v>59.4309159214407</v>
      </c>
      <c r="M2611" s="86">
        <v>8.5122013790998499E-2</v>
      </c>
      <c r="N2611" s="86">
        <v>-11.406990823511</v>
      </c>
      <c r="O2611" s="86">
        <v>-2.9540246889339799E-2</v>
      </c>
      <c r="P2611" s="86">
        <v>-12.072054076098601</v>
      </c>
      <c r="Q2611" s="86">
        <v>-12.0720540760985</v>
      </c>
      <c r="R2611" s="86">
        <v>0</v>
      </c>
      <c r="S2611" s="86">
        <v>3.5122011997515798E-3</v>
      </c>
      <c r="T2611" s="86" t="s">
        <v>155</v>
      </c>
      <c r="U2611" s="120">
        <v>-2.3378901565559902E-2</v>
      </c>
      <c r="V2611" s="120">
        <v>-3.4170106667480802E-3</v>
      </c>
      <c r="W2611" s="120">
        <v>-1.99630965626066E-2</v>
      </c>
      <c r="X2611" s="120">
        <v>0</v>
      </c>
      <c r="Y2611" s="116">
        <v>-1.99630965626066E-2</v>
      </c>
    </row>
    <row r="2612" spans="2:25">
      <c r="B2612" s="61" t="s">
        <v>116</v>
      </c>
      <c r="C2612" s="84" t="s">
        <v>139</v>
      </c>
      <c r="D2612" s="61" t="s">
        <v>57</v>
      </c>
      <c r="E2612" s="61" t="s">
        <v>177</v>
      </c>
      <c r="F2612" s="85">
        <v>35.5</v>
      </c>
      <c r="G2612" s="86">
        <v>53204</v>
      </c>
      <c r="H2612" s="86">
        <v>35.520000000000003</v>
      </c>
      <c r="I2612" s="86">
        <v>1</v>
      </c>
      <c r="J2612" s="86">
        <v>5.6306398346509896</v>
      </c>
      <c r="K2612" s="86">
        <v>0</v>
      </c>
      <c r="L2612" s="86">
        <v>6.7366099257465004</v>
      </c>
      <c r="M2612" s="86">
        <v>0</v>
      </c>
      <c r="N2612" s="86">
        <v>-1.1059700910955099</v>
      </c>
      <c r="O2612" s="86">
        <v>0</v>
      </c>
      <c r="P2612" s="86">
        <v>-1.1030334327944</v>
      </c>
      <c r="Q2612" s="86">
        <v>-1.10303343279439</v>
      </c>
      <c r="R2612" s="86">
        <v>0</v>
      </c>
      <c r="S2612" s="86">
        <v>0</v>
      </c>
      <c r="T2612" s="86" t="s">
        <v>155</v>
      </c>
      <c r="U2612" s="120">
        <v>2.2119401821913499E-2</v>
      </c>
      <c r="V2612" s="120">
        <v>-3.2329248555846499E-3</v>
      </c>
      <c r="W2612" s="120">
        <v>2.53507954406758E-2</v>
      </c>
      <c r="X2612" s="120">
        <v>0</v>
      </c>
      <c r="Y2612" s="116">
        <v>2.53507954406758E-2</v>
      </c>
    </row>
    <row r="2613" spans="2:25">
      <c r="B2613" s="61" t="s">
        <v>116</v>
      </c>
      <c r="C2613" s="84" t="s">
        <v>139</v>
      </c>
      <c r="D2613" s="61" t="s">
        <v>57</v>
      </c>
      <c r="E2613" s="61" t="s">
        <v>177</v>
      </c>
      <c r="F2613" s="85">
        <v>35.5</v>
      </c>
      <c r="G2613" s="86">
        <v>53204</v>
      </c>
      <c r="H2613" s="86">
        <v>35.520000000000003</v>
      </c>
      <c r="I2613" s="86">
        <v>2</v>
      </c>
      <c r="J2613" s="86">
        <v>5.6306398346509896</v>
      </c>
      <c r="K2613" s="86">
        <v>0</v>
      </c>
      <c r="L2613" s="86">
        <v>6.7366099257465004</v>
      </c>
      <c r="M2613" s="86">
        <v>0</v>
      </c>
      <c r="N2613" s="86">
        <v>-1.1059700910955099</v>
      </c>
      <c r="O2613" s="86">
        <v>0</v>
      </c>
      <c r="P2613" s="86">
        <v>-1.1030334327944</v>
      </c>
      <c r="Q2613" s="86">
        <v>-1.10303343279439</v>
      </c>
      <c r="R2613" s="86">
        <v>0</v>
      </c>
      <c r="S2613" s="86">
        <v>0</v>
      </c>
      <c r="T2613" s="86" t="s">
        <v>155</v>
      </c>
      <c r="U2613" s="120">
        <v>2.2119401821913499E-2</v>
      </c>
      <c r="V2613" s="120">
        <v>-3.2329248555846499E-3</v>
      </c>
      <c r="W2613" s="120">
        <v>2.53507954406758E-2</v>
      </c>
      <c r="X2613" s="120">
        <v>0</v>
      </c>
      <c r="Y2613" s="116">
        <v>2.53507954406758E-2</v>
      </c>
    </row>
    <row r="2614" spans="2:25">
      <c r="B2614" s="61" t="s">
        <v>116</v>
      </c>
      <c r="C2614" s="84" t="s">
        <v>139</v>
      </c>
      <c r="D2614" s="61" t="s">
        <v>57</v>
      </c>
      <c r="E2614" s="61" t="s">
        <v>178</v>
      </c>
      <c r="F2614" s="85">
        <v>35.520000000000003</v>
      </c>
      <c r="G2614" s="86">
        <v>53254</v>
      </c>
      <c r="H2614" s="86">
        <v>35.68</v>
      </c>
      <c r="I2614" s="86">
        <v>1</v>
      </c>
      <c r="J2614" s="86">
        <v>20.2619419602199</v>
      </c>
      <c r="K2614" s="86">
        <v>4.32715791767284E-2</v>
      </c>
      <c r="L2614" s="86">
        <v>20.261942104938299</v>
      </c>
      <c r="M2614" s="86">
        <v>4.3271579794852098E-2</v>
      </c>
      <c r="N2614" s="86">
        <v>-1.44718409478E-7</v>
      </c>
      <c r="O2614" s="86">
        <v>-6.1812378099999996E-10</v>
      </c>
      <c r="P2614" s="86">
        <v>0</v>
      </c>
      <c r="Q2614" s="86">
        <v>0</v>
      </c>
      <c r="R2614" s="86">
        <v>0</v>
      </c>
      <c r="S2614" s="86">
        <v>0</v>
      </c>
      <c r="T2614" s="86" t="s">
        <v>155</v>
      </c>
      <c r="U2614" s="120">
        <v>1.149738901E-9</v>
      </c>
      <c r="V2614" s="120">
        <v>0</v>
      </c>
      <c r="W2614" s="120">
        <v>1.1496694587499999E-9</v>
      </c>
      <c r="X2614" s="120">
        <v>0</v>
      </c>
      <c r="Y2614" s="116">
        <v>1.1496694587499999E-9</v>
      </c>
    </row>
    <row r="2615" spans="2:25">
      <c r="B2615" s="61" t="s">
        <v>116</v>
      </c>
      <c r="C2615" s="84" t="s">
        <v>139</v>
      </c>
      <c r="D2615" s="61" t="s">
        <v>57</v>
      </c>
      <c r="E2615" s="61" t="s">
        <v>178</v>
      </c>
      <c r="F2615" s="85">
        <v>35.520000000000003</v>
      </c>
      <c r="G2615" s="86">
        <v>53304</v>
      </c>
      <c r="H2615" s="86">
        <v>35.72</v>
      </c>
      <c r="I2615" s="86">
        <v>1</v>
      </c>
      <c r="J2615" s="86">
        <v>24.710396906490601</v>
      </c>
      <c r="K2615" s="86">
        <v>6.8021253881779903E-2</v>
      </c>
      <c r="L2615" s="86">
        <v>25.571120055682499</v>
      </c>
      <c r="M2615" s="86">
        <v>7.2842474952497099E-2</v>
      </c>
      <c r="N2615" s="86">
        <v>-0.86072314919188897</v>
      </c>
      <c r="O2615" s="86">
        <v>-4.8212210707171297E-3</v>
      </c>
      <c r="P2615" s="86">
        <v>-0.85996254813731698</v>
      </c>
      <c r="Q2615" s="86">
        <v>-0.85996254813731599</v>
      </c>
      <c r="R2615" s="86">
        <v>0</v>
      </c>
      <c r="S2615" s="86">
        <v>8.2384264079748997E-5</v>
      </c>
      <c r="T2615" s="86" t="s">
        <v>155</v>
      </c>
      <c r="U2615" s="120">
        <v>4.1273529942996299E-4</v>
      </c>
      <c r="V2615" s="120">
        <v>-6.0324515963282997E-5</v>
      </c>
      <c r="W2615" s="120">
        <v>4.7303124339597899E-4</v>
      </c>
      <c r="X2615" s="120">
        <v>0</v>
      </c>
      <c r="Y2615" s="116">
        <v>4.7303124339597899E-4</v>
      </c>
    </row>
    <row r="2616" spans="2:25">
      <c r="B2616" s="61" t="s">
        <v>116</v>
      </c>
      <c r="C2616" s="84" t="s">
        <v>139</v>
      </c>
      <c r="D2616" s="61" t="s">
        <v>57</v>
      </c>
      <c r="E2616" s="61" t="s">
        <v>178</v>
      </c>
      <c r="F2616" s="85">
        <v>35.520000000000003</v>
      </c>
      <c r="G2616" s="86">
        <v>54104</v>
      </c>
      <c r="H2616" s="86">
        <v>35.65</v>
      </c>
      <c r="I2616" s="86">
        <v>1</v>
      </c>
      <c r="J2616" s="86">
        <v>18.608194993797198</v>
      </c>
      <c r="K2616" s="86">
        <v>3.4591865600625202E-2</v>
      </c>
      <c r="L2616" s="86">
        <v>18.608195254601601</v>
      </c>
      <c r="M2616" s="86">
        <v>3.4591866570274299E-2</v>
      </c>
      <c r="N2616" s="86">
        <v>-2.6080436421600003E-7</v>
      </c>
      <c r="O2616" s="86">
        <v>-9.6964907899999995E-10</v>
      </c>
      <c r="P2616" s="86">
        <v>5.7379999999999998E-15</v>
      </c>
      <c r="Q2616" s="86">
        <v>5.7400000000000002E-15</v>
      </c>
      <c r="R2616" s="86">
        <v>0</v>
      </c>
      <c r="S2616" s="86">
        <v>0</v>
      </c>
      <c r="T2616" s="86" t="s">
        <v>155</v>
      </c>
      <c r="U2616" s="120">
        <v>-6.0039512500000001E-10</v>
      </c>
      <c r="V2616" s="120">
        <v>0</v>
      </c>
      <c r="W2616" s="120">
        <v>-6.0043138782999997E-10</v>
      </c>
      <c r="X2616" s="120">
        <v>0</v>
      </c>
      <c r="Y2616" s="116">
        <v>-6.0043138782999997E-10</v>
      </c>
    </row>
    <row r="2617" spans="2:25">
      <c r="B2617" s="61" t="s">
        <v>116</v>
      </c>
      <c r="C2617" s="84" t="s">
        <v>139</v>
      </c>
      <c r="D2617" s="61" t="s">
        <v>57</v>
      </c>
      <c r="E2617" s="61" t="s">
        <v>179</v>
      </c>
      <c r="F2617" s="85">
        <v>35.68</v>
      </c>
      <c r="G2617" s="86">
        <v>54104</v>
      </c>
      <c r="H2617" s="86">
        <v>35.65</v>
      </c>
      <c r="I2617" s="86">
        <v>1</v>
      </c>
      <c r="J2617" s="86">
        <v>-3.7102967596810101</v>
      </c>
      <c r="K2617" s="86">
        <v>1.2059280591331901E-3</v>
      </c>
      <c r="L2617" s="86">
        <v>-3.7102966348295601</v>
      </c>
      <c r="M2617" s="86">
        <v>1.20592797797426E-3</v>
      </c>
      <c r="N2617" s="86">
        <v>-1.2485144376700001E-7</v>
      </c>
      <c r="O2617" s="86">
        <v>8.1158929999999997E-11</v>
      </c>
      <c r="P2617" s="86">
        <v>0</v>
      </c>
      <c r="Q2617" s="86">
        <v>0</v>
      </c>
      <c r="R2617" s="86">
        <v>0</v>
      </c>
      <c r="S2617" s="86">
        <v>0</v>
      </c>
      <c r="T2617" s="86" t="s">
        <v>155</v>
      </c>
      <c r="U2617" s="120">
        <v>-8.5101008399999996E-10</v>
      </c>
      <c r="V2617" s="120">
        <v>0</v>
      </c>
      <c r="W2617" s="120">
        <v>-8.5106148354000001E-10</v>
      </c>
      <c r="X2617" s="120">
        <v>0</v>
      </c>
      <c r="Y2617" s="116">
        <v>-8.5106148354000001E-10</v>
      </c>
    </row>
    <row r="2618" spans="2:25">
      <c r="B2618" s="61" t="s">
        <v>116</v>
      </c>
      <c r="C2618" s="84" t="s">
        <v>139</v>
      </c>
      <c r="D2618" s="61" t="s">
        <v>57</v>
      </c>
      <c r="E2618" s="61" t="s">
        <v>180</v>
      </c>
      <c r="F2618" s="85">
        <v>35.68</v>
      </c>
      <c r="G2618" s="86">
        <v>53404</v>
      </c>
      <c r="H2618" s="86">
        <v>35.74</v>
      </c>
      <c r="I2618" s="86">
        <v>1</v>
      </c>
      <c r="J2618" s="86">
        <v>4.8081263465628696</v>
      </c>
      <c r="K2618" s="86">
        <v>2.2470772753505701E-3</v>
      </c>
      <c r="L2618" s="86">
        <v>7.0987171272153997</v>
      </c>
      <c r="M2618" s="86">
        <v>4.8980814876359103E-3</v>
      </c>
      <c r="N2618" s="86">
        <v>-2.2905907806525301</v>
      </c>
      <c r="O2618" s="86">
        <v>-2.6510042122853401E-3</v>
      </c>
      <c r="P2618" s="86">
        <v>-2.1608912624099701</v>
      </c>
      <c r="Q2618" s="86">
        <v>-2.1608912624099599</v>
      </c>
      <c r="R2618" s="86">
        <v>0</v>
      </c>
      <c r="S2618" s="86">
        <v>4.53870641861687E-4</v>
      </c>
      <c r="T2618" s="86" t="s">
        <v>155</v>
      </c>
      <c r="U2618" s="120">
        <v>4.2768086418447503E-2</v>
      </c>
      <c r="V2618" s="120">
        <v>-6.2508928008627998E-3</v>
      </c>
      <c r="W2618" s="120">
        <v>4.9016018557477101E-2</v>
      </c>
      <c r="X2618" s="120">
        <v>0</v>
      </c>
      <c r="Y2618" s="116">
        <v>4.9016018557477101E-2</v>
      </c>
    </row>
    <row r="2619" spans="2:25">
      <c r="B2619" s="61" t="s">
        <v>116</v>
      </c>
      <c r="C2619" s="84" t="s">
        <v>139</v>
      </c>
      <c r="D2619" s="61" t="s">
        <v>57</v>
      </c>
      <c r="E2619" s="61" t="s">
        <v>181</v>
      </c>
      <c r="F2619" s="85">
        <v>35.74</v>
      </c>
      <c r="G2619" s="86">
        <v>53854</v>
      </c>
      <c r="H2619" s="86">
        <v>35.090000000000003</v>
      </c>
      <c r="I2619" s="86">
        <v>1</v>
      </c>
      <c r="J2619" s="86">
        <v>-50.0603811040408</v>
      </c>
      <c r="K2619" s="86">
        <v>0.49476782394271601</v>
      </c>
      <c r="L2619" s="86">
        <v>-47.748796941783901</v>
      </c>
      <c r="M2619" s="86">
        <v>0.45013005652141502</v>
      </c>
      <c r="N2619" s="86">
        <v>-2.3115841622569002</v>
      </c>
      <c r="O2619" s="86">
        <v>4.4637767421300899E-2</v>
      </c>
      <c r="P2619" s="86">
        <v>-2.1608912624101699</v>
      </c>
      <c r="Q2619" s="86">
        <v>-2.1608912624101602</v>
      </c>
      <c r="R2619" s="86">
        <v>0</v>
      </c>
      <c r="S2619" s="86">
        <v>9.2188972039886096E-4</v>
      </c>
      <c r="T2619" s="86" t="s">
        <v>155</v>
      </c>
      <c r="U2619" s="120">
        <v>7.83168277583913E-2</v>
      </c>
      <c r="V2619" s="120">
        <v>-1.1446621437104501E-2</v>
      </c>
      <c r="W2619" s="120">
        <v>8.9758027637921997E-2</v>
      </c>
      <c r="X2619" s="120">
        <v>0</v>
      </c>
      <c r="Y2619" s="116">
        <v>8.9758027637921997E-2</v>
      </c>
    </row>
    <row r="2620" spans="2:25">
      <c r="B2620" s="61" t="s">
        <v>116</v>
      </c>
      <c r="C2620" s="84" t="s">
        <v>139</v>
      </c>
      <c r="D2620" s="61" t="s">
        <v>57</v>
      </c>
      <c r="E2620" s="61" t="s">
        <v>182</v>
      </c>
      <c r="F2620" s="85">
        <v>35.78</v>
      </c>
      <c r="G2620" s="86">
        <v>53754</v>
      </c>
      <c r="H2620" s="86">
        <v>35.24</v>
      </c>
      <c r="I2620" s="86">
        <v>1</v>
      </c>
      <c r="J2620" s="86">
        <v>-44.133211027508302</v>
      </c>
      <c r="K2620" s="86">
        <v>0.31592347919009001</v>
      </c>
      <c r="L2620" s="86">
        <v>-41.897355520776799</v>
      </c>
      <c r="M2620" s="86">
        <v>0.28472399842069401</v>
      </c>
      <c r="N2620" s="86">
        <v>-2.2358555067314998</v>
      </c>
      <c r="O2620" s="86">
        <v>3.11994807693955E-2</v>
      </c>
      <c r="P2620" s="86">
        <v>-2.09725081123938</v>
      </c>
      <c r="Q2620" s="86">
        <v>-2.0972508112393702</v>
      </c>
      <c r="R2620" s="86">
        <v>0</v>
      </c>
      <c r="S2620" s="86">
        <v>7.1343036856261503E-4</v>
      </c>
      <c r="T2620" s="86" t="s">
        <v>155</v>
      </c>
      <c r="U2620" s="120">
        <v>-9.9468411513774502E-2</v>
      </c>
      <c r="V2620" s="120">
        <v>-1.4538092056803301E-2</v>
      </c>
      <c r="W2620" s="120">
        <v>-8.4935449101841295E-2</v>
      </c>
      <c r="X2620" s="120">
        <v>0</v>
      </c>
      <c r="Y2620" s="116">
        <v>-8.4935449101841295E-2</v>
      </c>
    </row>
    <row r="2621" spans="2:25">
      <c r="B2621" s="61" t="s">
        <v>116</v>
      </c>
      <c r="C2621" s="84" t="s">
        <v>139</v>
      </c>
      <c r="D2621" s="61" t="s">
        <v>57</v>
      </c>
      <c r="E2621" s="61" t="s">
        <v>183</v>
      </c>
      <c r="F2621" s="85">
        <v>35.479999999999997</v>
      </c>
      <c r="G2621" s="86">
        <v>54050</v>
      </c>
      <c r="H2621" s="86">
        <v>35.4</v>
      </c>
      <c r="I2621" s="86">
        <v>1</v>
      </c>
      <c r="J2621" s="86">
        <v>-46.775166720319604</v>
      </c>
      <c r="K2621" s="86">
        <v>3.04995521306889E-2</v>
      </c>
      <c r="L2621" s="86">
        <v>-28.900275567514399</v>
      </c>
      <c r="M2621" s="86">
        <v>1.16430494346231E-2</v>
      </c>
      <c r="N2621" s="86">
        <v>-17.874891152805201</v>
      </c>
      <c r="O2621" s="86">
        <v>1.8856502696065799E-2</v>
      </c>
      <c r="P2621" s="86">
        <v>-16.4038347027832</v>
      </c>
      <c r="Q2621" s="86">
        <v>-16.4038347027832</v>
      </c>
      <c r="R2621" s="86">
        <v>0</v>
      </c>
      <c r="S2621" s="86">
        <v>3.75105595380992E-3</v>
      </c>
      <c r="T2621" s="86" t="s">
        <v>156</v>
      </c>
      <c r="U2621" s="120">
        <v>-0.76171683667581003</v>
      </c>
      <c r="V2621" s="120">
        <v>-0.111330917265894</v>
      </c>
      <c r="W2621" s="120">
        <v>-0.65042520159814399</v>
      </c>
      <c r="X2621" s="120">
        <v>0</v>
      </c>
      <c r="Y2621" s="116">
        <v>-0.65042520159814399</v>
      </c>
    </row>
    <row r="2622" spans="2:25">
      <c r="B2622" s="61" t="s">
        <v>116</v>
      </c>
      <c r="C2622" s="84" t="s">
        <v>139</v>
      </c>
      <c r="D2622" s="61" t="s">
        <v>57</v>
      </c>
      <c r="E2622" s="61" t="s">
        <v>183</v>
      </c>
      <c r="F2622" s="85">
        <v>35.479999999999997</v>
      </c>
      <c r="G2622" s="86">
        <v>54850</v>
      </c>
      <c r="H2622" s="86">
        <v>35.479999999999997</v>
      </c>
      <c r="I2622" s="86">
        <v>1</v>
      </c>
      <c r="J2622" s="86">
        <v>-6.2599284816398502</v>
      </c>
      <c r="K2622" s="86">
        <v>1.01846245243044E-3</v>
      </c>
      <c r="L2622" s="86">
        <v>-11.642113890931901</v>
      </c>
      <c r="M2622" s="86">
        <v>3.5226538239266801E-3</v>
      </c>
      <c r="N2622" s="86">
        <v>5.3821854092920596</v>
      </c>
      <c r="O2622" s="86">
        <v>-2.5041913714962398E-3</v>
      </c>
      <c r="P2622" s="86">
        <v>3.4256445649153799</v>
      </c>
      <c r="Q2622" s="86">
        <v>3.4256445649153799</v>
      </c>
      <c r="R2622" s="86">
        <v>0</v>
      </c>
      <c r="S2622" s="86">
        <v>3.0499370740663998E-4</v>
      </c>
      <c r="T2622" s="86" t="s">
        <v>155</v>
      </c>
      <c r="U2622" s="120">
        <v>-8.8848709860686603E-2</v>
      </c>
      <c r="V2622" s="120">
        <v>-1.2985938987313501E-2</v>
      </c>
      <c r="W2622" s="120">
        <v>-7.5867352853941694E-2</v>
      </c>
      <c r="X2622" s="120">
        <v>0</v>
      </c>
      <c r="Y2622" s="116">
        <v>-7.5867352853941694E-2</v>
      </c>
    </row>
    <row r="2623" spans="2:25">
      <c r="B2623" s="61" t="s">
        <v>116</v>
      </c>
      <c r="C2623" s="84" t="s">
        <v>139</v>
      </c>
      <c r="D2623" s="61" t="s">
        <v>57</v>
      </c>
      <c r="E2623" s="61" t="s">
        <v>184</v>
      </c>
      <c r="F2623" s="85">
        <v>35.76</v>
      </c>
      <c r="G2623" s="86">
        <v>53654</v>
      </c>
      <c r="H2623" s="86">
        <v>35.67</v>
      </c>
      <c r="I2623" s="86">
        <v>1</v>
      </c>
      <c r="J2623" s="86">
        <v>-40.141645638379799</v>
      </c>
      <c r="K2623" s="86">
        <v>4.9790767979819198E-2</v>
      </c>
      <c r="L2623" s="86">
        <v>-38.998263497054403</v>
      </c>
      <c r="M2623" s="86">
        <v>4.6994714773777597E-2</v>
      </c>
      <c r="N2623" s="86">
        <v>-1.1433821413254099</v>
      </c>
      <c r="O2623" s="86">
        <v>2.7960532060415399E-3</v>
      </c>
      <c r="P2623" s="86">
        <v>-1.0513838887137099</v>
      </c>
      <c r="Q2623" s="86">
        <v>-1.0513838887137099</v>
      </c>
      <c r="R2623" s="86">
        <v>0</v>
      </c>
      <c r="S2623" s="86">
        <v>3.4157109716704999E-5</v>
      </c>
      <c r="T2623" s="86" t="s">
        <v>155</v>
      </c>
      <c r="U2623" s="120">
        <v>-3.04335246550876E-3</v>
      </c>
      <c r="V2623" s="120">
        <v>-4.44809941483171E-4</v>
      </c>
      <c r="W2623" s="120">
        <v>-2.598699471514E-3</v>
      </c>
      <c r="X2623" s="120">
        <v>0</v>
      </c>
      <c r="Y2623" s="116">
        <v>-2.598699471514E-3</v>
      </c>
    </row>
    <row r="2624" spans="2:25">
      <c r="B2624" s="61" t="s">
        <v>116</v>
      </c>
      <c r="C2624" s="84" t="s">
        <v>139</v>
      </c>
      <c r="D2624" s="61" t="s">
        <v>57</v>
      </c>
      <c r="E2624" s="61" t="s">
        <v>185</v>
      </c>
      <c r="F2624" s="85">
        <v>35.53</v>
      </c>
      <c r="G2624" s="86">
        <v>58004</v>
      </c>
      <c r="H2624" s="86">
        <v>34.82</v>
      </c>
      <c r="I2624" s="86">
        <v>1</v>
      </c>
      <c r="J2624" s="86">
        <v>-57.9277415732072</v>
      </c>
      <c r="K2624" s="86">
        <v>0.691593950541467</v>
      </c>
      <c r="L2624" s="86">
        <v>-56.381348087306002</v>
      </c>
      <c r="M2624" s="86">
        <v>0.65516230654245899</v>
      </c>
      <c r="N2624" s="86">
        <v>-1.5463934859012201</v>
      </c>
      <c r="O2624" s="86">
        <v>3.6431643999008202E-2</v>
      </c>
      <c r="P2624" s="86">
        <v>-1.4601149103314599</v>
      </c>
      <c r="Q2624" s="86">
        <v>-1.4601149103314499</v>
      </c>
      <c r="R2624" s="86">
        <v>0</v>
      </c>
      <c r="S2624" s="86">
        <v>4.3939191713781802E-4</v>
      </c>
      <c r="T2624" s="86" t="s">
        <v>155</v>
      </c>
      <c r="U2624" s="120">
        <v>0.183543702675244</v>
      </c>
      <c r="V2624" s="120">
        <v>-2.6826358291342799E-2</v>
      </c>
      <c r="W2624" s="120">
        <v>0.210357354977595</v>
      </c>
      <c r="X2624" s="120">
        <v>0</v>
      </c>
      <c r="Y2624" s="116">
        <v>0.210357354977595</v>
      </c>
    </row>
    <row r="2625" spans="2:25">
      <c r="B2625" s="61" t="s">
        <v>116</v>
      </c>
      <c r="C2625" s="84" t="s">
        <v>139</v>
      </c>
      <c r="D2625" s="61" t="s">
        <v>57</v>
      </c>
      <c r="E2625" s="61" t="s">
        <v>186</v>
      </c>
      <c r="F2625" s="85">
        <v>35.24</v>
      </c>
      <c r="G2625" s="86">
        <v>53756</v>
      </c>
      <c r="H2625" s="86">
        <v>35.24</v>
      </c>
      <c r="I2625" s="86">
        <v>1</v>
      </c>
      <c r="J2625" s="86">
        <v>4.43607E-13</v>
      </c>
      <c r="K2625" s="86">
        <v>0</v>
      </c>
      <c r="L2625" s="86">
        <v>2.18661E-13</v>
      </c>
      <c r="M2625" s="86">
        <v>0</v>
      </c>
      <c r="N2625" s="86">
        <v>2.24946E-13</v>
      </c>
      <c r="O2625" s="86">
        <v>0</v>
      </c>
      <c r="P2625" s="86">
        <v>3.3625999999999999E-14</v>
      </c>
      <c r="Q2625" s="86">
        <v>3.3627000000000002E-14</v>
      </c>
      <c r="R2625" s="86">
        <v>0</v>
      </c>
      <c r="S2625" s="86">
        <v>0</v>
      </c>
      <c r="T2625" s="86" t="s">
        <v>155</v>
      </c>
      <c r="U2625" s="120">
        <v>0</v>
      </c>
      <c r="V2625" s="120">
        <v>0</v>
      </c>
      <c r="W2625" s="120">
        <v>0</v>
      </c>
      <c r="X2625" s="120">
        <v>0</v>
      </c>
      <c r="Y2625" s="116">
        <v>0</v>
      </c>
    </row>
    <row r="2626" spans="2:25">
      <c r="B2626" s="61" t="s">
        <v>116</v>
      </c>
      <c r="C2626" s="84" t="s">
        <v>139</v>
      </c>
      <c r="D2626" s="61" t="s">
        <v>57</v>
      </c>
      <c r="E2626" s="61" t="s">
        <v>186</v>
      </c>
      <c r="F2626" s="85">
        <v>35.24</v>
      </c>
      <c r="G2626" s="86">
        <v>53854</v>
      </c>
      <c r="H2626" s="86">
        <v>35.090000000000003</v>
      </c>
      <c r="I2626" s="86">
        <v>1</v>
      </c>
      <c r="J2626" s="86">
        <v>-47.376020571197202</v>
      </c>
      <c r="K2626" s="86">
        <v>0.111102122595544</v>
      </c>
      <c r="L2626" s="86">
        <v>-44.812763550673303</v>
      </c>
      <c r="M2626" s="86">
        <v>9.9405096963903497E-2</v>
      </c>
      <c r="N2626" s="86">
        <v>-2.5632570205238498</v>
      </c>
      <c r="O2626" s="86">
        <v>1.1697025631640099E-2</v>
      </c>
      <c r="P2626" s="86">
        <v>-2.3881361188110599</v>
      </c>
      <c r="Q2626" s="86">
        <v>-2.3881361188110599</v>
      </c>
      <c r="R2626" s="86">
        <v>0</v>
      </c>
      <c r="S2626" s="86">
        <v>2.8230810903751398E-4</v>
      </c>
      <c r="T2626" s="86" t="s">
        <v>156</v>
      </c>
      <c r="U2626" s="120">
        <v>2.6837353258051401E-2</v>
      </c>
      <c r="V2626" s="120">
        <v>-3.9224906308318102E-3</v>
      </c>
      <c r="W2626" s="120">
        <v>3.0757986047344098E-2</v>
      </c>
      <c r="X2626" s="120">
        <v>0</v>
      </c>
      <c r="Y2626" s="116">
        <v>3.0757986047344098E-2</v>
      </c>
    </row>
    <row r="2627" spans="2:25">
      <c r="B2627" s="61" t="s">
        <v>116</v>
      </c>
      <c r="C2627" s="84" t="s">
        <v>139</v>
      </c>
      <c r="D2627" s="61" t="s">
        <v>57</v>
      </c>
      <c r="E2627" s="61" t="s">
        <v>186</v>
      </c>
      <c r="F2627" s="85">
        <v>35.24</v>
      </c>
      <c r="G2627" s="86">
        <v>58104</v>
      </c>
      <c r="H2627" s="86">
        <v>34.630000000000003</v>
      </c>
      <c r="I2627" s="86">
        <v>1</v>
      </c>
      <c r="J2627" s="86">
        <v>-57.583581804142</v>
      </c>
      <c r="K2627" s="86">
        <v>0.42575756591183</v>
      </c>
      <c r="L2627" s="86">
        <v>-57.891820334685796</v>
      </c>
      <c r="M2627" s="86">
        <v>0.43032783143759901</v>
      </c>
      <c r="N2627" s="86">
        <v>0.30823853054385802</v>
      </c>
      <c r="O2627" s="86">
        <v>-4.5702655257696097E-3</v>
      </c>
      <c r="P2627" s="86">
        <v>0.29088530757168701</v>
      </c>
      <c r="Q2627" s="86">
        <v>0.29088530757168701</v>
      </c>
      <c r="R2627" s="86">
        <v>0</v>
      </c>
      <c r="S2627" s="86">
        <v>1.0864471261482E-5</v>
      </c>
      <c r="T2627" s="86" t="s">
        <v>155</v>
      </c>
      <c r="U2627" s="120">
        <v>2.83632774889921E-2</v>
      </c>
      <c r="V2627" s="120">
        <v>-4.1455164799784096E-3</v>
      </c>
      <c r="W2627" s="120">
        <v>3.2506830493861903E-2</v>
      </c>
      <c r="X2627" s="120">
        <v>0</v>
      </c>
      <c r="Y2627" s="116">
        <v>3.2506830493861903E-2</v>
      </c>
    </row>
    <row r="2628" spans="2:25">
      <c r="B2628" s="61" t="s">
        <v>116</v>
      </c>
      <c r="C2628" s="84" t="s">
        <v>139</v>
      </c>
      <c r="D2628" s="61" t="s">
        <v>57</v>
      </c>
      <c r="E2628" s="61" t="s">
        <v>187</v>
      </c>
      <c r="F2628" s="85">
        <v>35.25</v>
      </c>
      <c r="G2628" s="86">
        <v>54050</v>
      </c>
      <c r="H2628" s="86">
        <v>35.4</v>
      </c>
      <c r="I2628" s="86">
        <v>1</v>
      </c>
      <c r="J2628" s="86">
        <v>69.992075297817905</v>
      </c>
      <c r="K2628" s="86">
        <v>0.103317602848808</v>
      </c>
      <c r="L2628" s="86">
        <v>52.084703740795902</v>
      </c>
      <c r="M2628" s="86">
        <v>5.7213297111834899E-2</v>
      </c>
      <c r="N2628" s="86">
        <v>17.907371557022</v>
      </c>
      <c r="O2628" s="86">
        <v>4.6104305736973203E-2</v>
      </c>
      <c r="P2628" s="86">
        <v>16.403834702782898</v>
      </c>
      <c r="Q2628" s="86">
        <v>16.403834702782799</v>
      </c>
      <c r="R2628" s="86">
        <v>0</v>
      </c>
      <c r="S2628" s="86">
        <v>5.6750193734467699E-3</v>
      </c>
      <c r="T2628" s="86" t="s">
        <v>156</v>
      </c>
      <c r="U2628" s="120">
        <v>-1.05747113339469</v>
      </c>
      <c r="V2628" s="120">
        <v>-0.15455773798675099</v>
      </c>
      <c r="W2628" s="120">
        <v>-0.90296792982035201</v>
      </c>
      <c r="X2628" s="120">
        <v>0</v>
      </c>
      <c r="Y2628" s="116">
        <v>-0.90296792982035201</v>
      </c>
    </row>
    <row r="2629" spans="2:25">
      <c r="B2629" s="61" t="s">
        <v>116</v>
      </c>
      <c r="C2629" s="84" t="s">
        <v>139</v>
      </c>
      <c r="D2629" s="61" t="s">
        <v>57</v>
      </c>
      <c r="E2629" s="61" t="s">
        <v>187</v>
      </c>
      <c r="F2629" s="85">
        <v>35.25</v>
      </c>
      <c r="G2629" s="86">
        <v>56000</v>
      </c>
      <c r="H2629" s="86">
        <v>35.36</v>
      </c>
      <c r="I2629" s="86">
        <v>1</v>
      </c>
      <c r="J2629" s="86">
        <v>13.673581870593299</v>
      </c>
      <c r="K2629" s="86">
        <v>1.80553878519625E-2</v>
      </c>
      <c r="L2629" s="86">
        <v>16.622412156506002</v>
      </c>
      <c r="M2629" s="86">
        <v>2.6682733860436399E-2</v>
      </c>
      <c r="N2629" s="86">
        <v>-2.9488302859127198</v>
      </c>
      <c r="O2629" s="86">
        <v>-8.6273460084738702E-3</v>
      </c>
      <c r="P2629" s="86">
        <v>-13.8331136709192</v>
      </c>
      <c r="Q2629" s="86">
        <v>-13.8331136709192</v>
      </c>
      <c r="R2629" s="86">
        <v>0</v>
      </c>
      <c r="S2629" s="86">
        <v>1.8479155617211501E-2</v>
      </c>
      <c r="T2629" s="86" t="s">
        <v>156</v>
      </c>
      <c r="U2629" s="120">
        <v>1.97828806212271E-2</v>
      </c>
      <c r="V2629" s="120">
        <v>-2.8914238725962099E-3</v>
      </c>
      <c r="W2629" s="120">
        <v>2.2672935004923699E-2</v>
      </c>
      <c r="X2629" s="120">
        <v>0</v>
      </c>
      <c r="Y2629" s="116">
        <v>2.2672935004923699E-2</v>
      </c>
    </row>
    <row r="2630" spans="2:25">
      <c r="B2630" s="61" t="s">
        <v>116</v>
      </c>
      <c r="C2630" s="84" t="s">
        <v>139</v>
      </c>
      <c r="D2630" s="61" t="s">
        <v>57</v>
      </c>
      <c r="E2630" s="61" t="s">
        <v>187</v>
      </c>
      <c r="F2630" s="85">
        <v>35.25</v>
      </c>
      <c r="G2630" s="86">
        <v>58450</v>
      </c>
      <c r="H2630" s="86">
        <v>35.130000000000003</v>
      </c>
      <c r="I2630" s="86">
        <v>1</v>
      </c>
      <c r="J2630" s="86">
        <v>-70.909698918844001</v>
      </c>
      <c r="K2630" s="86">
        <v>0.128620982551469</v>
      </c>
      <c r="L2630" s="86">
        <v>-47.929005814772097</v>
      </c>
      <c r="M2630" s="86">
        <v>5.8762109926879101E-2</v>
      </c>
      <c r="N2630" s="86">
        <v>-22.9806931040719</v>
      </c>
      <c r="O2630" s="86">
        <v>6.9858872624590104E-2</v>
      </c>
      <c r="P2630" s="86">
        <v>-9.9971200401610005</v>
      </c>
      <c r="Q2630" s="86">
        <v>-9.9971200401609899</v>
      </c>
      <c r="R2630" s="86">
        <v>0</v>
      </c>
      <c r="S2630" s="86">
        <v>2.5565268247111999E-3</v>
      </c>
      <c r="T2630" s="86" t="s">
        <v>156</v>
      </c>
      <c r="U2630" s="120">
        <v>-0.29934944482924603</v>
      </c>
      <c r="V2630" s="120">
        <v>-4.3752279943446201E-2</v>
      </c>
      <c r="W2630" s="120">
        <v>-0.255612602513894</v>
      </c>
      <c r="X2630" s="120">
        <v>0</v>
      </c>
      <c r="Y2630" s="116">
        <v>-0.255612602513894</v>
      </c>
    </row>
    <row r="2631" spans="2:25">
      <c r="B2631" s="61" t="s">
        <v>116</v>
      </c>
      <c r="C2631" s="84" t="s">
        <v>139</v>
      </c>
      <c r="D2631" s="61" t="s">
        <v>57</v>
      </c>
      <c r="E2631" s="61" t="s">
        <v>188</v>
      </c>
      <c r="F2631" s="85">
        <v>35.090000000000003</v>
      </c>
      <c r="G2631" s="86">
        <v>53850</v>
      </c>
      <c r="H2631" s="86">
        <v>35.25</v>
      </c>
      <c r="I2631" s="86">
        <v>1</v>
      </c>
      <c r="J2631" s="86">
        <v>3.8880302671424598</v>
      </c>
      <c r="K2631" s="86">
        <v>0</v>
      </c>
      <c r="L2631" s="86">
        <v>6.2932638917946004</v>
      </c>
      <c r="M2631" s="86">
        <v>0</v>
      </c>
      <c r="N2631" s="86">
        <v>-2.4052336246521402</v>
      </c>
      <c r="O2631" s="86">
        <v>0</v>
      </c>
      <c r="P2631" s="86">
        <v>-2.2416089172509102</v>
      </c>
      <c r="Q2631" s="86">
        <v>-2.2416089172509102</v>
      </c>
      <c r="R2631" s="86">
        <v>0</v>
      </c>
      <c r="S2631" s="86">
        <v>0</v>
      </c>
      <c r="T2631" s="86" t="s">
        <v>156</v>
      </c>
      <c r="U2631" s="120">
        <v>0.38483737994433298</v>
      </c>
      <c r="V2631" s="120">
        <v>-5.62470152220634E-2</v>
      </c>
      <c r="W2631" s="120">
        <v>0.441057754429385</v>
      </c>
      <c r="X2631" s="120">
        <v>0</v>
      </c>
      <c r="Y2631" s="116">
        <v>0.441057754429385</v>
      </c>
    </row>
    <row r="2632" spans="2:25">
      <c r="B2632" s="61" t="s">
        <v>116</v>
      </c>
      <c r="C2632" s="84" t="s">
        <v>139</v>
      </c>
      <c r="D2632" s="61" t="s">
        <v>57</v>
      </c>
      <c r="E2632" s="61" t="s">
        <v>188</v>
      </c>
      <c r="F2632" s="85">
        <v>35.090000000000003</v>
      </c>
      <c r="G2632" s="86">
        <v>53850</v>
      </c>
      <c r="H2632" s="86">
        <v>35.25</v>
      </c>
      <c r="I2632" s="86">
        <v>2</v>
      </c>
      <c r="J2632" s="86">
        <v>8.9929249690312894</v>
      </c>
      <c r="K2632" s="86">
        <v>0</v>
      </c>
      <c r="L2632" s="86">
        <v>14.556175261166601</v>
      </c>
      <c r="M2632" s="86">
        <v>0</v>
      </c>
      <c r="N2632" s="86">
        <v>-5.5632502921353097</v>
      </c>
      <c r="O2632" s="86">
        <v>0</v>
      </c>
      <c r="P2632" s="86">
        <v>-5.1847900910454303</v>
      </c>
      <c r="Q2632" s="86">
        <v>-5.1847900910454303</v>
      </c>
      <c r="R2632" s="86">
        <v>0</v>
      </c>
      <c r="S2632" s="86">
        <v>0</v>
      </c>
      <c r="T2632" s="86" t="s">
        <v>156</v>
      </c>
      <c r="U2632" s="120">
        <v>0.89012004674163003</v>
      </c>
      <c r="V2632" s="120">
        <v>-0.13009805810906999</v>
      </c>
      <c r="W2632" s="120">
        <v>1.0201564854360801</v>
      </c>
      <c r="X2632" s="120">
        <v>0</v>
      </c>
      <c r="Y2632" s="116">
        <v>1.0201564854360801</v>
      </c>
    </row>
    <row r="2633" spans="2:25">
      <c r="B2633" s="61" t="s">
        <v>116</v>
      </c>
      <c r="C2633" s="84" t="s">
        <v>139</v>
      </c>
      <c r="D2633" s="61" t="s">
        <v>57</v>
      </c>
      <c r="E2633" s="61" t="s">
        <v>188</v>
      </c>
      <c r="F2633" s="85">
        <v>35.090000000000003</v>
      </c>
      <c r="G2633" s="86">
        <v>58004</v>
      </c>
      <c r="H2633" s="86">
        <v>34.82</v>
      </c>
      <c r="I2633" s="86">
        <v>1</v>
      </c>
      <c r="J2633" s="86">
        <v>-87.319909398310998</v>
      </c>
      <c r="K2633" s="86">
        <v>0.259242063629194</v>
      </c>
      <c r="L2633" s="86">
        <v>-90.394676105937407</v>
      </c>
      <c r="M2633" s="86">
        <v>0.277820713922109</v>
      </c>
      <c r="N2633" s="86">
        <v>3.0747667076263498</v>
      </c>
      <c r="O2633" s="86">
        <v>-1.8578650292914702E-2</v>
      </c>
      <c r="P2633" s="86">
        <v>2.8773716270757599</v>
      </c>
      <c r="Q2633" s="86">
        <v>2.8773716270757599</v>
      </c>
      <c r="R2633" s="86">
        <v>0</v>
      </c>
      <c r="S2633" s="86">
        <v>2.8149509433022098E-4</v>
      </c>
      <c r="T2633" s="86" t="s">
        <v>156</v>
      </c>
      <c r="U2633" s="120">
        <v>0.180770290070291</v>
      </c>
      <c r="V2633" s="120">
        <v>-2.64210021873428E-2</v>
      </c>
      <c r="W2633" s="120">
        <v>0.20717877826079201</v>
      </c>
      <c r="X2633" s="120">
        <v>0</v>
      </c>
      <c r="Y2633" s="116">
        <v>0.20717877826079201</v>
      </c>
    </row>
    <row r="2634" spans="2:25">
      <c r="B2634" s="61" t="s">
        <v>116</v>
      </c>
      <c r="C2634" s="84" t="s">
        <v>139</v>
      </c>
      <c r="D2634" s="61" t="s">
        <v>57</v>
      </c>
      <c r="E2634" s="61" t="s">
        <v>189</v>
      </c>
      <c r="F2634" s="85">
        <v>35.479999999999997</v>
      </c>
      <c r="G2634" s="86">
        <v>54000</v>
      </c>
      <c r="H2634" s="86">
        <v>35.18</v>
      </c>
      <c r="I2634" s="86">
        <v>1</v>
      </c>
      <c r="J2634" s="86">
        <v>-69.325956974178695</v>
      </c>
      <c r="K2634" s="86">
        <v>0.29124895160937198</v>
      </c>
      <c r="L2634" s="86">
        <v>-69.329567992153599</v>
      </c>
      <c r="M2634" s="86">
        <v>0.29127929327750601</v>
      </c>
      <c r="N2634" s="86">
        <v>3.6110179749360102E-3</v>
      </c>
      <c r="O2634" s="86">
        <v>-3.0341668134449001E-5</v>
      </c>
      <c r="P2634" s="86">
        <v>-5.3401394713511499</v>
      </c>
      <c r="Q2634" s="86">
        <v>-5.3401394713511499</v>
      </c>
      <c r="R2634" s="86">
        <v>0</v>
      </c>
      <c r="S2634" s="86">
        <v>1.72813562815304E-3</v>
      </c>
      <c r="T2634" s="86" t="s">
        <v>156</v>
      </c>
      <c r="U2634" s="120">
        <v>1.1334257290727999E-5</v>
      </c>
      <c r="V2634" s="120">
        <v>-1.6565910059319999E-6</v>
      </c>
      <c r="W2634" s="120">
        <v>1.29900636718198E-5</v>
      </c>
      <c r="X2634" s="120">
        <v>0</v>
      </c>
      <c r="Y2634" s="116">
        <v>1.29900636718198E-5</v>
      </c>
    </row>
    <row r="2635" spans="2:25">
      <c r="B2635" s="61" t="s">
        <v>116</v>
      </c>
      <c r="C2635" s="84" t="s">
        <v>139</v>
      </c>
      <c r="D2635" s="61" t="s">
        <v>57</v>
      </c>
      <c r="E2635" s="61" t="s">
        <v>189</v>
      </c>
      <c r="F2635" s="85">
        <v>35.479999999999997</v>
      </c>
      <c r="G2635" s="86">
        <v>54850</v>
      </c>
      <c r="H2635" s="86">
        <v>35.479999999999997</v>
      </c>
      <c r="I2635" s="86">
        <v>1</v>
      </c>
      <c r="J2635" s="86">
        <v>6.2605917492526002</v>
      </c>
      <c r="K2635" s="86">
        <v>3.0807277113936401E-4</v>
      </c>
      <c r="L2635" s="86">
        <v>11.6444080953476</v>
      </c>
      <c r="M2635" s="86">
        <v>1.06575500554323E-3</v>
      </c>
      <c r="N2635" s="86">
        <v>-5.3838163460949602</v>
      </c>
      <c r="O2635" s="86">
        <v>-7.5768223440386196E-4</v>
      </c>
      <c r="P2635" s="86">
        <v>-3.4256445649154701</v>
      </c>
      <c r="Q2635" s="86">
        <v>-3.4256445649154599</v>
      </c>
      <c r="R2635" s="86">
        <v>0</v>
      </c>
      <c r="S2635" s="86">
        <v>9.2237419785159993E-5</v>
      </c>
      <c r="T2635" s="86" t="s">
        <v>155</v>
      </c>
      <c r="U2635" s="120">
        <v>-2.6882565676649001E-2</v>
      </c>
      <c r="V2635" s="120">
        <v>-3.9290987820396099E-3</v>
      </c>
      <c r="W2635" s="120">
        <v>-2.29548532444366E-2</v>
      </c>
      <c r="X2635" s="120">
        <v>0</v>
      </c>
      <c r="Y2635" s="116">
        <v>-2.29548532444366E-2</v>
      </c>
    </row>
    <row r="2636" spans="2:25">
      <c r="B2636" s="61" t="s">
        <v>116</v>
      </c>
      <c r="C2636" s="84" t="s">
        <v>139</v>
      </c>
      <c r="D2636" s="61" t="s">
        <v>57</v>
      </c>
      <c r="E2636" s="61" t="s">
        <v>137</v>
      </c>
      <c r="F2636" s="85">
        <v>35.18</v>
      </c>
      <c r="G2636" s="86">
        <v>54250</v>
      </c>
      <c r="H2636" s="86">
        <v>35.06</v>
      </c>
      <c r="I2636" s="86">
        <v>1</v>
      </c>
      <c r="J2636" s="86">
        <v>-119.103551398357</v>
      </c>
      <c r="K2636" s="86">
        <v>0.192924920997535</v>
      </c>
      <c r="L2636" s="86">
        <v>-119.103543355732</v>
      </c>
      <c r="M2636" s="86">
        <v>0.192924894942513</v>
      </c>
      <c r="N2636" s="86">
        <v>-8.0426254767119993E-6</v>
      </c>
      <c r="O2636" s="86">
        <v>2.6055022115999999E-8</v>
      </c>
      <c r="P2636" s="86">
        <v>0</v>
      </c>
      <c r="Q2636" s="86">
        <v>0</v>
      </c>
      <c r="R2636" s="86">
        <v>0</v>
      </c>
      <c r="S2636" s="86">
        <v>0</v>
      </c>
      <c r="T2636" s="86" t="s">
        <v>156</v>
      </c>
      <c r="U2636" s="120">
        <v>-5.0062680508000003E-8</v>
      </c>
      <c r="V2636" s="120">
        <v>0</v>
      </c>
      <c r="W2636" s="120">
        <v>-5.0065704207589999E-8</v>
      </c>
      <c r="X2636" s="120">
        <v>0</v>
      </c>
      <c r="Y2636" s="116">
        <v>-5.0065704207589999E-8</v>
      </c>
    </row>
    <row r="2637" spans="2:25">
      <c r="B2637" s="61" t="s">
        <v>116</v>
      </c>
      <c r="C2637" s="84" t="s">
        <v>139</v>
      </c>
      <c r="D2637" s="61" t="s">
        <v>57</v>
      </c>
      <c r="E2637" s="61" t="s">
        <v>190</v>
      </c>
      <c r="F2637" s="85">
        <v>34.82</v>
      </c>
      <c r="G2637" s="86">
        <v>58004</v>
      </c>
      <c r="H2637" s="86">
        <v>34.82</v>
      </c>
      <c r="I2637" s="86">
        <v>1</v>
      </c>
      <c r="J2637" s="86">
        <v>0</v>
      </c>
      <c r="K2637" s="86">
        <v>0</v>
      </c>
      <c r="L2637" s="86">
        <v>0</v>
      </c>
      <c r="M2637" s="86">
        <v>0</v>
      </c>
      <c r="N2637" s="86">
        <v>0</v>
      </c>
      <c r="O2637" s="86">
        <v>0</v>
      </c>
      <c r="P2637" s="86">
        <v>0</v>
      </c>
      <c r="Q2637" s="86">
        <v>0</v>
      </c>
      <c r="R2637" s="86">
        <v>0</v>
      </c>
      <c r="S2637" s="86">
        <v>0</v>
      </c>
      <c r="T2637" s="86" t="s">
        <v>155</v>
      </c>
      <c r="U2637" s="120">
        <v>0</v>
      </c>
      <c r="V2637" s="120">
        <v>0</v>
      </c>
      <c r="W2637" s="120">
        <v>0</v>
      </c>
      <c r="X2637" s="120">
        <v>0</v>
      </c>
      <c r="Y2637" s="116">
        <v>0</v>
      </c>
    </row>
    <row r="2638" spans="2:25">
      <c r="B2638" s="61" t="s">
        <v>116</v>
      </c>
      <c r="C2638" s="84" t="s">
        <v>139</v>
      </c>
      <c r="D2638" s="61" t="s">
        <v>57</v>
      </c>
      <c r="E2638" s="61" t="s">
        <v>191</v>
      </c>
      <c r="F2638" s="85">
        <v>35.520000000000003</v>
      </c>
      <c r="G2638" s="86">
        <v>53550</v>
      </c>
      <c r="H2638" s="86">
        <v>35.479999999999997</v>
      </c>
      <c r="I2638" s="86">
        <v>1</v>
      </c>
      <c r="J2638" s="86">
        <v>-18.166952309043399</v>
      </c>
      <c r="K2638" s="86">
        <v>5.8416753647232899E-3</v>
      </c>
      <c r="L2638" s="86">
        <v>-11.8726899402194</v>
      </c>
      <c r="M2638" s="86">
        <v>2.4950055655735799E-3</v>
      </c>
      <c r="N2638" s="86">
        <v>-6.2942623688239703</v>
      </c>
      <c r="O2638" s="86">
        <v>3.3466697991497E-3</v>
      </c>
      <c r="P2638" s="86">
        <v>-6.5447592585025998</v>
      </c>
      <c r="Q2638" s="86">
        <v>-6.5447592585025998</v>
      </c>
      <c r="R2638" s="86">
        <v>0</v>
      </c>
      <c r="S2638" s="86">
        <v>7.5815956540607298E-4</v>
      </c>
      <c r="T2638" s="86" t="s">
        <v>155</v>
      </c>
      <c r="U2638" s="120">
        <v>-0.13296371688318301</v>
      </c>
      <c r="V2638" s="120">
        <v>-1.9433694846878801E-2</v>
      </c>
      <c r="W2638" s="120">
        <v>-0.113536879053903</v>
      </c>
      <c r="X2638" s="120">
        <v>0</v>
      </c>
      <c r="Y2638" s="116">
        <v>-0.113536879053903</v>
      </c>
    </row>
    <row r="2639" spans="2:25">
      <c r="B2639" s="61" t="s">
        <v>116</v>
      </c>
      <c r="C2639" s="84" t="s">
        <v>139</v>
      </c>
      <c r="D2639" s="61" t="s">
        <v>57</v>
      </c>
      <c r="E2639" s="61" t="s">
        <v>192</v>
      </c>
      <c r="F2639" s="85">
        <v>35.28</v>
      </c>
      <c r="G2639" s="86">
        <v>58200</v>
      </c>
      <c r="H2639" s="86">
        <v>35.270000000000003</v>
      </c>
      <c r="I2639" s="86">
        <v>1</v>
      </c>
      <c r="J2639" s="86">
        <v>-7.7238719589787603</v>
      </c>
      <c r="K2639" s="86">
        <v>1.0523706134026401E-3</v>
      </c>
      <c r="L2639" s="86">
        <v>6.2976249441148502</v>
      </c>
      <c r="M2639" s="86">
        <v>6.9960381008405098E-4</v>
      </c>
      <c r="N2639" s="86">
        <v>-14.021496903093601</v>
      </c>
      <c r="O2639" s="86">
        <v>3.5276680331858799E-4</v>
      </c>
      <c r="P2639" s="86">
        <v>-10.011997696009299</v>
      </c>
      <c r="Q2639" s="86">
        <v>-10.011997696009299</v>
      </c>
      <c r="R2639" s="86">
        <v>0</v>
      </c>
      <c r="S2639" s="86">
        <v>1.7682353263367701E-3</v>
      </c>
      <c r="T2639" s="86" t="s">
        <v>155</v>
      </c>
      <c r="U2639" s="120">
        <v>-0.127771120043845</v>
      </c>
      <c r="V2639" s="120">
        <v>-1.8674755906211E-2</v>
      </c>
      <c r="W2639" s="120">
        <v>-0.109102953369939</v>
      </c>
      <c r="X2639" s="120">
        <v>0</v>
      </c>
      <c r="Y2639" s="116">
        <v>-0.109102953369939</v>
      </c>
    </row>
    <row r="2640" spans="2:25">
      <c r="B2640" s="61" t="s">
        <v>116</v>
      </c>
      <c r="C2640" s="84" t="s">
        <v>139</v>
      </c>
      <c r="D2640" s="61" t="s">
        <v>57</v>
      </c>
      <c r="E2640" s="61" t="s">
        <v>193</v>
      </c>
      <c r="F2640" s="85">
        <v>35.65</v>
      </c>
      <c r="G2640" s="86">
        <v>53000</v>
      </c>
      <c r="H2640" s="86">
        <v>35.64</v>
      </c>
      <c r="I2640" s="86">
        <v>1</v>
      </c>
      <c r="J2640" s="86">
        <v>-0.75588674731935102</v>
      </c>
      <c r="K2640" s="86">
        <v>1.4124137232389E-5</v>
      </c>
      <c r="L2640" s="86">
        <v>7.3470865038027204</v>
      </c>
      <c r="M2640" s="86">
        <v>1.3343776919325799E-3</v>
      </c>
      <c r="N2640" s="86">
        <v>-8.1029732511220693</v>
      </c>
      <c r="O2640" s="86">
        <v>-1.32025355470019E-3</v>
      </c>
      <c r="P2640" s="86">
        <v>-8.20016562478731</v>
      </c>
      <c r="Q2640" s="86">
        <v>-8.20016562478731</v>
      </c>
      <c r="R2640" s="86">
        <v>0</v>
      </c>
      <c r="S2640" s="86">
        <v>1.66223994629188E-3</v>
      </c>
      <c r="T2640" s="86" t="s">
        <v>155</v>
      </c>
      <c r="U2640" s="120">
        <v>-0.128090170468492</v>
      </c>
      <c r="V2640" s="120">
        <v>-1.87213876395795E-2</v>
      </c>
      <c r="W2640" s="120">
        <v>-0.109375388514837</v>
      </c>
      <c r="X2640" s="120">
        <v>0</v>
      </c>
      <c r="Y2640" s="116">
        <v>-0.109375388514837</v>
      </c>
    </row>
    <row r="2641" spans="2:25">
      <c r="B2641" s="61" t="s">
        <v>116</v>
      </c>
      <c r="C2641" s="84" t="s">
        <v>139</v>
      </c>
      <c r="D2641" s="61" t="s">
        <v>57</v>
      </c>
      <c r="E2641" s="61" t="s">
        <v>194</v>
      </c>
      <c r="F2641" s="85">
        <v>35.36</v>
      </c>
      <c r="G2641" s="86">
        <v>56100</v>
      </c>
      <c r="H2641" s="86">
        <v>35.32</v>
      </c>
      <c r="I2641" s="86">
        <v>1</v>
      </c>
      <c r="J2641" s="86">
        <v>-8.2986585031117404</v>
      </c>
      <c r="K2641" s="86">
        <v>6.4253594843533797E-3</v>
      </c>
      <c r="L2641" s="86">
        <v>-5.3522655811995303</v>
      </c>
      <c r="M2641" s="86">
        <v>2.6727414812629702E-3</v>
      </c>
      <c r="N2641" s="86">
        <v>-2.94639292191221</v>
      </c>
      <c r="O2641" s="86">
        <v>3.75261800309041E-3</v>
      </c>
      <c r="P2641" s="86">
        <v>-13.8331136709172</v>
      </c>
      <c r="Q2641" s="86">
        <v>-13.8331136709172</v>
      </c>
      <c r="R2641" s="86">
        <v>0</v>
      </c>
      <c r="S2641" s="86">
        <v>1.7853424656573798E-2</v>
      </c>
      <c r="T2641" s="86" t="s">
        <v>156</v>
      </c>
      <c r="U2641" s="120">
        <v>1.47618033527291E-2</v>
      </c>
      <c r="V2641" s="120">
        <v>-2.15755386861371E-3</v>
      </c>
      <c r="W2641" s="120">
        <v>1.6918335321336599E-2</v>
      </c>
      <c r="X2641" s="120">
        <v>0</v>
      </c>
      <c r="Y2641" s="116">
        <v>1.6918335321336599E-2</v>
      </c>
    </row>
    <row r="2642" spans="2:25">
      <c r="B2642" s="61" t="s">
        <v>116</v>
      </c>
      <c r="C2642" s="84" t="s">
        <v>139</v>
      </c>
      <c r="D2642" s="61" t="s">
        <v>57</v>
      </c>
      <c r="E2642" s="61" t="s">
        <v>138</v>
      </c>
      <c r="F2642" s="85">
        <v>35.32</v>
      </c>
      <c r="G2642" s="86">
        <v>56100</v>
      </c>
      <c r="H2642" s="86">
        <v>35.32</v>
      </c>
      <c r="I2642" s="86">
        <v>1</v>
      </c>
      <c r="J2642" s="86">
        <v>-5.8392369041474601E-2</v>
      </c>
      <c r="K2642" s="86">
        <v>2.8163863976400001E-7</v>
      </c>
      <c r="L2642" s="86">
        <v>-5.7451495577248402</v>
      </c>
      <c r="M2642" s="86">
        <v>2.7263570081957002E-3</v>
      </c>
      <c r="N2642" s="86">
        <v>5.6867571886833597</v>
      </c>
      <c r="O2642" s="86">
        <v>-2.7260753695559298E-3</v>
      </c>
      <c r="P2642" s="86">
        <v>14.7264820058528</v>
      </c>
      <c r="Q2642" s="86">
        <v>14.7264820058528</v>
      </c>
      <c r="R2642" s="86">
        <v>0</v>
      </c>
      <c r="S2642" s="86">
        <v>1.7913401889395199E-2</v>
      </c>
      <c r="T2642" s="86" t="s">
        <v>155</v>
      </c>
      <c r="U2642" s="120">
        <v>-9.6284982052715601E-2</v>
      </c>
      <c r="V2642" s="120">
        <v>-1.40728087587504E-2</v>
      </c>
      <c r="W2642" s="120">
        <v>-8.22171387674933E-2</v>
      </c>
      <c r="X2642" s="120">
        <v>0</v>
      </c>
      <c r="Y2642" s="116">
        <v>-8.22171387674933E-2</v>
      </c>
    </row>
    <row r="2643" spans="2:25">
      <c r="B2643" s="61" t="s">
        <v>116</v>
      </c>
      <c r="C2643" s="84" t="s">
        <v>139</v>
      </c>
      <c r="D2643" s="61" t="s">
        <v>57</v>
      </c>
      <c r="E2643" s="61" t="s">
        <v>195</v>
      </c>
      <c r="F2643" s="85">
        <v>34.82</v>
      </c>
      <c r="G2643" s="86">
        <v>58054</v>
      </c>
      <c r="H2643" s="86">
        <v>34.71</v>
      </c>
      <c r="I2643" s="86">
        <v>1</v>
      </c>
      <c r="J2643" s="86">
        <v>-33.146515838103802</v>
      </c>
      <c r="K2643" s="86">
        <v>6.17464629859584E-2</v>
      </c>
      <c r="L2643" s="86">
        <v>-32.991827201633598</v>
      </c>
      <c r="M2643" s="86">
        <v>6.1171489210157803E-2</v>
      </c>
      <c r="N2643" s="86">
        <v>-0.15468863647016801</v>
      </c>
      <c r="O2643" s="86">
        <v>5.7497377580059304E-4</v>
      </c>
      <c r="P2643" s="86">
        <v>-0.14551970949644299</v>
      </c>
      <c r="Q2643" s="86">
        <v>-0.14551970949644299</v>
      </c>
      <c r="R2643" s="86">
        <v>0</v>
      </c>
      <c r="S2643" s="86">
        <v>1.190090404878E-6</v>
      </c>
      <c r="T2643" s="86" t="s">
        <v>156</v>
      </c>
      <c r="U2643" s="120">
        <v>2.9732133039891999E-3</v>
      </c>
      <c r="V2643" s="120">
        <v>-4.3455855039890498E-4</v>
      </c>
      <c r="W2643" s="120">
        <v>3.40756603084331E-3</v>
      </c>
      <c r="X2643" s="120">
        <v>0</v>
      </c>
      <c r="Y2643" s="116">
        <v>3.40756603084331E-3</v>
      </c>
    </row>
    <row r="2644" spans="2:25">
      <c r="B2644" s="61" t="s">
        <v>116</v>
      </c>
      <c r="C2644" s="84" t="s">
        <v>139</v>
      </c>
      <c r="D2644" s="61" t="s">
        <v>57</v>
      </c>
      <c r="E2644" s="61" t="s">
        <v>195</v>
      </c>
      <c r="F2644" s="85">
        <v>34.82</v>
      </c>
      <c r="G2644" s="86">
        <v>58104</v>
      </c>
      <c r="H2644" s="86">
        <v>34.630000000000003</v>
      </c>
      <c r="I2644" s="86">
        <v>1</v>
      </c>
      <c r="J2644" s="86">
        <v>-34.418325305911701</v>
      </c>
      <c r="K2644" s="86">
        <v>0.105905127847603</v>
      </c>
      <c r="L2644" s="86">
        <v>-34.2636230371306</v>
      </c>
      <c r="M2644" s="86">
        <v>0.104955230208574</v>
      </c>
      <c r="N2644" s="86">
        <v>-0.154702268781159</v>
      </c>
      <c r="O2644" s="86">
        <v>9.4989763902832201E-4</v>
      </c>
      <c r="P2644" s="86">
        <v>-0.145365598075235</v>
      </c>
      <c r="Q2644" s="86">
        <v>-0.145365598075234</v>
      </c>
      <c r="R2644" s="86">
        <v>0</v>
      </c>
      <c r="S2644" s="86">
        <v>1.8891254450770001E-6</v>
      </c>
      <c r="T2644" s="86" t="s">
        <v>156</v>
      </c>
      <c r="U2644" s="120">
        <v>3.59176444683855E-3</v>
      </c>
      <c r="V2644" s="120">
        <v>-5.2496467350603301E-4</v>
      </c>
      <c r="W2644" s="120">
        <v>4.1164804770031996E-3</v>
      </c>
      <c r="X2644" s="120">
        <v>0</v>
      </c>
      <c r="Y2644" s="116">
        <v>4.1164804770031996E-3</v>
      </c>
    </row>
    <row r="2645" spans="2:25">
      <c r="B2645" s="61" t="s">
        <v>116</v>
      </c>
      <c r="C2645" s="84" t="s">
        <v>139</v>
      </c>
      <c r="D2645" s="61" t="s">
        <v>57</v>
      </c>
      <c r="E2645" s="61" t="s">
        <v>196</v>
      </c>
      <c r="F2645" s="85">
        <v>34.71</v>
      </c>
      <c r="G2645" s="86">
        <v>58104</v>
      </c>
      <c r="H2645" s="86">
        <v>34.630000000000003</v>
      </c>
      <c r="I2645" s="86">
        <v>1</v>
      </c>
      <c r="J2645" s="86">
        <v>-36.659832865337201</v>
      </c>
      <c r="K2645" s="86">
        <v>4.4887707746863001E-2</v>
      </c>
      <c r="L2645" s="86">
        <v>-36.5046671870276</v>
      </c>
      <c r="M2645" s="86">
        <v>4.4508530262950798E-2</v>
      </c>
      <c r="N2645" s="86">
        <v>-0.155165678309616</v>
      </c>
      <c r="O2645" s="86">
        <v>3.7917748391222297E-4</v>
      </c>
      <c r="P2645" s="86">
        <v>-0.14551970949648599</v>
      </c>
      <c r="Q2645" s="86">
        <v>-0.14551970949648499</v>
      </c>
      <c r="R2645" s="86">
        <v>0</v>
      </c>
      <c r="S2645" s="86">
        <v>7.0727792745500002E-7</v>
      </c>
      <c r="T2645" s="86" t="s">
        <v>156</v>
      </c>
      <c r="U2645" s="120">
        <v>7.3282910246779299E-4</v>
      </c>
      <c r="V2645" s="120">
        <v>-1.07108747304223E-4</v>
      </c>
      <c r="W2645" s="120">
        <v>8.3988711897399297E-4</v>
      </c>
      <c r="X2645" s="120">
        <v>0</v>
      </c>
      <c r="Y2645" s="116">
        <v>8.3988711897399297E-4</v>
      </c>
    </row>
    <row r="2646" spans="2:25">
      <c r="B2646" s="61" t="s">
        <v>116</v>
      </c>
      <c r="C2646" s="84" t="s">
        <v>139</v>
      </c>
      <c r="D2646" s="61" t="s">
        <v>57</v>
      </c>
      <c r="E2646" s="61" t="s">
        <v>197</v>
      </c>
      <c r="F2646" s="85">
        <v>35.130000000000003</v>
      </c>
      <c r="G2646" s="86">
        <v>58200</v>
      </c>
      <c r="H2646" s="86">
        <v>35.270000000000003</v>
      </c>
      <c r="I2646" s="86">
        <v>1</v>
      </c>
      <c r="J2646" s="86">
        <v>43.5832904724776</v>
      </c>
      <c r="K2646" s="86">
        <v>7.7784656384322096E-2</v>
      </c>
      <c r="L2646" s="86">
        <v>29.540592296786802</v>
      </c>
      <c r="M2646" s="86">
        <v>3.5734877993382E-2</v>
      </c>
      <c r="N2646" s="86">
        <v>14.042698175690701</v>
      </c>
      <c r="O2646" s="86">
        <v>4.2049778390940103E-2</v>
      </c>
      <c r="P2646" s="86">
        <v>10.011997696009299</v>
      </c>
      <c r="Q2646" s="86">
        <v>10.011997696009299</v>
      </c>
      <c r="R2646" s="86">
        <v>0</v>
      </c>
      <c r="S2646" s="86">
        <v>4.1048320075674997E-3</v>
      </c>
      <c r="T2646" s="86" t="s">
        <v>156</v>
      </c>
      <c r="U2646" s="120">
        <v>-0.48582554523561899</v>
      </c>
      <c r="V2646" s="120">
        <v>-7.1007231267627494E-2</v>
      </c>
      <c r="W2646" s="120">
        <v>-0.41484336827898399</v>
      </c>
      <c r="X2646" s="120">
        <v>0</v>
      </c>
      <c r="Y2646" s="116">
        <v>-0.41484336827898399</v>
      </c>
    </row>
    <row r="2647" spans="2:25">
      <c r="B2647" s="61" t="s">
        <v>116</v>
      </c>
      <c r="C2647" s="84" t="s">
        <v>139</v>
      </c>
      <c r="D2647" s="61" t="s">
        <v>57</v>
      </c>
      <c r="E2647" s="61" t="s">
        <v>197</v>
      </c>
      <c r="F2647" s="85">
        <v>35.130000000000003</v>
      </c>
      <c r="G2647" s="86">
        <v>58300</v>
      </c>
      <c r="H2647" s="86">
        <v>35.18</v>
      </c>
      <c r="I2647" s="86">
        <v>1</v>
      </c>
      <c r="J2647" s="86">
        <v>15.4804216458403</v>
      </c>
      <c r="K2647" s="86">
        <v>9.2094979500172008E-3</v>
      </c>
      <c r="L2647" s="86">
        <v>17.371834423809901</v>
      </c>
      <c r="M2647" s="86">
        <v>1.15974296588709E-2</v>
      </c>
      <c r="N2647" s="86">
        <v>-1.8914127779696199</v>
      </c>
      <c r="O2647" s="86">
        <v>-2.38793170885369E-3</v>
      </c>
      <c r="P2647" s="86">
        <v>-11.2030174840058</v>
      </c>
      <c r="Q2647" s="86">
        <v>-11.2030174840057</v>
      </c>
      <c r="R2647" s="86">
        <v>0</v>
      </c>
      <c r="S2647" s="86">
        <v>4.8232570967048803E-3</v>
      </c>
      <c r="T2647" s="86" t="s">
        <v>156</v>
      </c>
      <c r="U2647" s="120">
        <v>1.06228996737242E-2</v>
      </c>
      <c r="V2647" s="120">
        <v>-1.5526204854030799E-3</v>
      </c>
      <c r="W2647" s="120">
        <v>1.2174784778701099E-2</v>
      </c>
      <c r="X2647" s="120">
        <v>0</v>
      </c>
      <c r="Y2647" s="116">
        <v>1.2174784778701099E-2</v>
      </c>
    </row>
    <row r="2648" spans="2:25">
      <c r="B2648" s="61" t="s">
        <v>116</v>
      </c>
      <c r="C2648" s="84" t="s">
        <v>139</v>
      </c>
      <c r="D2648" s="61" t="s">
        <v>57</v>
      </c>
      <c r="E2648" s="61" t="s">
        <v>197</v>
      </c>
      <c r="F2648" s="85">
        <v>35.130000000000003</v>
      </c>
      <c r="G2648" s="86">
        <v>58500</v>
      </c>
      <c r="H2648" s="86">
        <v>35.11</v>
      </c>
      <c r="I2648" s="86">
        <v>1</v>
      </c>
      <c r="J2648" s="86">
        <v>-75.0518826005911</v>
      </c>
      <c r="K2648" s="86">
        <v>2.9346810276662E-2</v>
      </c>
      <c r="L2648" s="86">
        <v>-62.876391587205298</v>
      </c>
      <c r="M2648" s="86">
        <v>2.0597425625133701E-2</v>
      </c>
      <c r="N2648" s="86">
        <v>-12.1754910133858</v>
      </c>
      <c r="O2648" s="86">
        <v>8.7493846515283406E-3</v>
      </c>
      <c r="P2648" s="86">
        <v>1.19101978799469</v>
      </c>
      <c r="Q2648" s="86">
        <v>1.19101978799469</v>
      </c>
      <c r="R2648" s="86">
        <v>0</v>
      </c>
      <c r="S2648" s="86">
        <v>7.390531585408E-6</v>
      </c>
      <c r="T2648" s="86" t="s">
        <v>156</v>
      </c>
      <c r="U2648" s="120">
        <v>6.3768568693921501E-2</v>
      </c>
      <c r="V2648" s="120">
        <v>-9.3202787487406402E-3</v>
      </c>
      <c r="W2648" s="120">
        <v>7.3084433002286203E-2</v>
      </c>
      <c r="X2648" s="120">
        <v>0</v>
      </c>
      <c r="Y2648" s="116">
        <v>7.3084433002286203E-2</v>
      </c>
    </row>
    <row r="2649" spans="2:25">
      <c r="B2649" s="61" t="s">
        <v>116</v>
      </c>
      <c r="C2649" s="84" t="s">
        <v>139</v>
      </c>
      <c r="D2649" s="61" t="s">
        <v>57</v>
      </c>
      <c r="E2649" s="61" t="s">
        <v>198</v>
      </c>
      <c r="F2649" s="85">
        <v>35.18</v>
      </c>
      <c r="G2649" s="86">
        <v>58304</v>
      </c>
      <c r="H2649" s="86">
        <v>35.18</v>
      </c>
      <c r="I2649" s="86">
        <v>1</v>
      </c>
      <c r="J2649" s="86">
        <v>16.036759371221301</v>
      </c>
      <c r="K2649" s="86">
        <v>0</v>
      </c>
      <c r="L2649" s="86">
        <v>16.036759371221301</v>
      </c>
      <c r="M2649" s="86">
        <v>0</v>
      </c>
      <c r="N2649" s="86">
        <v>0</v>
      </c>
      <c r="O2649" s="86">
        <v>0</v>
      </c>
      <c r="P2649" s="86">
        <v>0</v>
      </c>
      <c r="Q2649" s="86">
        <v>0</v>
      </c>
      <c r="R2649" s="86">
        <v>0</v>
      </c>
      <c r="S2649" s="86">
        <v>0</v>
      </c>
      <c r="T2649" s="86" t="s">
        <v>155</v>
      </c>
      <c r="U2649" s="120">
        <v>0</v>
      </c>
      <c r="V2649" s="120">
        <v>0</v>
      </c>
      <c r="W2649" s="120">
        <v>0</v>
      </c>
      <c r="X2649" s="120">
        <v>0</v>
      </c>
      <c r="Y2649" s="116">
        <v>0</v>
      </c>
    </row>
    <row r="2650" spans="2:25">
      <c r="B2650" s="61" t="s">
        <v>116</v>
      </c>
      <c r="C2650" s="84" t="s">
        <v>139</v>
      </c>
      <c r="D2650" s="61" t="s">
        <v>57</v>
      </c>
      <c r="E2650" s="61" t="s">
        <v>198</v>
      </c>
      <c r="F2650" s="85">
        <v>35.18</v>
      </c>
      <c r="G2650" s="86">
        <v>58350</v>
      </c>
      <c r="H2650" s="86">
        <v>35.22</v>
      </c>
      <c r="I2650" s="86">
        <v>1</v>
      </c>
      <c r="J2650" s="86">
        <v>9.3127675922597408</v>
      </c>
      <c r="K2650" s="86">
        <v>6.2704083884441396E-3</v>
      </c>
      <c r="L2650" s="86">
        <v>11.4063177657629</v>
      </c>
      <c r="M2650" s="86">
        <v>9.4065253435883303E-3</v>
      </c>
      <c r="N2650" s="86">
        <v>-2.0935501735031998</v>
      </c>
      <c r="O2650" s="86">
        <v>-3.1361169551441899E-3</v>
      </c>
      <c r="P2650" s="86">
        <v>-20.009117736173</v>
      </c>
      <c r="Q2650" s="86">
        <v>-20.0091177361729</v>
      </c>
      <c r="R2650" s="86">
        <v>0</v>
      </c>
      <c r="S2650" s="86">
        <v>2.89463745035363E-2</v>
      </c>
      <c r="T2650" s="86" t="s">
        <v>156</v>
      </c>
      <c r="U2650" s="120">
        <v>-2.6649309880949101E-2</v>
      </c>
      <c r="V2650" s="120">
        <v>-3.8950066096699099E-3</v>
      </c>
      <c r="W2650" s="120">
        <v>-2.2755677591967002E-2</v>
      </c>
      <c r="X2650" s="120">
        <v>0</v>
      </c>
      <c r="Y2650" s="116">
        <v>-2.2755677591967002E-2</v>
      </c>
    </row>
    <row r="2651" spans="2:25">
      <c r="B2651" s="61" t="s">
        <v>116</v>
      </c>
      <c r="C2651" s="84" t="s">
        <v>139</v>
      </c>
      <c r="D2651" s="61" t="s">
        <v>57</v>
      </c>
      <c r="E2651" s="61" t="s">
        <v>198</v>
      </c>
      <c r="F2651" s="85">
        <v>35.18</v>
      </c>
      <c r="G2651" s="86">
        <v>58600</v>
      </c>
      <c r="H2651" s="86">
        <v>35.17</v>
      </c>
      <c r="I2651" s="86">
        <v>1</v>
      </c>
      <c r="J2651" s="86">
        <v>-19.7608356415715</v>
      </c>
      <c r="K2651" s="86">
        <v>1.4994840009723001E-3</v>
      </c>
      <c r="L2651" s="86">
        <v>-19.9657506913438</v>
      </c>
      <c r="M2651" s="86">
        <v>1.53074381056856E-3</v>
      </c>
      <c r="N2651" s="86">
        <v>0.20491504977231101</v>
      </c>
      <c r="O2651" s="86">
        <v>-3.1259809596263002E-5</v>
      </c>
      <c r="P2651" s="86">
        <v>8.80610025216588</v>
      </c>
      <c r="Q2651" s="86">
        <v>8.8061002521658693</v>
      </c>
      <c r="R2651" s="86">
        <v>0</v>
      </c>
      <c r="S2651" s="86">
        <v>2.9778202234059201E-4</v>
      </c>
      <c r="T2651" s="86" t="s">
        <v>155</v>
      </c>
      <c r="U2651" s="120">
        <v>9.4958669517416605E-4</v>
      </c>
      <c r="V2651" s="120">
        <v>-1.3878957731667399E-4</v>
      </c>
      <c r="W2651" s="120">
        <v>1.0883105364404E-3</v>
      </c>
      <c r="X2651" s="120">
        <v>0</v>
      </c>
      <c r="Y2651" s="116">
        <v>1.0883105364404E-3</v>
      </c>
    </row>
    <row r="2652" spans="2:25">
      <c r="B2652" s="61" t="s">
        <v>116</v>
      </c>
      <c r="C2652" s="84" t="s">
        <v>139</v>
      </c>
      <c r="D2652" s="61" t="s">
        <v>57</v>
      </c>
      <c r="E2652" s="61" t="s">
        <v>199</v>
      </c>
      <c r="F2652" s="85">
        <v>35.18</v>
      </c>
      <c r="G2652" s="86">
        <v>58300</v>
      </c>
      <c r="H2652" s="86">
        <v>35.18</v>
      </c>
      <c r="I2652" s="86">
        <v>2</v>
      </c>
      <c r="J2652" s="86">
        <v>-9.8832406287787098</v>
      </c>
      <c r="K2652" s="86">
        <v>0</v>
      </c>
      <c r="L2652" s="86">
        <v>-9.8832406287787098</v>
      </c>
      <c r="M2652" s="86">
        <v>0</v>
      </c>
      <c r="N2652" s="86">
        <v>5.5509999999999997E-15</v>
      </c>
      <c r="O2652" s="86">
        <v>0</v>
      </c>
      <c r="P2652" s="86">
        <v>-1.6600000000000001E-16</v>
      </c>
      <c r="Q2652" s="86">
        <v>-1.6600000000000001E-16</v>
      </c>
      <c r="R2652" s="86">
        <v>0</v>
      </c>
      <c r="S2652" s="86">
        <v>0</v>
      </c>
      <c r="T2652" s="86" t="s">
        <v>155</v>
      </c>
      <c r="U2652" s="120">
        <v>0</v>
      </c>
      <c r="V2652" s="120">
        <v>0</v>
      </c>
      <c r="W2652" s="120">
        <v>0</v>
      </c>
      <c r="X2652" s="120">
        <v>0</v>
      </c>
      <c r="Y2652" s="116">
        <v>0</v>
      </c>
    </row>
    <row r="2653" spans="2:25">
      <c r="B2653" s="61" t="s">
        <v>116</v>
      </c>
      <c r="C2653" s="84" t="s">
        <v>139</v>
      </c>
      <c r="D2653" s="61" t="s">
        <v>57</v>
      </c>
      <c r="E2653" s="61" t="s">
        <v>200</v>
      </c>
      <c r="F2653" s="85">
        <v>35.130000000000003</v>
      </c>
      <c r="G2653" s="86">
        <v>58500</v>
      </c>
      <c r="H2653" s="86">
        <v>35.11</v>
      </c>
      <c r="I2653" s="86">
        <v>1</v>
      </c>
      <c r="J2653" s="86">
        <v>-26.649010953067901</v>
      </c>
      <c r="K2653" s="86">
        <v>1.00133939653519E-2</v>
      </c>
      <c r="L2653" s="86">
        <v>-3.6284775308019399</v>
      </c>
      <c r="M2653" s="86">
        <v>1.8563847360063699E-4</v>
      </c>
      <c r="N2653" s="86">
        <v>-23.020533422265899</v>
      </c>
      <c r="O2653" s="86">
        <v>9.8277554917512808E-3</v>
      </c>
      <c r="P2653" s="86">
        <v>-9.9971200401601603</v>
      </c>
      <c r="Q2653" s="86">
        <v>-9.9971200401601497</v>
      </c>
      <c r="R2653" s="86">
        <v>0</v>
      </c>
      <c r="S2653" s="86">
        <v>1.40918796827294E-3</v>
      </c>
      <c r="T2653" s="86" t="s">
        <v>156</v>
      </c>
      <c r="U2653" s="120">
        <v>-0.11525989557508499</v>
      </c>
      <c r="V2653" s="120">
        <v>-1.6846141873856E-2</v>
      </c>
      <c r="W2653" s="120">
        <v>-9.8419697722281999E-2</v>
      </c>
      <c r="X2653" s="120">
        <v>0</v>
      </c>
      <c r="Y2653" s="116">
        <v>-9.8419697722281999E-2</v>
      </c>
    </row>
    <row r="2654" spans="2:25">
      <c r="B2654" s="61" t="s">
        <v>116</v>
      </c>
      <c r="C2654" s="84" t="s">
        <v>139</v>
      </c>
      <c r="D2654" s="61" t="s">
        <v>57</v>
      </c>
      <c r="E2654" s="61" t="s">
        <v>61</v>
      </c>
      <c r="F2654" s="85">
        <v>35.11</v>
      </c>
      <c r="G2654" s="86">
        <v>58600</v>
      </c>
      <c r="H2654" s="86">
        <v>35.17</v>
      </c>
      <c r="I2654" s="86">
        <v>1</v>
      </c>
      <c r="J2654" s="86">
        <v>19.770512927038698</v>
      </c>
      <c r="K2654" s="86">
        <v>1.7855086926270001E-2</v>
      </c>
      <c r="L2654" s="86">
        <v>19.975629812213601</v>
      </c>
      <c r="M2654" s="86">
        <v>1.8227497922505199E-2</v>
      </c>
      <c r="N2654" s="86">
        <v>-0.20511688517489099</v>
      </c>
      <c r="O2654" s="86">
        <v>-3.7241099623518901E-4</v>
      </c>
      <c r="P2654" s="86">
        <v>-8.8061002521662193</v>
      </c>
      <c r="Q2654" s="86">
        <v>-8.8061002521662104</v>
      </c>
      <c r="R2654" s="86">
        <v>0</v>
      </c>
      <c r="S2654" s="86">
        <v>3.5423653074269099E-3</v>
      </c>
      <c r="T2654" s="86" t="s">
        <v>155</v>
      </c>
      <c r="U2654" s="120">
        <v>-7.7950929721060601E-4</v>
      </c>
      <c r="V2654" s="120">
        <v>-1.1393142556029E-4</v>
      </c>
      <c r="W2654" s="120">
        <v>-6.6561807140626695E-4</v>
      </c>
      <c r="X2654" s="120">
        <v>0</v>
      </c>
      <c r="Y2654" s="116">
        <v>-6.6561807140626695E-4</v>
      </c>
    </row>
    <row r="2655" spans="2:25">
      <c r="B2655" s="61" t="s">
        <v>116</v>
      </c>
      <c r="C2655" s="84" t="s">
        <v>117</v>
      </c>
      <c r="D2655" s="61" t="s">
        <v>58</v>
      </c>
      <c r="E2655" s="61" t="s">
        <v>118</v>
      </c>
      <c r="F2655" s="85">
        <v>29.34</v>
      </c>
      <c r="G2655" s="86">
        <v>50050</v>
      </c>
      <c r="H2655" s="86">
        <v>29.04</v>
      </c>
      <c r="I2655" s="86">
        <v>1</v>
      </c>
      <c r="J2655" s="86">
        <v>-26.717203891928399</v>
      </c>
      <c r="K2655" s="86">
        <v>0.13062704403592601</v>
      </c>
      <c r="L2655" s="86">
        <v>7.6535959964912896</v>
      </c>
      <c r="M2655" s="86">
        <v>1.0719688296983901E-2</v>
      </c>
      <c r="N2655" s="86">
        <v>-34.370799888419697</v>
      </c>
      <c r="O2655" s="86">
        <v>0.119907355738942</v>
      </c>
      <c r="P2655" s="86">
        <v>-34.797013302540797</v>
      </c>
      <c r="Q2655" s="86">
        <v>-34.797013302540698</v>
      </c>
      <c r="R2655" s="86">
        <v>0</v>
      </c>
      <c r="S2655" s="86">
        <v>0.221582280664227</v>
      </c>
      <c r="T2655" s="86" t="s">
        <v>133</v>
      </c>
      <c r="U2655" s="120">
        <v>-6.7383125325827598</v>
      </c>
      <c r="V2655" s="120">
        <v>-0.88578879099804197</v>
      </c>
      <c r="W2655" s="120">
        <v>-5.8526391724333404</v>
      </c>
      <c r="X2655" s="120">
        <v>0</v>
      </c>
      <c r="Y2655" s="116">
        <v>-5.8526391724333404</v>
      </c>
    </row>
    <row r="2656" spans="2:25">
      <c r="B2656" s="61" t="s">
        <v>116</v>
      </c>
      <c r="C2656" s="84" t="s">
        <v>117</v>
      </c>
      <c r="D2656" s="61" t="s">
        <v>58</v>
      </c>
      <c r="E2656" s="61" t="s">
        <v>134</v>
      </c>
      <c r="F2656" s="85">
        <v>29.13</v>
      </c>
      <c r="G2656" s="86">
        <v>56050</v>
      </c>
      <c r="H2656" s="86">
        <v>29.04</v>
      </c>
      <c r="I2656" s="86">
        <v>1</v>
      </c>
      <c r="J2656" s="86">
        <v>-34.467307719488304</v>
      </c>
      <c r="K2656" s="86">
        <v>3.80158496457568E-2</v>
      </c>
      <c r="L2656" s="86">
        <v>-39.473008749367303</v>
      </c>
      <c r="M2656" s="86">
        <v>4.98597894312841E-2</v>
      </c>
      <c r="N2656" s="86">
        <v>5.0057010298789599</v>
      </c>
      <c r="O2656" s="86">
        <v>-1.1843939785527301E-2</v>
      </c>
      <c r="P2656" s="86">
        <v>12.0579412691356</v>
      </c>
      <c r="Q2656" s="86">
        <v>12.0579412691356</v>
      </c>
      <c r="R2656" s="86">
        <v>0</v>
      </c>
      <c r="S2656" s="86">
        <v>4.65260632479757E-3</v>
      </c>
      <c r="T2656" s="86" t="s">
        <v>133</v>
      </c>
      <c r="U2656" s="120">
        <v>0.11314060368282899</v>
      </c>
      <c r="V2656" s="120">
        <v>-1.4872963826536601E-2</v>
      </c>
      <c r="W2656" s="120">
        <v>0.128011042664464</v>
      </c>
      <c r="X2656" s="120">
        <v>0</v>
      </c>
      <c r="Y2656" s="116">
        <v>0.128011042664464</v>
      </c>
    </row>
    <row r="2657" spans="2:25">
      <c r="B2657" s="61" t="s">
        <v>116</v>
      </c>
      <c r="C2657" s="84" t="s">
        <v>117</v>
      </c>
      <c r="D2657" s="61" t="s">
        <v>58</v>
      </c>
      <c r="E2657" s="61" t="s">
        <v>120</v>
      </c>
      <c r="F2657" s="85">
        <v>29.04</v>
      </c>
      <c r="G2657" s="86">
        <v>51450</v>
      </c>
      <c r="H2657" s="86">
        <v>28.97</v>
      </c>
      <c r="I2657" s="86">
        <v>10</v>
      </c>
      <c r="J2657" s="86">
        <v>-7.0332023508813197</v>
      </c>
      <c r="K2657" s="86">
        <v>8.6248804803800306E-3</v>
      </c>
      <c r="L2657" s="86">
        <v>1.25894900471145</v>
      </c>
      <c r="M2657" s="86">
        <v>2.7635233471945398E-4</v>
      </c>
      <c r="N2657" s="86">
        <v>-8.2921513555927593</v>
      </c>
      <c r="O2657" s="86">
        <v>8.3485281456605696E-3</v>
      </c>
      <c r="P2657" s="86">
        <v>-9.8176291215641704</v>
      </c>
      <c r="Q2657" s="86">
        <v>-9.8176291215641598</v>
      </c>
      <c r="R2657" s="86">
        <v>0</v>
      </c>
      <c r="S2657" s="86">
        <v>1.6805835335898401E-2</v>
      </c>
      <c r="T2657" s="86" t="s">
        <v>135</v>
      </c>
      <c r="U2657" s="120">
        <v>-0.33830153602661001</v>
      </c>
      <c r="V2657" s="120">
        <v>-4.4471625075385497E-2</v>
      </c>
      <c r="W2657" s="120">
        <v>-0.29383570623501498</v>
      </c>
      <c r="X2657" s="120">
        <v>0</v>
      </c>
      <c r="Y2657" s="116">
        <v>-0.29383570623501498</v>
      </c>
    </row>
    <row r="2658" spans="2:25">
      <c r="B2658" s="61" t="s">
        <v>116</v>
      </c>
      <c r="C2658" s="84" t="s">
        <v>117</v>
      </c>
      <c r="D2658" s="61" t="s">
        <v>58</v>
      </c>
      <c r="E2658" s="61" t="s">
        <v>136</v>
      </c>
      <c r="F2658" s="85">
        <v>28.97</v>
      </c>
      <c r="G2658" s="86">
        <v>54000</v>
      </c>
      <c r="H2658" s="86">
        <v>28.91</v>
      </c>
      <c r="I2658" s="86">
        <v>10</v>
      </c>
      <c r="J2658" s="86">
        <v>-19.516625887698599</v>
      </c>
      <c r="K2658" s="86">
        <v>1.8222193140172201E-2</v>
      </c>
      <c r="L2658" s="86">
        <v>-11.2141973081152</v>
      </c>
      <c r="M2658" s="86">
        <v>6.0162733053337998E-3</v>
      </c>
      <c r="N2658" s="86">
        <v>-8.3024285795834292</v>
      </c>
      <c r="O2658" s="86">
        <v>1.2205919834838401E-2</v>
      </c>
      <c r="P2658" s="86">
        <v>-9.8176291215637992</v>
      </c>
      <c r="Q2658" s="86">
        <v>-9.8176291215637903</v>
      </c>
      <c r="R2658" s="86">
        <v>0</v>
      </c>
      <c r="S2658" s="86">
        <v>4.6110986606407497E-3</v>
      </c>
      <c r="T2658" s="86" t="s">
        <v>135</v>
      </c>
      <c r="U2658" s="120">
        <v>-0.14490639475477099</v>
      </c>
      <c r="V2658" s="120">
        <v>-1.90487543575713E-2</v>
      </c>
      <c r="W2658" s="120">
        <v>-0.12586012272019001</v>
      </c>
      <c r="X2658" s="120">
        <v>0</v>
      </c>
      <c r="Y2658" s="116">
        <v>-0.12586012272019001</v>
      </c>
    </row>
    <row r="2659" spans="2:25">
      <c r="B2659" s="61" t="s">
        <v>116</v>
      </c>
      <c r="C2659" s="84" t="s">
        <v>117</v>
      </c>
      <c r="D2659" s="61" t="s">
        <v>58</v>
      </c>
      <c r="E2659" s="61" t="s">
        <v>137</v>
      </c>
      <c r="F2659" s="85">
        <v>28.91</v>
      </c>
      <c r="G2659" s="86">
        <v>56100</v>
      </c>
      <c r="H2659" s="86">
        <v>29.04</v>
      </c>
      <c r="I2659" s="86">
        <v>10</v>
      </c>
      <c r="J2659" s="86">
        <v>14.106344419876701</v>
      </c>
      <c r="K2659" s="86">
        <v>3.6375180588691901E-2</v>
      </c>
      <c r="L2659" s="86">
        <v>22.3767195087933</v>
      </c>
      <c r="M2659" s="86">
        <v>9.1531172888268494E-2</v>
      </c>
      <c r="N2659" s="86">
        <v>-8.2703750889165502</v>
      </c>
      <c r="O2659" s="86">
        <v>-5.5155992299576601E-2</v>
      </c>
      <c r="P2659" s="86">
        <v>-15.1577685929166</v>
      </c>
      <c r="Q2659" s="86">
        <v>-15.157768592916501</v>
      </c>
      <c r="R2659" s="86">
        <v>0</v>
      </c>
      <c r="S2659" s="86">
        <v>4.1999753025359299E-2</v>
      </c>
      <c r="T2659" s="86" t="s">
        <v>135</v>
      </c>
      <c r="U2659" s="120">
        <v>-0.52299611532108703</v>
      </c>
      <c r="V2659" s="120">
        <v>-6.8750758360768896E-2</v>
      </c>
      <c r="W2659" s="120">
        <v>-0.45425431615969097</v>
      </c>
      <c r="X2659" s="120">
        <v>0</v>
      </c>
      <c r="Y2659" s="116">
        <v>-0.45425431615969097</v>
      </c>
    </row>
    <row r="2660" spans="2:25">
      <c r="B2660" s="61" t="s">
        <v>116</v>
      </c>
      <c r="C2660" s="84" t="s">
        <v>117</v>
      </c>
      <c r="D2660" s="61" t="s">
        <v>58</v>
      </c>
      <c r="E2660" s="61" t="s">
        <v>138</v>
      </c>
      <c r="F2660" s="85">
        <v>29.04</v>
      </c>
      <c r="G2660" s="86">
        <v>56100</v>
      </c>
      <c r="H2660" s="86">
        <v>29.04</v>
      </c>
      <c r="I2660" s="86">
        <v>10</v>
      </c>
      <c r="J2660" s="86">
        <v>0.185544299372703</v>
      </c>
      <c r="K2660" s="86">
        <v>2.4683934600300002E-6</v>
      </c>
      <c r="L2660" s="86">
        <v>-5.3155591454098898</v>
      </c>
      <c r="M2660" s="86">
        <v>2.0258956193327398E-3</v>
      </c>
      <c r="N2660" s="86">
        <v>5.5011034447825899</v>
      </c>
      <c r="O2660" s="86">
        <v>-2.0234272258727098E-3</v>
      </c>
      <c r="P2660" s="86">
        <v>14.264400257979</v>
      </c>
      <c r="Q2660" s="86">
        <v>14.264400257979</v>
      </c>
      <c r="R2660" s="86">
        <v>0</v>
      </c>
      <c r="S2660" s="86">
        <v>1.4589022325412E-2</v>
      </c>
      <c r="T2660" s="86" t="s">
        <v>135</v>
      </c>
      <c r="U2660" s="120">
        <v>-5.8760326639343601E-2</v>
      </c>
      <c r="V2660" s="120">
        <v>-7.7243728961565302E-3</v>
      </c>
      <c r="W2660" s="120">
        <v>-5.1036960338582599E-2</v>
      </c>
      <c r="X2660" s="120">
        <v>0</v>
      </c>
      <c r="Y2660" s="116">
        <v>-5.1036960338582599E-2</v>
      </c>
    </row>
    <row r="2661" spans="2:25">
      <c r="B2661" s="61" t="s">
        <v>116</v>
      </c>
      <c r="C2661" s="84" t="s">
        <v>139</v>
      </c>
      <c r="D2661" s="61" t="s">
        <v>58</v>
      </c>
      <c r="E2661" s="61" t="s">
        <v>140</v>
      </c>
      <c r="F2661" s="85">
        <v>29.49</v>
      </c>
      <c r="G2661" s="86">
        <v>50000</v>
      </c>
      <c r="H2661" s="86">
        <v>29.08</v>
      </c>
      <c r="I2661" s="86">
        <v>1</v>
      </c>
      <c r="J2661" s="86">
        <v>-76.044236900333303</v>
      </c>
      <c r="K2661" s="86">
        <v>0.55109378453635804</v>
      </c>
      <c r="L2661" s="86">
        <v>-7.47150738422709</v>
      </c>
      <c r="M2661" s="86">
        <v>5.3199721730709604E-3</v>
      </c>
      <c r="N2661" s="86">
        <v>-68.572729516106307</v>
      </c>
      <c r="O2661" s="86">
        <v>0.54577381236328704</v>
      </c>
      <c r="P2661" s="86">
        <v>-69.202986697467196</v>
      </c>
      <c r="Q2661" s="86">
        <v>-69.202986697467097</v>
      </c>
      <c r="R2661" s="86">
        <v>0</v>
      </c>
      <c r="S2661" s="86">
        <v>0.45639678595608801</v>
      </c>
      <c r="T2661" s="86" t="s">
        <v>141</v>
      </c>
      <c r="U2661" s="120">
        <v>-12.501388297212101</v>
      </c>
      <c r="V2661" s="120">
        <v>-1.64337726575294</v>
      </c>
      <c r="W2661" s="120">
        <v>-10.858225186836099</v>
      </c>
      <c r="X2661" s="120">
        <v>0</v>
      </c>
      <c r="Y2661" s="116">
        <v>-10.858225186836099</v>
      </c>
    </row>
    <row r="2662" spans="2:25">
      <c r="B2662" s="61" t="s">
        <v>116</v>
      </c>
      <c r="C2662" s="84" t="s">
        <v>139</v>
      </c>
      <c r="D2662" s="61" t="s">
        <v>58</v>
      </c>
      <c r="E2662" s="61" t="s">
        <v>142</v>
      </c>
      <c r="F2662" s="85">
        <v>28.83</v>
      </c>
      <c r="G2662" s="86">
        <v>56050</v>
      </c>
      <c r="H2662" s="86">
        <v>29.04</v>
      </c>
      <c r="I2662" s="86">
        <v>1</v>
      </c>
      <c r="J2662" s="86">
        <v>51.358856664328101</v>
      </c>
      <c r="K2662" s="86">
        <v>0.15087827942999199</v>
      </c>
      <c r="L2662" s="86">
        <v>45.175251535255001</v>
      </c>
      <c r="M2662" s="86">
        <v>0.116733951692848</v>
      </c>
      <c r="N2662" s="86">
        <v>6.18360512907305</v>
      </c>
      <c r="O2662" s="86">
        <v>3.41443277371445E-2</v>
      </c>
      <c r="P2662" s="86">
        <v>16.932940994699401</v>
      </c>
      <c r="Q2662" s="86">
        <v>16.932940994699301</v>
      </c>
      <c r="R2662" s="86">
        <v>0</v>
      </c>
      <c r="S2662" s="86">
        <v>1.6400640869754301E-2</v>
      </c>
      <c r="T2662" s="86" t="s">
        <v>141</v>
      </c>
      <c r="U2662" s="120">
        <v>-0.35890261398079398</v>
      </c>
      <c r="V2662" s="120">
        <v>-4.7179751753400799E-2</v>
      </c>
      <c r="W2662" s="120">
        <v>-0.31172901041851703</v>
      </c>
      <c r="X2662" s="120">
        <v>0</v>
      </c>
      <c r="Y2662" s="116">
        <v>-0.31172901041851703</v>
      </c>
    </row>
    <row r="2663" spans="2:25">
      <c r="B2663" s="61" t="s">
        <v>116</v>
      </c>
      <c r="C2663" s="84" t="s">
        <v>139</v>
      </c>
      <c r="D2663" s="61" t="s">
        <v>58</v>
      </c>
      <c r="E2663" s="61" t="s">
        <v>153</v>
      </c>
      <c r="F2663" s="85">
        <v>29</v>
      </c>
      <c r="G2663" s="86">
        <v>58350</v>
      </c>
      <c r="H2663" s="86">
        <v>28.99</v>
      </c>
      <c r="I2663" s="86">
        <v>1</v>
      </c>
      <c r="J2663" s="86">
        <v>-3.6375421504574801</v>
      </c>
      <c r="K2663" s="86">
        <v>9.4209795822046199E-4</v>
      </c>
      <c r="L2663" s="86">
        <v>-5.7179563717954398</v>
      </c>
      <c r="M2663" s="86">
        <v>2.3278857849666299E-3</v>
      </c>
      <c r="N2663" s="86">
        <v>2.0804142213379602</v>
      </c>
      <c r="O2663" s="86">
        <v>-1.3857878267461701E-3</v>
      </c>
      <c r="P2663" s="86">
        <v>20.009117736173</v>
      </c>
      <c r="Q2663" s="86">
        <v>20.0091177361729</v>
      </c>
      <c r="R2663" s="86">
        <v>0</v>
      </c>
      <c r="S2663" s="86">
        <v>2.85059732316983E-2</v>
      </c>
      <c r="T2663" s="86" t="s">
        <v>141</v>
      </c>
      <c r="U2663" s="120">
        <v>-9.2603703193807202E-3</v>
      </c>
      <c r="V2663" s="120">
        <v>-1.21732736345108E-3</v>
      </c>
      <c r="W2663" s="120">
        <v>-8.0432015909587002E-3</v>
      </c>
      <c r="X2663" s="120">
        <v>0</v>
      </c>
      <c r="Y2663" s="116">
        <v>-8.0432015909587002E-3</v>
      </c>
    </row>
    <row r="2664" spans="2:25">
      <c r="B2664" s="61" t="s">
        <v>116</v>
      </c>
      <c r="C2664" s="84" t="s">
        <v>139</v>
      </c>
      <c r="D2664" s="61" t="s">
        <v>58</v>
      </c>
      <c r="E2664" s="61" t="s">
        <v>154</v>
      </c>
      <c r="F2664" s="85">
        <v>29.08</v>
      </c>
      <c r="G2664" s="86">
        <v>50050</v>
      </c>
      <c r="H2664" s="86">
        <v>29.04</v>
      </c>
      <c r="I2664" s="86">
        <v>1</v>
      </c>
      <c r="J2664" s="86">
        <v>-7.2138791299350302</v>
      </c>
      <c r="K2664" s="86">
        <v>3.0131190166659701E-3</v>
      </c>
      <c r="L2664" s="86">
        <v>34.288196065435201</v>
      </c>
      <c r="M2664" s="86">
        <v>6.80718945475179E-2</v>
      </c>
      <c r="N2664" s="86">
        <v>-41.502075195370203</v>
      </c>
      <c r="O2664" s="86">
        <v>-6.5058775530851903E-2</v>
      </c>
      <c r="P2664" s="86">
        <v>-41.779076099741502</v>
      </c>
      <c r="Q2664" s="86">
        <v>-41.779076099741502</v>
      </c>
      <c r="R2664" s="86">
        <v>0</v>
      </c>
      <c r="S2664" s="86">
        <v>0.10106394046540899</v>
      </c>
      <c r="T2664" s="86" t="s">
        <v>155</v>
      </c>
      <c r="U2664" s="120">
        <v>-3.5506910247413201</v>
      </c>
      <c r="V2664" s="120">
        <v>-0.46675815269845999</v>
      </c>
      <c r="W2664" s="120">
        <v>-3.0839936972533599</v>
      </c>
      <c r="X2664" s="120">
        <v>0</v>
      </c>
      <c r="Y2664" s="116">
        <v>-3.0839936972533599</v>
      </c>
    </row>
    <row r="2665" spans="2:25">
      <c r="B2665" s="61" t="s">
        <v>116</v>
      </c>
      <c r="C2665" s="84" t="s">
        <v>139</v>
      </c>
      <c r="D2665" s="61" t="s">
        <v>58</v>
      </c>
      <c r="E2665" s="61" t="s">
        <v>154</v>
      </c>
      <c r="F2665" s="85">
        <v>29.08</v>
      </c>
      <c r="G2665" s="86">
        <v>51150</v>
      </c>
      <c r="H2665" s="86">
        <v>28.88</v>
      </c>
      <c r="I2665" s="86">
        <v>1</v>
      </c>
      <c r="J2665" s="86">
        <v>-99.851893232433696</v>
      </c>
      <c r="K2665" s="86">
        <v>0.34896402037354701</v>
      </c>
      <c r="L2665" s="86">
        <v>-72.458277918772296</v>
      </c>
      <c r="M2665" s="86">
        <v>0.183757071363392</v>
      </c>
      <c r="N2665" s="86">
        <v>-27.3936153136614</v>
      </c>
      <c r="O2665" s="86">
        <v>0.16520694901015501</v>
      </c>
      <c r="P2665" s="86">
        <v>-27.4239105977219</v>
      </c>
      <c r="Q2665" s="86">
        <v>-27.4239105977219</v>
      </c>
      <c r="R2665" s="86">
        <v>0</v>
      </c>
      <c r="S2665" s="86">
        <v>2.6322480536514599E-2</v>
      </c>
      <c r="T2665" s="86" t="s">
        <v>156</v>
      </c>
      <c r="U2665" s="120">
        <v>-0.69102568041796097</v>
      </c>
      <c r="V2665" s="120">
        <v>-9.0839182517319206E-2</v>
      </c>
      <c r="W2665" s="120">
        <v>-0.60019833553511204</v>
      </c>
      <c r="X2665" s="120">
        <v>0</v>
      </c>
      <c r="Y2665" s="116">
        <v>-0.60019833553511204</v>
      </c>
    </row>
    <row r="2666" spans="2:25">
      <c r="B2666" s="61" t="s">
        <v>116</v>
      </c>
      <c r="C2666" s="84" t="s">
        <v>139</v>
      </c>
      <c r="D2666" s="61" t="s">
        <v>58</v>
      </c>
      <c r="E2666" s="61" t="s">
        <v>154</v>
      </c>
      <c r="F2666" s="85">
        <v>29.08</v>
      </c>
      <c r="G2666" s="86">
        <v>51200</v>
      </c>
      <c r="H2666" s="86">
        <v>29.08</v>
      </c>
      <c r="I2666" s="86">
        <v>1</v>
      </c>
      <c r="J2666" s="86">
        <v>0</v>
      </c>
      <c r="K2666" s="86">
        <v>0</v>
      </c>
      <c r="L2666" s="86">
        <v>0</v>
      </c>
      <c r="M2666" s="86">
        <v>0</v>
      </c>
      <c r="N2666" s="86">
        <v>0</v>
      </c>
      <c r="O2666" s="86">
        <v>0</v>
      </c>
      <c r="P2666" s="86">
        <v>0</v>
      </c>
      <c r="Q2666" s="86">
        <v>0</v>
      </c>
      <c r="R2666" s="86">
        <v>0</v>
      </c>
      <c r="S2666" s="86">
        <v>0</v>
      </c>
      <c r="T2666" s="86" t="s">
        <v>155</v>
      </c>
      <c r="U2666" s="120">
        <v>0</v>
      </c>
      <c r="V2666" s="120">
        <v>0</v>
      </c>
      <c r="W2666" s="120">
        <v>0</v>
      </c>
      <c r="X2666" s="120">
        <v>0</v>
      </c>
      <c r="Y2666" s="116">
        <v>0</v>
      </c>
    </row>
    <row r="2667" spans="2:25">
      <c r="B2667" s="61" t="s">
        <v>116</v>
      </c>
      <c r="C2667" s="84" t="s">
        <v>139</v>
      </c>
      <c r="D2667" s="61" t="s">
        <v>58</v>
      </c>
      <c r="E2667" s="61" t="s">
        <v>120</v>
      </c>
      <c r="F2667" s="85">
        <v>29.04</v>
      </c>
      <c r="G2667" s="86">
        <v>50054</v>
      </c>
      <c r="H2667" s="86">
        <v>29.04</v>
      </c>
      <c r="I2667" s="86">
        <v>1</v>
      </c>
      <c r="J2667" s="86">
        <v>35.190000146941301</v>
      </c>
      <c r="K2667" s="86">
        <v>0</v>
      </c>
      <c r="L2667" s="86">
        <v>35.190000238350898</v>
      </c>
      <c r="M2667" s="86">
        <v>0</v>
      </c>
      <c r="N2667" s="86">
        <v>-9.1409657621000004E-8</v>
      </c>
      <c r="O2667" s="86">
        <v>0</v>
      </c>
      <c r="P2667" s="86">
        <v>7.0538000000000002E-14</v>
      </c>
      <c r="Q2667" s="86">
        <v>7.0537000000000005E-14</v>
      </c>
      <c r="R2667" s="86">
        <v>0</v>
      </c>
      <c r="S2667" s="86">
        <v>0</v>
      </c>
      <c r="T2667" s="86" t="s">
        <v>155</v>
      </c>
      <c r="U2667" s="120">
        <v>0</v>
      </c>
      <c r="V2667" s="120">
        <v>0</v>
      </c>
      <c r="W2667" s="120">
        <v>0</v>
      </c>
      <c r="X2667" s="120">
        <v>0</v>
      </c>
      <c r="Y2667" s="116">
        <v>0</v>
      </c>
    </row>
    <row r="2668" spans="2:25">
      <c r="B2668" s="61" t="s">
        <v>116</v>
      </c>
      <c r="C2668" s="84" t="s">
        <v>139</v>
      </c>
      <c r="D2668" s="61" t="s">
        <v>58</v>
      </c>
      <c r="E2668" s="61" t="s">
        <v>120</v>
      </c>
      <c r="F2668" s="85">
        <v>29.04</v>
      </c>
      <c r="G2668" s="86">
        <v>50100</v>
      </c>
      <c r="H2668" s="86">
        <v>28.99</v>
      </c>
      <c r="I2668" s="86">
        <v>1</v>
      </c>
      <c r="J2668" s="86">
        <v>-96.321396847812693</v>
      </c>
      <c r="K2668" s="86">
        <v>7.3944157580989101E-2</v>
      </c>
      <c r="L2668" s="86">
        <v>-46.737698280142403</v>
      </c>
      <c r="M2668" s="86">
        <v>1.74097671509892E-2</v>
      </c>
      <c r="N2668" s="86">
        <v>-49.583698567670197</v>
      </c>
      <c r="O2668" s="86">
        <v>5.6534390429999803E-2</v>
      </c>
      <c r="P2668" s="86">
        <v>-48.930593544694602</v>
      </c>
      <c r="Q2668" s="86">
        <v>-48.930593544694602</v>
      </c>
      <c r="R2668" s="86">
        <v>0</v>
      </c>
      <c r="S2668" s="86">
        <v>1.9081797787549801E-2</v>
      </c>
      <c r="T2668" s="86" t="s">
        <v>156</v>
      </c>
      <c r="U2668" s="120">
        <v>-0.83883959005710096</v>
      </c>
      <c r="V2668" s="120">
        <v>-0.110270145934173</v>
      </c>
      <c r="W2668" s="120">
        <v>-0.72858381388765203</v>
      </c>
      <c r="X2668" s="120">
        <v>0</v>
      </c>
      <c r="Y2668" s="116">
        <v>-0.72858381388765203</v>
      </c>
    </row>
    <row r="2669" spans="2:25">
      <c r="B2669" s="61" t="s">
        <v>116</v>
      </c>
      <c r="C2669" s="84" t="s">
        <v>139</v>
      </c>
      <c r="D2669" s="61" t="s">
        <v>58</v>
      </c>
      <c r="E2669" s="61" t="s">
        <v>120</v>
      </c>
      <c r="F2669" s="85">
        <v>29.04</v>
      </c>
      <c r="G2669" s="86">
        <v>50900</v>
      </c>
      <c r="H2669" s="86">
        <v>29.15</v>
      </c>
      <c r="I2669" s="86">
        <v>1</v>
      </c>
      <c r="J2669" s="86">
        <v>23.0267208263847</v>
      </c>
      <c r="K2669" s="86">
        <v>3.7381205977146302E-2</v>
      </c>
      <c r="L2669" s="86">
        <v>41.0429228643968</v>
      </c>
      <c r="M2669" s="86">
        <v>0.11875876696632399</v>
      </c>
      <c r="N2669" s="86">
        <v>-18.0162020380121</v>
      </c>
      <c r="O2669" s="86">
        <v>-8.1377560989178005E-2</v>
      </c>
      <c r="P2669" s="86">
        <v>-17.827866736024799</v>
      </c>
      <c r="Q2669" s="86">
        <v>-17.827866736024799</v>
      </c>
      <c r="R2669" s="86">
        <v>0</v>
      </c>
      <c r="S2669" s="86">
        <v>2.2407214681201E-2</v>
      </c>
      <c r="T2669" s="86" t="s">
        <v>156</v>
      </c>
      <c r="U2669" s="120">
        <v>-0.38589791279881103</v>
      </c>
      <c r="V2669" s="120">
        <v>-5.0728434452075997E-2</v>
      </c>
      <c r="W2669" s="120">
        <v>-0.33517608898156998</v>
      </c>
      <c r="X2669" s="120">
        <v>0</v>
      </c>
      <c r="Y2669" s="116">
        <v>-0.33517608898156998</v>
      </c>
    </row>
    <row r="2670" spans="2:25">
      <c r="B2670" s="61" t="s">
        <v>116</v>
      </c>
      <c r="C2670" s="84" t="s">
        <v>139</v>
      </c>
      <c r="D2670" s="61" t="s">
        <v>58</v>
      </c>
      <c r="E2670" s="61" t="s">
        <v>157</v>
      </c>
      <c r="F2670" s="85">
        <v>29.04</v>
      </c>
      <c r="G2670" s="86">
        <v>50454</v>
      </c>
      <c r="H2670" s="86">
        <v>29.04</v>
      </c>
      <c r="I2670" s="86">
        <v>1</v>
      </c>
      <c r="J2670" s="86">
        <v>2.3054199999999999E-13</v>
      </c>
      <c r="K2670" s="86">
        <v>0</v>
      </c>
      <c r="L2670" s="86">
        <v>1.07666E-13</v>
      </c>
      <c r="M2670" s="86">
        <v>0</v>
      </c>
      <c r="N2670" s="86">
        <v>1.2287599999999999E-13</v>
      </c>
      <c r="O2670" s="86">
        <v>0</v>
      </c>
      <c r="P2670" s="86">
        <v>4.4787999999999998E-14</v>
      </c>
      <c r="Q2670" s="86">
        <v>4.4789000000000001E-14</v>
      </c>
      <c r="R2670" s="86">
        <v>0</v>
      </c>
      <c r="S2670" s="86">
        <v>0</v>
      </c>
      <c r="T2670" s="86" t="s">
        <v>155</v>
      </c>
      <c r="U2670" s="120">
        <v>0</v>
      </c>
      <c r="V2670" s="120">
        <v>0</v>
      </c>
      <c r="W2670" s="120">
        <v>0</v>
      </c>
      <c r="X2670" s="120">
        <v>0</v>
      </c>
      <c r="Y2670" s="116">
        <v>0</v>
      </c>
    </row>
    <row r="2671" spans="2:25">
      <c r="B2671" s="61" t="s">
        <v>116</v>
      </c>
      <c r="C2671" s="84" t="s">
        <v>139</v>
      </c>
      <c r="D2671" s="61" t="s">
        <v>58</v>
      </c>
      <c r="E2671" s="61" t="s">
        <v>157</v>
      </c>
      <c r="F2671" s="85">
        <v>29.04</v>
      </c>
      <c r="G2671" s="86">
        <v>50604</v>
      </c>
      <c r="H2671" s="86">
        <v>29.04</v>
      </c>
      <c r="I2671" s="86">
        <v>1</v>
      </c>
      <c r="J2671" s="86">
        <v>1.1527099999999999E-13</v>
      </c>
      <c r="K2671" s="86">
        <v>0</v>
      </c>
      <c r="L2671" s="86">
        <v>5.3832999999999999E-14</v>
      </c>
      <c r="M2671" s="86">
        <v>0</v>
      </c>
      <c r="N2671" s="86">
        <v>6.1437999999999995E-14</v>
      </c>
      <c r="O2671" s="86">
        <v>0</v>
      </c>
      <c r="P2671" s="86">
        <v>2.2393999999999999E-14</v>
      </c>
      <c r="Q2671" s="86">
        <v>2.2393999999999999E-14</v>
      </c>
      <c r="R2671" s="86">
        <v>0</v>
      </c>
      <c r="S2671" s="86">
        <v>0</v>
      </c>
      <c r="T2671" s="86" t="s">
        <v>155</v>
      </c>
      <c r="U2671" s="120">
        <v>0</v>
      </c>
      <c r="V2671" s="120">
        <v>0</v>
      </c>
      <c r="W2671" s="120">
        <v>0</v>
      </c>
      <c r="X2671" s="120">
        <v>0</v>
      </c>
      <c r="Y2671" s="116">
        <v>0</v>
      </c>
    </row>
    <row r="2672" spans="2:25">
      <c r="B2672" s="61" t="s">
        <v>116</v>
      </c>
      <c r="C2672" s="84" t="s">
        <v>139</v>
      </c>
      <c r="D2672" s="61" t="s">
        <v>58</v>
      </c>
      <c r="E2672" s="61" t="s">
        <v>33</v>
      </c>
      <c r="F2672" s="85">
        <v>28.99</v>
      </c>
      <c r="G2672" s="86">
        <v>50103</v>
      </c>
      <c r="H2672" s="86">
        <v>28.99</v>
      </c>
      <c r="I2672" s="86">
        <v>1</v>
      </c>
      <c r="J2672" s="86">
        <v>-6.4198967002712903</v>
      </c>
      <c r="K2672" s="86">
        <v>2.0607536821077099E-4</v>
      </c>
      <c r="L2672" s="86">
        <v>-6.4198965372622796</v>
      </c>
      <c r="M2672" s="86">
        <v>2.06075357745761E-4</v>
      </c>
      <c r="N2672" s="86">
        <v>-1.6300900768100001E-7</v>
      </c>
      <c r="O2672" s="86">
        <v>1.046501E-11</v>
      </c>
      <c r="P2672" s="86">
        <v>0</v>
      </c>
      <c r="Q2672" s="86">
        <v>0</v>
      </c>
      <c r="R2672" s="86">
        <v>0</v>
      </c>
      <c r="S2672" s="86">
        <v>0</v>
      </c>
      <c r="T2672" s="86" t="s">
        <v>155</v>
      </c>
      <c r="U2672" s="120">
        <v>3.0338063299999999E-10</v>
      </c>
      <c r="V2672" s="120">
        <v>0</v>
      </c>
      <c r="W2672" s="120">
        <v>3.0337464934000002E-10</v>
      </c>
      <c r="X2672" s="120">
        <v>0</v>
      </c>
      <c r="Y2672" s="116">
        <v>3.0337464934000002E-10</v>
      </c>
    </row>
    <row r="2673" spans="2:25">
      <c r="B2673" s="61" t="s">
        <v>116</v>
      </c>
      <c r="C2673" s="84" t="s">
        <v>139</v>
      </c>
      <c r="D2673" s="61" t="s">
        <v>58</v>
      </c>
      <c r="E2673" s="61" t="s">
        <v>33</v>
      </c>
      <c r="F2673" s="85">
        <v>28.99</v>
      </c>
      <c r="G2673" s="86">
        <v>50200</v>
      </c>
      <c r="H2673" s="86">
        <v>28.96</v>
      </c>
      <c r="I2673" s="86">
        <v>1</v>
      </c>
      <c r="J2673" s="86">
        <v>-26.534421679201301</v>
      </c>
      <c r="K2673" s="86">
        <v>1.16876538619045E-2</v>
      </c>
      <c r="L2673" s="86">
        <v>-1.9166426974669599</v>
      </c>
      <c r="M2673" s="86">
        <v>6.0980419213906999E-5</v>
      </c>
      <c r="N2673" s="86">
        <v>-24.6177789817343</v>
      </c>
      <c r="O2673" s="86">
        <v>1.16266734426906E-2</v>
      </c>
      <c r="P2673" s="86">
        <v>-23.930593544691298</v>
      </c>
      <c r="Q2673" s="86">
        <v>-23.930593544691199</v>
      </c>
      <c r="R2673" s="86">
        <v>0</v>
      </c>
      <c r="S2673" s="86">
        <v>9.5063769028602592E-3</v>
      </c>
      <c r="T2673" s="86" t="s">
        <v>156</v>
      </c>
      <c r="U2673" s="120">
        <v>-0.40165050645001099</v>
      </c>
      <c r="V2673" s="120">
        <v>-5.2799200807585302E-2</v>
      </c>
      <c r="W2673" s="120">
        <v>-0.34885818612750003</v>
      </c>
      <c r="X2673" s="120">
        <v>0</v>
      </c>
      <c r="Y2673" s="116">
        <v>-0.34885818612750003</v>
      </c>
    </row>
    <row r="2674" spans="2:25">
      <c r="B2674" s="61" t="s">
        <v>116</v>
      </c>
      <c r="C2674" s="84" t="s">
        <v>139</v>
      </c>
      <c r="D2674" s="61" t="s">
        <v>58</v>
      </c>
      <c r="E2674" s="61" t="s">
        <v>158</v>
      </c>
      <c r="F2674" s="85">
        <v>28.96</v>
      </c>
      <c r="G2674" s="86">
        <v>50800</v>
      </c>
      <c r="H2674" s="86">
        <v>29.01</v>
      </c>
      <c r="I2674" s="86">
        <v>1</v>
      </c>
      <c r="J2674" s="86">
        <v>9.4459279297200904</v>
      </c>
      <c r="K2674" s="86">
        <v>4.5290891440579297E-3</v>
      </c>
      <c r="L2674" s="86">
        <v>21.345722648271</v>
      </c>
      <c r="M2674" s="86">
        <v>2.31282800741319E-2</v>
      </c>
      <c r="N2674" s="86">
        <v>-11.899794718550901</v>
      </c>
      <c r="O2674" s="86">
        <v>-1.8599190930073901E-2</v>
      </c>
      <c r="P2674" s="86">
        <v>-11.191981313811199</v>
      </c>
      <c r="Q2674" s="86">
        <v>-11.1919813138111</v>
      </c>
      <c r="R2674" s="86">
        <v>0</v>
      </c>
      <c r="S2674" s="86">
        <v>6.35822022518873E-3</v>
      </c>
      <c r="T2674" s="86" t="s">
        <v>156</v>
      </c>
      <c r="U2674" s="120">
        <v>5.5892186819359799E-2</v>
      </c>
      <c r="V2674" s="120">
        <v>-7.3473399088511701E-3</v>
      </c>
      <c r="W2674" s="120">
        <v>6.3238279438569994E-2</v>
      </c>
      <c r="X2674" s="120">
        <v>0</v>
      </c>
      <c r="Y2674" s="116">
        <v>6.3238279438569994E-2</v>
      </c>
    </row>
    <row r="2675" spans="2:25">
      <c r="B2675" s="61" t="s">
        <v>116</v>
      </c>
      <c r="C2675" s="84" t="s">
        <v>139</v>
      </c>
      <c r="D2675" s="61" t="s">
        <v>58</v>
      </c>
      <c r="E2675" s="61" t="s">
        <v>59</v>
      </c>
      <c r="F2675" s="85">
        <v>28.96</v>
      </c>
      <c r="G2675" s="86">
        <v>50150</v>
      </c>
      <c r="H2675" s="86">
        <v>28.96</v>
      </c>
      <c r="I2675" s="86">
        <v>1</v>
      </c>
      <c r="J2675" s="86">
        <v>-4.6517504729006296</v>
      </c>
      <c r="K2675" s="86">
        <v>1.12954444452325E-4</v>
      </c>
      <c r="L2675" s="86">
        <v>7.2574251911875303</v>
      </c>
      <c r="M2675" s="86">
        <v>2.7493855051766701E-4</v>
      </c>
      <c r="N2675" s="86">
        <v>-11.909175664088201</v>
      </c>
      <c r="O2675" s="86">
        <v>-1.61984106065342E-4</v>
      </c>
      <c r="P2675" s="86">
        <v>-11.1919813138148</v>
      </c>
      <c r="Q2675" s="86">
        <v>-11.191981313814701</v>
      </c>
      <c r="R2675" s="86">
        <v>0</v>
      </c>
      <c r="S2675" s="86">
        <v>6.5385952670423005E-4</v>
      </c>
      <c r="T2675" s="86" t="s">
        <v>156</v>
      </c>
      <c r="U2675" s="120">
        <v>-4.6910597116522901E-3</v>
      </c>
      <c r="V2675" s="120">
        <v>-6.1666598134049603E-4</v>
      </c>
      <c r="W2675" s="120">
        <v>-4.07447409063952E-3</v>
      </c>
      <c r="X2675" s="120">
        <v>0</v>
      </c>
      <c r="Y2675" s="116">
        <v>-4.07447409063952E-3</v>
      </c>
    </row>
    <row r="2676" spans="2:25">
      <c r="B2676" s="61" t="s">
        <v>116</v>
      </c>
      <c r="C2676" s="84" t="s">
        <v>139</v>
      </c>
      <c r="D2676" s="61" t="s">
        <v>58</v>
      </c>
      <c r="E2676" s="61" t="s">
        <v>59</v>
      </c>
      <c r="F2676" s="85">
        <v>28.96</v>
      </c>
      <c r="G2676" s="86">
        <v>50250</v>
      </c>
      <c r="H2676" s="86">
        <v>28.86</v>
      </c>
      <c r="I2676" s="86">
        <v>1</v>
      </c>
      <c r="J2676" s="86">
        <v>-32.031349945245303</v>
      </c>
      <c r="K2676" s="86">
        <v>5.0653984316770102E-2</v>
      </c>
      <c r="L2676" s="86">
        <v>-59.441439823088302</v>
      </c>
      <c r="M2676" s="86">
        <v>0.174438269008099</v>
      </c>
      <c r="N2676" s="86">
        <v>27.410089877842999</v>
      </c>
      <c r="O2676" s="86">
        <v>-0.123784284691329</v>
      </c>
      <c r="P2676" s="86">
        <v>27.423910597723399</v>
      </c>
      <c r="Q2676" s="86">
        <v>27.4239105977233</v>
      </c>
      <c r="R2676" s="86">
        <v>0</v>
      </c>
      <c r="S2676" s="86">
        <v>3.7129738973938897E-2</v>
      </c>
      <c r="T2676" s="86" t="s">
        <v>156</v>
      </c>
      <c r="U2676" s="120">
        <v>-0.837594682641983</v>
      </c>
      <c r="V2676" s="120">
        <v>-0.11010649590624599</v>
      </c>
      <c r="W2676" s="120">
        <v>-0.727502535174541</v>
      </c>
      <c r="X2676" s="120">
        <v>0</v>
      </c>
      <c r="Y2676" s="116">
        <v>-0.727502535174541</v>
      </c>
    </row>
    <row r="2677" spans="2:25">
      <c r="B2677" s="61" t="s">
        <v>116</v>
      </c>
      <c r="C2677" s="84" t="s">
        <v>139</v>
      </c>
      <c r="D2677" s="61" t="s">
        <v>58</v>
      </c>
      <c r="E2677" s="61" t="s">
        <v>59</v>
      </c>
      <c r="F2677" s="85">
        <v>28.96</v>
      </c>
      <c r="G2677" s="86">
        <v>50900</v>
      </c>
      <c r="H2677" s="86">
        <v>29.15</v>
      </c>
      <c r="I2677" s="86">
        <v>1</v>
      </c>
      <c r="J2677" s="86">
        <v>35.918067375576101</v>
      </c>
      <c r="K2677" s="86">
        <v>0.123205272361658</v>
      </c>
      <c r="L2677" s="86">
        <v>39.012546663411399</v>
      </c>
      <c r="M2677" s="86">
        <v>0.145348975129243</v>
      </c>
      <c r="N2677" s="86">
        <v>-3.0944792878353198</v>
      </c>
      <c r="O2677" s="86">
        <v>-2.2143702767585E-2</v>
      </c>
      <c r="P2677" s="86">
        <v>-3.1564702180914299</v>
      </c>
      <c r="Q2677" s="86">
        <v>-3.1564702180914299</v>
      </c>
      <c r="R2677" s="86">
        <v>0</v>
      </c>
      <c r="S2677" s="86">
        <v>9.5149555470017599E-4</v>
      </c>
      <c r="T2677" s="86" t="s">
        <v>155</v>
      </c>
      <c r="U2677" s="120">
        <v>-5.5434219223477701E-2</v>
      </c>
      <c r="V2677" s="120">
        <v>-7.2871375123147904E-3</v>
      </c>
      <c r="W2677" s="120">
        <v>-4.8148031328583703E-2</v>
      </c>
      <c r="X2677" s="120">
        <v>0</v>
      </c>
      <c r="Y2677" s="116">
        <v>-4.8148031328583703E-2</v>
      </c>
    </row>
    <row r="2678" spans="2:25">
      <c r="B2678" s="61" t="s">
        <v>116</v>
      </c>
      <c r="C2678" s="84" t="s">
        <v>139</v>
      </c>
      <c r="D2678" s="61" t="s">
        <v>58</v>
      </c>
      <c r="E2678" s="61" t="s">
        <v>59</v>
      </c>
      <c r="F2678" s="85">
        <v>28.96</v>
      </c>
      <c r="G2678" s="86">
        <v>53050</v>
      </c>
      <c r="H2678" s="86">
        <v>29.25</v>
      </c>
      <c r="I2678" s="86">
        <v>1</v>
      </c>
      <c r="J2678" s="86">
        <v>26.804777749570899</v>
      </c>
      <c r="K2678" s="86">
        <v>0.14420216931791999</v>
      </c>
      <c r="L2678" s="86">
        <v>33.719761275826997</v>
      </c>
      <c r="M2678" s="86">
        <v>0.22820037571010199</v>
      </c>
      <c r="N2678" s="86">
        <v>-6.9149835262561501</v>
      </c>
      <c r="O2678" s="86">
        <v>-8.3998206392181196E-2</v>
      </c>
      <c r="P2678" s="86">
        <v>-7.0060526105137697</v>
      </c>
      <c r="Q2678" s="86">
        <v>-7.0060526105137697</v>
      </c>
      <c r="R2678" s="86">
        <v>0</v>
      </c>
      <c r="S2678" s="86">
        <v>9.8513139774842606E-3</v>
      </c>
      <c r="T2678" s="86" t="s">
        <v>155</v>
      </c>
      <c r="U2678" s="120">
        <v>-0.43942257443015498</v>
      </c>
      <c r="V2678" s="120">
        <v>-5.7764549961077799E-2</v>
      </c>
      <c r="W2678" s="120">
        <v>-0.381665552009603</v>
      </c>
      <c r="X2678" s="120">
        <v>0</v>
      </c>
      <c r="Y2678" s="116">
        <v>-0.381665552009603</v>
      </c>
    </row>
    <row r="2679" spans="2:25">
      <c r="B2679" s="61" t="s">
        <v>116</v>
      </c>
      <c r="C2679" s="84" t="s">
        <v>139</v>
      </c>
      <c r="D2679" s="61" t="s">
        <v>58</v>
      </c>
      <c r="E2679" s="61" t="s">
        <v>159</v>
      </c>
      <c r="F2679" s="85">
        <v>28.86</v>
      </c>
      <c r="G2679" s="86">
        <v>50253</v>
      </c>
      <c r="H2679" s="86">
        <v>28.86</v>
      </c>
      <c r="I2679" s="86">
        <v>1</v>
      </c>
      <c r="J2679" s="86">
        <v>0</v>
      </c>
      <c r="K2679" s="86">
        <v>0</v>
      </c>
      <c r="L2679" s="86">
        <v>0</v>
      </c>
      <c r="M2679" s="86">
        <v>0</v>
      </c>
      <c r="N2679" s="86">
        <v>0</v>
      </c>
      <c r="O2679" s="86">
        <v>0</v>
      </c>
      <c r="P2679" s="86">
        <v>0</v>
      </c>
      <c r="Q2679" s="86">
        <v>0</v>
      </c>
      <c r="R2679" s="86">
        <v>0</v>
      </c>
      <c r="S2679" s="86">
        <v>0</v>
      </c>
      <c r="T2679" s="86" t="s">
        <v>155</v>
      </c>
      <c r="U2679" s="120">
        <v>0</v>
      </c>
      <c r="V2679" s="120">
        <v>0</v>
      </c>
      <c r="W2679" s="120">
        <v>0</v>
      </c>
      <c r="X2679" s="120">
        <v>0</v>
      </c>
      <c r="Y2679" s="116">
        <v>0</v>
      </c>
    </row>
    <row r="2680" spans="2:25">
      <c r="B2680" s="61" t="s">
        <v>116</v>
      </c>
      <c r="C2680" s="84" t="s">
        <v>139</v>
      </c>
      <c r="D2680" s="61" t="s">
        <v>58</v>
      </c>
      <c r="E2680" s="61" t="s">
        <v>159</v>
      </c>
      <c r="F2680" s="85">
        <v>28.86</v>
      </c>
      <c r="G2680" s="86">
        <v>50300</v>
      </c>
      <c r="H2680" s="86">
        <v>28.86</v>
      </c>
      <c r="I2680" s="86">
        <v>1</v>
      </c>
      <c r="J2680" s="86">
        <v>5.3331235035441296</v>
      </c>
      <c r="K2680" s="86">
        <v>3.9534666762636102E-4</v>
      </c>
      <c r="L2680" s="86">
        <v>-22.1420694015059</v>
      </c>
      <c r="M2680" s="86">
        <v>6.8147701995973104E-3</v>
      </c>
      <c r="N2680" s="86">
        <v>27.475192905050001</v>
      </c>
      <c r="O2680" s="86">
        <v>-6.4194235319709504E-3</v>
      </c>
      <c r="P2680" s="86">
        <v>27.4239105977225</v>
      </c>
      <c r="Q2680" s="86">
        <v>27.423910597722401</v>
      </c>
      <c r="R2680" s="86">
        <v>0</v>
      </c>
      <c r="S2680" s="86">
        <v>1.0453785127359E-2</v>
      </c>
      <c r="T2680" s="86" t="s">
        <v>156</v>
      </c>
      <c r="U2680" s="120">
        <v>-0.185264563132681</v>
      </c>
      <c r="V2680" s="120">
        <v>-2.4354060842170101E-2</v>
      </c>
      <c r="W2680" s="120">
        <v>-0.160913675970217</v>
      </c>
      <c r="X2680" s="120">
        <v>0</v>
      </c>
      <c r="Y2680" s="116">
        <v>-0.160913675970217</v>
      </c>
    </row>
    <row r="2681" spans="2:25">
      <c r="B2681" s="61" t="s">
        <v>116</v>
      </c>
      <c r="C2681" s="84" t="s">
        <v>139</v>
      </c>
      <c r="D2681" s="61" t="s">
        <v>58</v>
      </c>
      <c r="E2681" s="61" t="s">
        <v>160</v>
      </c>
      <c r="F2681" s="85">
        <v>28.86</v>
      </c>
      <c r="G2681" s="86">
        <v>51150</v>
      </c>
      <c r="H2681" s="86">
        <v>28.88</v>
      </c>
      <c r="I2681" s="86">
        <v>1</v>
      </c>
      <c r="J2681" s="86">
        <v>15.129652069062001</v>
      </c>
      <c r="K2681" s="86">
        <v>6.5467222315029596E-3</v>
      </c>
      <c r="L2681" s="86">
        <v>-12.347657679972899</v>
      </c>
      <c r="M2681" s="86">
        <v>4.3604889951993197E-3</v>
      </c>
      <c r="N2681" s="86">
        <v>27.477309749035001</v>
      </c>
      <c r="O2681" s="86">
        <v>2.1862332363036499E-3</v>
      </c>
      <c r="P2681" s="86">
        <v>27.4239105977239</v>
      </c>
      <c r="Q2681" s="86">
        <v>27.4239105977238</v>
      </c>
      <c r="R2681" s="86">
        <v>0</v>
      </c>
      <c r="S2681" s="86">
        <v>2.1509226952697798E-2</v>
      </c>
      <c r="T2681" s="86" t="s">
        <v>156</v>
      </c>
      <c r="U2681" s="120">
        <v>-0.48642964144860101</v>
      </c>
      <c r="V2681" s="120">
        <v>-6.3943891281518603E-2</v>
      </c>
      <c r="W2681" s="120">
        <v>-0.42249408296346602</v>
      </c>
      <c r="X2681" s="120">
        <v>0</v>
      </c>
      <c r="Y2681" s="116">
        <v>-0.42249408296346602</v>
      </c>
    </row>
    <row r="2682" spans="2:25">
      <c r="B2682" s="61" t="s">
        <v>116</v>
      </c>
      <c r="C2682" s="84" t="s">
        <v>139</v>
      </c>
      <c r="D2682" s="61" t="s">
        <v>58</v>
      </c>
      <c r="E2682" s="61" t="s">
        <v>161</v>
      </c>
      <c r="F2682" s="85">
        <v>29.17</v>
      </c>
      <c r="G2682" s="86">
        <v>50354</v>
      </c>
      <c r="H2682" s="86">
        <v>29.17</v>
      </c>
      <c r="I2682" s="86">
        <v>1</v>
      </c>
      <c r="J2682" s="86">
        <v>4.3459999999999999E-14</v>
      </c>
      <c r="K2682" s="86">
        <v>0</v>
      </c>
      <c r="L2682" s="86">
        <v>2.1271E-14</v>
      </c>
      <c r="M2682" s="86">
        <v>0</v>
      </c>
      <c r="N2682" s="86">
        <v>2.2189000000000001E-14</v>
      </c>
      <c r="O2682" s="86">
        <v>0</v>
      </c>
      <c r="P2682" s="86">
        <v>6.369E-15</v>
      </c>
      <c r="Q2682" s="86">
        <v>6.3680000000000001E-15</v>
      </c>
      <c r="R2682" s="86">
        <v>0</v>
      </c>
      <c r="S2682" s="86">
        <v>0</v>
      </c>
      <c r="T2682" s="86" t="s">
        <v>155</v>
      </c>
      <c r="U2682" s="120">
        <v>0</v>
      </c>
      <c r="V2682" s="120">
        <v>0</v>
      </c>
      <c r="W2682" s="120">
        <v>0</v>
      </c>
      <c r="X2682" s="120">
        <v>0</v>
      </c>
      <c r="Y2682" s="116">
        <v>0</v>
      </c>
    </row>
    <row r="2683" spans="2:25">
      <c r="B2683" s="61" t="s">
        <v>116</v>
      </c>
      <c r="C2683" s="84" t="s">
        <v>139</v>
      </c>
      <c r="D2683" s="61" t="s">
        <v>58</v>
      </c>
      <c r="E2683" s="61" t="s">
        <v>161</v>
      </c>
      <c r="F2683" s="85">
        <v>29.17</v>
      </c>
      <c r="G2683" s="86">
        <v>50900</v>
      </c>
      <c r="H2683" s="86">
        <v>29.15</v>
      </c>
      <c r="I2683" s="86">
        <v>1</v>
      </c>
      <c r="J2683" s="86">
        <v>-41.557675181908401</v>
      </c>
      <c r="K2683" s="86">
        <v>1.36436188955475E-2</v>
      </c>
      <c r="L2683" s="86">
        <v>-54.451639908341299</v>
      </c>
      <c r="M2683" s="86">
        <v>2.34233506007906E-2</v>
      </c>
      <c r="N2683" s="86">
        <v>12.893964726433</v>
      </c>
      <c r="O2683" s="86">
        <v>-9.7797317052430895E-3</v>
      </c>
      <c r="P2683" s="86">
        <v>12.7841713293308</v>
      </c>
      <c r="Q2683" s="86">
        <v>12.7841713293307</v>
      </c>
      <c r="R2683" s="86">
        <v>0</v>
      </c>
      <c r="S2683" s="86">
        <v>1.29113678896369E-3</v>
      </c>
      <c r="T2683" s="86" t="s">
        <v>156</v>
      </c>
      <c r="U2683" s="120">
        <v>-2.7297681996188601E-2</v>
      </c>
      <c r="V2683" s="120">
        <v>-3.58843265513908E-3</v>
      </c>
      <c r="W2683" s="120">
        <v>-2.3709716964743499E-2</v>
      </c>
      <c r="X2683" s="120">
        <v>0</v>
      </c>
      <c r="Y2683" s="116">
        <v>-2.3709716964743499E-2</v>
      </c>
    </row>
    <row r="2684" spans="2:25">
      <c r="B2684" s="61" t="s">
        <v>116</v>
      </c>
      <c r="C2684" s="84" t="s">
        <v>139</v>
      </c>
      <c r="D2684" s="61" t="s">
        <v>58</v>
      </c>
      <c r="E2684" s="61" t="s">
        <v>161</v>
      </c>
      <c r="F2684" s="85">
        <v>29.17</v>
      </c>
      <c r="G2684" s="86">
        <v>53200</v>
      </c>
      <c r="H2684" s="86">
        <v>29.18</v>
      </c>
      <c r="I2684" s="86">
        <v>1</v>
      </c>
      <c r="J2684" s="86">
        <v>6.0299752638981499</v>
      </c>
      <c r="K2684" s="86">
        <v>1.7562170612996999E-3</v>
      </c>
      <c r="L2684" s="86">
        <v>18.9112913009427</v>
      </c>
      <c r="M2684" s="86">
        <v>1.7273864137718E-2</v>
      </c>
      <c r="N2684" s="86">
        <v>-12.881316037044501</v>
      </c>
      <c r="O2684" s="86">
        <v>-1.55176470764183E-2</v>
      </c>
      <c r="P2684" s="86">
        <v>-12.784171329328901</v>
      </c>
      <c r="Q2684" s="86">
        <v>-12.7841713293288</v>
      </c>
      <c r="R2684" s="86">
        <v>0</v>
      </c>
      <c r="S2684" s="86">
        <v>7.8939122666997295E-3</v>
      </c>
      <c r="T2684" s="86" t="s">
        <v>156</v>
      </c>
      <c r="U2684" s="120">
        <v>-0.32391419308408398</v>
      </c>
      <c r="V2684" s="120">
        <v>-4.2580328545414402E-2</v>
      </c>
      <c r="W2684" s="120">
        <v>-0.28133941335968499</v>
      </c>
      <c r="X2684" s="120">
        <v>0</v>
      </c>
      <c r="Y2684" s="116">
        <v>-0.28133941335968499</v>
      </c>
    </row>
    <row r="2685" spans="2:25">
      <c r="B2685" s="61" t="s">
        <v>116</v>
      </c>
      <c r="C2685" s="84" t="s">
        <v>139</v>
      </c>
      <c r="D2685" s="61" t="s">
        <v>58</v>
      </c>
      <c r="E2685" s="61" t="s">
        <v>162</v>
      </c>
      <c r="F2685" s="85">
        <v>29.17</v>
      </c>
      <c r="G2685" s="86">
        <v>50404</v>
      </c>
      <c r="H2685" s="86">
        <v>29.17</v>
      </c>
      <c r="I2685" s="86">
        <v>1</v>
      </c>
      <c r="J2685" s="86">
        <v>0</v>
      </c>
      <c r="K2685" s="86">
        <v>0</v>
      </c>
      <c r="L2685" s="86">
        <v>0</v>
      </c>
      <c r="M2685" s="86">
        <v>0</v>
      </c>
      <c r="N2685" s="86">
        <v>0</v>
      </c>
      <c r="O2685" s="86">
        <v>0</v>
      </c>
      <c r="P2685" s="86">
        <v>0</v>
      </c>
      <c r="Q2685" s="86">
        <v>0</v>
      </c>
      <c r="R2685" s="86">
        <v>0</v>
      </c>
      <c r="S2685" s="86">
        <v>0</v>
      </c>
      <c r="T2685" s="86" t="s">
        <v>155</v>
      </c>
      <c r="U2685" s="120">
        <v>0</v>
      </c>
      <c r="V2685" s="120">
        <v>0</v>
      </c>
      <c r="W2685" s="120">
        <v>0</v>
      </c>
      <c r="X2685" s="120">
        <v>0</v>
      </c>
      <c r="Y2685" s="116">
        <v>0</v>
      </c>
    </row>
    <row r="2686" spans="2:25">
      <c r="B2686" s="61" t="s">
        <v>116</v>
      </c>
      <c r="C2686" s="84" t="s">
        <v>139</v>
      </c>
      <c r="D2686" s="61" t="s">
        <v>58</v>
      </c>
      <c r="E2686" s="61" t="s">
        <v>163</v>
      </c>
      <c r="F2686" s="85">
        <v>29.04</v>
      </c>
      <c r="G2686" s="86">
        <v>50499</v>
      </c>
      <c r="H2686" s="86">
        <v>29.04</v>
      </c>
      <c r="I2686" s="86">
        <v>1</v>
      </c>
      <c r="J2686" s="86">
        <v>0</v>
      </c>
      <c r="K2686" s="86">
        <v>0</v>
      </c>
      <c r="L2686" s="86">
        <v>0</v>
      </c>
      <c r="M2686" s="86">
        <v>0</v>
      </c>
      <c r="N2686" s="86">
        <v>0</v>
      </c>
      <c r="O2686" s="86">
        <v>0</v>
      </c>
      <c r="P2686" s="86">
        <v>0</v>
      </c>
      <c r="Q2686" s="86">
        <v>0</v>
      </c>
      <c r="R2686" s="86">
        <v>0</v>
      </c>
      <c r="S2686" s="86">
        <v>0</v>
      </c>
      <c r="T2686" s="86" t="s">
        <v>155</v>
      </c>
      <c r="U2686" s="120">
        <v>0</v>
      </c>
      <c r="V2686" s="120">
        <v>0</v>
      </c>
      <c r="W2686" s="120">
        <v>0</v>
      </c>
      <c r="X2686" s="120">
        <v>0</v>
      </c>
      <c r="Y2686" s="116">
        <v>0</v>
      </c>
    </row>
    <row r="2687" spans="2:25">
      <c r="B2687" s="61" t="s">
        <v>116</v>
      </c>
      <c r="C2687" s="84" t="s">
        <v>139</v>
      </c>
      <c r="D2687" s="61" t="s">
        <v>58</v>
      </c>
      <c r="E2687" s="61" t="s">
        <v>163</v>
      </c>
      <c r="F2687" s="85">
        <v>29.04</v>
      </c>
      <c r="G2687" s="86">
        <v>50554</v>
      </c>
      <c r="H2687" s="86">
        <v>29.04</v>
      </c>
      <c r="I2687" s="86">
        <v>1</v>
      </c>
      <c r="J2687" s="86">
        <v>0</v>
      </c>
      <c r="K2687" s="86">
        <v>0</v>
      </c>
      <c r="L2687" s="86">
        <v>0</v>
      </c>
      <c r="M2687" s="86">
        <v>0</v>
      </c>
      <c r="N2687" s="86">
        <v>0</v>
      </c>
      <c r="O2687" s="86">
        <v>0</v>
      </c>
      <c r="P2687" s="86">
        <v>0</v>
      </c>
      <c r="Q2687" s="86">
        <v>0</v>
      </c>
      <c r="R2687" s="86">
        <v>0</v>
      </c>
      <c r="S2687" s="86">
        <v>0</v>
      </c>
      <c r="T2687" s="86" t="s">
        <v>155</v>
      </c>
      <c r="U2687" s="120">
        <v>0</v>
      </c>
      <c r="V2687" s="120">
        <v>0</v>
      </c>
      <c r="W2687" s="120">
        <v>0</v>
      </c>
      <c r="X2687" s="120">
        <v>0</v>
      </c>
      <c r="Y2687" s="116">
        <v>0</v>
      </c>
    </row>
    <row r="2688" spans="2:25">
      <c r="B2688" s="61" t="s">
        <v>116</v>
      </c>
      <c r="C2688" s="84" t="s">
        <v>139</v>
      </c>
      <c r="D2688" s="61" t="s">
        <v>58</v>
      </c>
      <c r="E2688" s="61" t="s">
        <v>164</v>
      </c>
      <c r="F2688" s="85">
        <v>29.04</v>
      </c>
      <c r="G2688" s="86">
        <v>50604</v>
      </c>
      <c r="H2688" s="86">
        <v>29.04</v>
      </c>
      <c r="I2688" s="86">
        <v>1</v>
      </c>
      <c r="J2688" s="86">
        <v>-2.8063999999999998E-14</v>
      </c>
      <c r="K2688" s="86">
        <v>0</v>
      </c>
      <c r="L2688" s="86">
        <v>-1.3106E-14</v>
      </c>
      <c r="M2688" s="86">
        <v>0</v>
      </c>
      <c r="N2688" s="86">
        <v>-1.4958E-14</v>
      </c>
      <c r="O2688" s="86">
        <v>0</v>
      </c>
      <c r="P2688" s="86">
        <v>-5.4520000000000002E-15</v>
      </c>
      <c r="Q2688" s="86">
        <v>-5.4509999999999996E-15</v>
      </c>
      <c r="R2688" s="86">
        <v>0</v>
      </c>
      <c r="S2688" s="86">
        <v>0</v>
      </c>
      <c r="T2688" s="86" t="s">
        <v>155</v>
      </c>
      <c r="U2688" s="120">
        <v>0</v>
      </c>
      <c r="V2688" s="120">
        <v>0</v>
      </c>
      <c r="W2688" s="120">
        <v>0</v>
      </c>
      <c r="X2688" s="120">
        <v>0</v>
      </c>
      <c r="Y2688" s="116">
        <v>0</v>
      </c>
    </row>
    <row r="2689" spans="2:25">
      <c r="B2689" s="61" t="s">
        <v>116</v>
      </c>
      <c r="C2689" s="84" t="s">
        <v>139</v>
      </c>
      <c r="D2689" s="61" t="s">
        <v>58</v>
      </c>
      <c r="E2689" s="61" t="s">
        <v>165</v>
      </c>
      <c r="F2689" s="85">
        <v>29.01</v>
      </c>
      <c r="G2689" s="86">
        <v>50750</v>
      </c>
      <c r="H2689" s="86">
        <v>29.03</v>
      </c>
      <c r="I2689" s="86">
        <v>1</v>
      </c>
      <c r="J2689" s="86">
        <v>15.5891603788757</v>
      </c>
      <c r="K2689" s="86">
        <v>5.8082239195075399E-3</v>
      </c>
      <c r="L2689" s="86">
        <v>26.698553027255901</v>
      </c>
      <c r="M2689" s="86">
        <v>1.7036224336605801E-2</v>
      </c>
      <c r="N2689" s="86">
        <v>-11.1093926483803</v>
      </c>
      <c r="O2689" s="86">
        <v>-1.12280004170983E-2</v>
      </c>
      <c r="P2689" s="86">
        <v>-9.6980317014530009</v>
      </c>
      <c r="Q2689" s="86">
        <v>-9.6980317014530009</v>
      </c>
      <c r="R2689" s="86">
        <v>0</v>
      </c>
      <c r="S2689" s="86">
        <v>2.2478384712890601E-3</v>
      </c>
      <c r="T2689" s="86" t="s">
        <v>156</v>
      </c>
      <c r="U2689" s="120">
        <v>-0.103648719136591</v>
      </c>
      <c r="V2689" s="120">
        <v>-1.3625202625813199E-2</v>
      </c>
      <c r="W2689" s="120">
        <v>-9.0025292068018806E-2</v>
      </c>
      <c r="X2689" s="120">
        <v>0</v>
      </c>
      <c r="Y2689" s="116">
        <v>-9.0025292068018806E-2</v>
      </c>
    </row>
    <row r="2690" spans="2:25">
      <c r="B2690" s="61" t="s">
        <v>116</v>
      </c>
      <c r="C2690" s="84" t="s">
        <v>139</v>
      </c>
      <c r="D2690" s="61" t="s">
        <v>58</v>
      </c>
      <c r="E2690" s="61" t="s">
        <v>165</v>
      </c>
      <c r="F2690" s="85">
        <v>29.01</v>
      </c>
      <c r="G2690" s="86">
        <v>50800</v>
      </c>
      <c r="H2690" s="86">
        <v>29.01</v>
      </c>
      <c r="I2690" s="86">
        <v>1</v>
      </c>
      <c r="J2690" s="86">
        <v>2.16789029629689</v>
      </c>
      <c r="K2690" s="86">
        <v>8.7885293897752993E-5</v>
      </c>
      <c r="L2690" s="86">
        <v>-8.9478217936967397</v>
      </c>
      <c r="M2690" s="86">
        <v>1.49718772772781E-3</v>
      </c>
      <c r="N2690" s="86">
        <v>11.1157120899936</v>
      </c>
      <c r="O2690" s="86">
        <v>-1.4093024338300501E-3</v>
      </c>
      <c r="P2690" s="86">
        <v>9.6980317014529405</v>
      </c>
      <c r="Q2690" s="86">
        <v>9.6980317014529405</v>
      </c>
      <c r="R2690" s="86">
        <v>0</v>
      </c>
      <c r="S2690" s="86">
        <v>1.7587690131006201E-3</v>
      </c>
      <c r="T2690" s="86" t="s">
        <v>156</v>
      </c>
      <c r="U2690" s="120">
        <v>-4.0883863605409798E-2</v>
      </c>
      <c r="V2690" s="120">
        <v>-5.3744120563199698E-3</v>
      </c>
      <c r="W2690" s="120">
        <v>-3.5510151911242502E-2</v>
      </c>
      <c r="X2690" s="120">
        <v>0</v>
      </c>
      <c r="Y2690" s="116">
        <v>-3.5510151911242502E-2</v>
      </c>
    </row>
    <row r="2691" spans="2:25">
      <c r="B2691" s="61" t="s">
        <v>116</v>
      </c>
      <c r="C2691" s="84" t="s">
        <v>139</v>
      </c>
      <c r="D2691" s="61" t="s">
        <v>58</v>
      </c>
      <c r="E2691" s="61" t="s">
        <v>166</v>
      </c>
      <c r="F2691" s="85">
        <v>29.04</v>
      </c>
      <c r="G2691" s="86">
        <v>50750</v>
      </c>
      <c r="H2691" s="86">
        <v>29.03</v>
      </c>
      <c r="I2691" s="86">
        <v>1</v>
      </c>
      <c r="J2691" s="86">
        <v>-24.064054989315501</v>
      </c>
      <c r="K2691" s="86">
        <v>4.4009984432188901E-3</v>
      </c>
      <c r="L2691" s="86">
        <v>-35.1653345696201</v>
      </c>
      <c r="M2691" s="86">
        <v>9.3981657409892404E-3</v>
      </c>
      <c r="N2691" s="86">
        <v>11.101279580304601</v>
      </c>
      <c r="O2691" s="86">
        <v>-4.9971672977703503E-3</v>
      </c>
      <c r="P2691" s="86">
        <v>9.6980317014530204</v>
      </c>
      <c r="Q2691" s="86">
        <v>9.6980317014530204</v>
      </c>
      <c r="R2691" s="86">
        <v>0</v>
      </c>
      <c r="S2691" s="86">
        <v>7.1479382350614796E-4</v>
      </c>
      <c r="T2691" s="86" t="s">
        <v>156</v>
      </c>
      <c r="U2691" s="120">
        <v>-3.4079956687738E-2</v>
      </c>
      <c r="V2691" s="120">
        <v>-4.4800005172995899E-3</v>
      </c>
      <c r="W2691" s="120">
        <v>-2.9600539978076101E-2</v>
      </c>
      <c r="X2691" s="120">
        <v>0</v>
      </c>
      <c r="Y2691" s="116">
        <v>-2.9600539978076101E-2</v>
      </c>
    </row>
    <row r="2692" spans="2:25">
      <c r="B2692" s="61" t="s">
        <v>116</v>
      </c>
      <c r="C2692" s="84" t="s">
        <v>139</v>
      </c>
      <c r="D2692" s="61" t="s">
        <v>58</v>
      </c>
      <c r="E2692" s="61" t="s">
        <v>166</v>
      </c>
      <c r="F2692" s="85">
        <v>29.04</v>
      </c>
      <c r="G2692" s="86">
        <v>50950</v>
      </c>
      <c r="H2692" s="86">
        <v>29.07</v>
      </c>
      <c r="I2692" s="86">
        <v>1</v>
      </c>
      <c r="J2692" s="86">
        <v>49.870910081632204</v>
      </c>
      <c r="K2692" s="86">
        <v>2.1886547516858101E-2</v>
      </c>
      <c r="L2692" s="86">
        <v>60.964280414817701</v>
      </c>
      <c r="M2692" s="86">
        <v>3.2706462681169397E-2</v>
      </c>
      <c r="N2692" s="86">
        <v>-11.093370333185501</v>
      </c>
      <c r="O2692" s="86">
        <v>-1.08199151643113E-2</v>
      </c>
      <c r="P2692" s="86">
        <v>-9.6980317014535906</v>
      </c>
      <c r="Q2692" s="86">
        <v>-9.69803170145358</v>
      </c>
      <c r="R2692" s="86">
        <v>0</v>
      </c>
      <c r="S2692" s="86">
        <v>8.2765600616510897E-4</v>
      </c>
      <c r="T2692" s="86" t="s">
        <v>156</v>
      </c>
      <c r="U2692" s="120">
        <v>1.84284748965137E-2</v>
      </c>
      <c r="V2692" s="120">
        <v>-2.42252588012029E-3</v>
      </c>
      <c r="W2692" s="120">
        <v>2.0850589526920101E-2</v>
      </c>
      <c r="X2692" s="120">
        <v>0</v>
      </c>
      <c r="Y2692" s="116">
        <v>2.0850589526920101E-2</v>
      </c>
    </row>
    <row r="2693" spans="2:25">
      <c r="B2693" s="61" t="s">
        <v>116</v>
      </c>
      <c r="C2693" s="84" t="s">
        <v>139</v>
      </c>
      <c r="D2693" s="61" t="s">
        <v>58</v>
      </c>
      <c r="E2693" s="61" t="s">
        <v>167</v>
      </c>
      <c r="F2693" s="85">
        <v>29.01</v>
      </c>
      <c r="G2693" s="86">
        <v>51300</v>
      </c>
      <c r="H2693" s="86">
        <v>29.03</v>
      </c>
      <c r="I2693" s="86">
        <v>1</v>
      </c>
      <c r="J2693" s="86">
        <v>25.746434678361101</v>
      </c>
      <c r="K2693" s="86">
        <v>1.01486759382873E-2</v>
      </c>
      <c r="L2693" s="86">
        <v>26.520203025230099</v>
      </c>
      <c r="M2693" s="86">
        <v>1.0767847089726199E-2</v>
      </c>
      <c r="N2693" s="86">
        <v>-0.77376834686906404</v>
      </c>
      <c r="O2693" s="86">
        <v>-6.1917115143889599E-4</v>
      </c>
      <c r="P2693" s="86">
        <v>-1.4939496123577101</v>
      </c>
      <c r="Q2693" s="86">
        <v>-1.4939496123577101</v>
      </c>
      <c r="R2693" s="86">
        <v>0</v>
      </c>
      <c r="S2693" s="86">
        <v>3.4170166151678001E-5</v>
      </c>
      <c r="T2693" s="86" t="s">
        <v>156</v>
      </c>
      <c r="U2693" s="120">
        <v>-2.4929798773758202E-3</v>
      </c>
      <c r="V2693" s="120">
        <v>-3.2771611896677098E-4</v>
      </c>
      <c r="W2693" s="120">
        <v>-2.1653064644695701E-3</v>
      </c>
      <c r="X2693" s="120">
        <v>0</v>
      </c>
      <c r="Y2693" s="116">
        <v>-2.1653064644695701E-3</v>
      </c>
    </row>
    <row r="2694" spans="2:25">
      <c r="B2694" s="61" t="s">
        <v>116</v>
      </c>
      <c r="C2694" s="84" t="s">
        <v>139</v>
      </c>
      <c r="D2694" s="61" t="s">
        <v>58</v>
      </c>
      <c r="E2694" s="61" t="s">
        <v>168</v>
      </c>
      <c r="F2694" s="85">
        <v>29.15</v>
      </c>
      <c r="G2694" s="86">
        <v>54750</v>
      </c>
      <c r="H2694" s="86">
        <v>29.29</v>
      </c>
      <c r="I2694" s="86">
        <v>1</v>
      </c>
      <c r="J2694" s="86">
        <v>24.557946310911198</v>
      </c>
      <c r="K2694" s="86">
        <v>6.4102725953849901E-2</v>
      </c>
      <c r="L2694" s="86">
        <v>32.693259598499601</v>
      </c>
      <c r="M2694" s="86">
        <v>0.113607983931259</v>
      </c>
      <c r="N2694" s="86">
        <v>-8.1353132875884402</v>
      </c>
      <c r="O2694" s="86">
        <v>-4.9505257977408797E-2</v>
      </c>
      <c r="P2694" s="86">
        <v>-8.2001656247858392</v>
      </c>
      <c r="Q2694" s="86">
        <v>-8.2001656247858392</v>
      </c>
      <c r="R2694" s="86">
        <v>0</v>
      </c>
      <c r="S2694" s="86">
        <v>7.14722831275489E-3</v>
      </c>
      <c r="T2694" s="86" t="s">
        <v>155</v>
      </c>
      <c r="U2694" s="120">
        <v>-0.30759977783749898</v>
      </c>
      <c r="V2694" s="120">
        <v>-4.0435707605492803E-2</v>
      </c>
      <c r="W2694" s="120">
        <v>-0.26716933957848099</v>
      </c>
      <c r="X2694" s="120">
        <v>0</v>
      </c>
      <c r="Y2694" s="116">
        <v>-0.26716933957848099</v>
      </c>
    </row>
    <row r="2695" spans="2:25">
      <c r="B2695" s="61" t="s">
        <v>116</v>
      </c>
      <c r="C2695" s="84" t="s">
        <v>139</v>
      </c>
      <c r="D2695" s="61" t="s">
        <v>58</v>
      </c>
      <c r="E2695" s="61" t="s">
        <v>169</v>
      </c>
      <c r="F2695" s="85">
        <v>29.07</v>
      </c>
      <c r="G2695" s="86">
        <v>53150</v>
      </c>
      <c r="H2695" s="86">
        <v>29.21</v>
      </c>
      <c r="I2695" s="86">
        <v>1</v>
      </c>
      <c r="J2695" s="86">
        <v>52.3496693546873</v>
      </c>
      <c r="K2695" s="86">
        <v>0.120581466787984</v>
      </c>
      <c r="L2695" s="86">
        <v>49.424123491584098</v>
      </c>
      <c r="M2695" s="86">
        <v>0.10748073524810001</v>
      </c>
      <c r="N2695" s="86">
        <v>2.9255458631031699</v>
      </c>
      <c r="O2695" s="86">
        <v>1.31007315398841E-2</v>
      </c>
      <c r="P2695" s="86">
        <v>0.313965994556272</v>
      </c>
      <c r="Q2695" s="86">
        <v>0.313965994556272</v>
      </c>
      <c r="R2695" s="86">
        <v>0</v>
      </c>
      <c r="S2695" s="86">
        <v>4.3372844124590001E-6</v>
      </c>
      <c r="T2695" s="86" t="s">
        <v>156</v>
      </c>
      <c r="U2695" s="120">
        <v>-2.7821103762223898E-2</v>
      </c>
      <c r="V2695" s="120">
        <v>-3.6572393676619201E-3</v>
      </c>
      <c r="W2695" s="120">
        <v>-2.4164340984746999E-2</v>
      </c>
      <c r="X2695" s="120">
        <v>0</v>
      </c>
      <c r="Y2695" s="116">
        <v>-2.4164340984746999E-2</v>
      </c>
    </row>
    <row r="2696" spans="2:25">
      <c r="B2696" s="61" t="s">
        <v>116</v>
      </c>
      <c r="C2696" s="84" t="s">
        <v>139</v>
      </c>
      <c r="D2696" s="61" t="s">
        <v>58</v>
      </c>
      <c r="E2696" s="61" t="s">
        <v>169</v>
      </c>
      <c r="F2696" s="85">
        <v>29.07</v>
      </c>
      <c r="G2696" s="86">
        <v>54500</v>
      </c>
      <c r="H2696" s="86">
        <v>29.04</v>
      </c>
      <c r="I2696" s="86">
        <v>1</v>
      </c>
      <c r="J2696" s="86">
        <v>-7.3815018020783496</v>
      </c>
      <c r="K2696" s="86">
        <v>3.0169213174507398E-3</v>
      </c>
      <c r="L2696" s="86">
        <v>6.63884302972426</v>
      </c>
      <c r="M2696" s="86">
        <v>2.4403904901386399E-3</v>
      </c>
      <c r="N2696" s="86">
        <v>-14.0203448318026</v>
      </c>
      <c r="O2696" s="86">
        <v>5.7653082731209796E-4</v>
      </c>
      <c r="P2696" s="86">
        <v>-10.0119976960105</v>
      </c>
      <c r="Q2696" s="86">
        <v>-10.0119976960104</v>
      </c>
      <c r="R2696" s="86">
        <v>0</v>
      </c>
      <c r="S2696" s="86">
        <v>5.5502942187805803E-3</v>
      </c>
      <c r="T2696" s="86" t="s">
        <v>156</v>
      </c>
      <c r="U2696" s="120">
        <v>-0.40385924176654098</v>
      </c>
      <c r="V2696" s="120">
        <v>-5.3089551392572799E-2</v>
      </c>
      <c r="W2696" s="120">
        <v>-0.35077660869584398</v>
      </c>
      <c r="X2696" s="120">
        <v>0</v>
      </c>
      <c r="Y2696" s="116">
        <v>-0.35077660869584398</v>
      </c>
    </row>
    <row r="2697" spans="2:25">
      <c r="B2697" s="61" t="s">
        <v>116</v>
      </c>
      <c r="C2697" s="84" t="s">
        <v>139</v>
      </c>
      <c r="D2697" s="61" t="s">
        <v>58</v>
      </c>
      <c r="E2697" s="61" t="s">
        <v>170</v>
      </c>
      <c r="F2697" s="85">
        <v>29.08</v>
      </c>
      <c r="G2697" s="86">
        <v>51250</v>
      </c>
      <c r="H2697" s="86">
        <v>29.08</v>
      </c>
      <c r="I2697" s="86">
        <v>1</v>
      </c>
      <c r="J2697" s="86">
        <v>0</v>
      </c>
      <c r="K2697" s="86">
        <v>0</v>
      </c>
      <c r="L2697" s="86">
        <v>0</v>
      </c>
      <c r="M2697" s="86">
        <v>0</v>
      </c>
      <c r="N2697" s="86">
        <v>0</v>
      </c>
      <c r="O2697" s="86">
        <v>0</v>
      </c>
      <c r="P2697" s="86">
        <v>0</v>
      </c>
      <c r="Q2697" s="86">
        <v>0</v>
      </c>
      <c r="R2697" s="86">
        <v>0</v>
      </c>
      <c r="S2697" s="86">
        <v>0</v>
      </c>
      <c r="T2697" s="86" t="s">
        <v>155</v>
      </c>
      <c r="U2697" s="120">
        <v>0</v>
      </c>
      <c r="V2697" s="120">
        <v>0</v>
      </c>
      <c r="W2697" s="120">
        <v>0</v>
      </c>
      <c r="X2697" s="120">
        <v>0</v>
      </c>
      <c r="Y2697" s="116">
        <v>0</v>
      </c>
    </row>
    <row r="2698" spans="2:25">
      <c r="B2698" s="61" t="s">
        <v>116</v>
      </c>
      <c r="C2698" s="84" t="s">
        <v>139</v>
      </c>
      <c r="D2698" s="61" t="s">
        <v>58</v>
      </c>
      <c r="E2698" s="61" t="s">
        <v>171</v>
      </c>
      <c r="F2698" s="85">
        <v>29.03</v>
      </c>
      <c r="G2698" s="86">
        <v>53200</v>
      </c>
      <c r="H2698" s="86">
        <v>29.18</v>
      </c>
      <c r="I2698" s="86">
        <v>1</v>
      </c>
      <c r="J2698" s="86">
        <v>47.982661379127997</v>
      </c>
      <c r="K2698" s="86">
        <v>0.117396102086297</v>
      </c>
      <c r="L2698" s="86">
        <v>48.754216682170501</v>
      </c>
      <c r="M2698" s="86">
        <v>0.121201886122451</v>
      </c>
      <c r="N2698" s="86">
        <v>-0.771555303042465</v>
      </c>
      <c r="O2698" s="86">
        <v>-3.80578403615364E-3</v>
      </c>
      <c r="P2698" s="86">
        <v>-1.49394961235746</v>
      </c>
      <c r="Q2698" s="86">
        <v>-1.4939496123574501</v>
      </c>
      <c r="R2698" s="86">
        <v>0</v>
      </c>
      <c r="S2698" s="86">
        <v>1.1380383880297E-4</v>
      </c>
      <c r="T2698" s="86" t="s">
        <v>155</v>
      </c>
      <c r="U2698" s="120">
        <v>4.9659510841169102E-3</v>
      </c>
      <c r="V2698" s="120">
        <v>-6.5280198650407499E-4</v>
      </c>
      <c r="W2698" s="120">
        <v>5.6186422504921401E-3</v>
      </c>
      <c r="X2698" s="120">
        <v>0</v>
      </c>
      <c r="Y2698" s="116">
        <v>5.6186422504921401E-3</v>
      </c>
    </row>
    <row r="2699" spans="2:25">
      <c r="B2699" s="61" t="s">
        <v>116</v>
      </c>
      <c r="C2699" s="84" t="s">
        <v>139</v>
      </c>
      <c r="D2699" s="61" t="s">
        <v>58</v>
      </c>
      <c r="E2699" s="61" t="s">
        <v>172</v>
      </c>
      <c r="F2699" s="85">
        <v>29.29</v>
      </c>
      <c r="G2699" s="86">
        <v>53050</v>
      </c>
      <c r="H2699" s="86">
        <v>29.25</v>
      </c>
      <c r="I2699" s="86">
        <v>1</v>
      </c>
      <c r="J2699" s="86">
        <v>-76.051799490465797</v>
      </c>
      <c r="K2699" s="86">
        <v>5.4368436333937301E-2</v>
      </c>
      <c r="L2699" s="86">
        <v>-74.621904443074598</v>
      </c>
      <c r="M2699" s="86">
        <v>5.2343229053486699E-2</v>
      </c>
      <c r="N2699" s="86">
        <v>-1.42989504739121</v>
      </c>
      <c r="O2699" s="86">
        <v>2.0252072804505801E-3</v>
      </c>
      <c r="P2699" s="86">
        <v>-1.75555801412137</v>
      </c>
      <c r="Q2699" s="86">
        <v>-1.75555801412137</v>
      </c>
      <c r="R2699" s="86">
        <v>0</v>
      </c>
      <c r="S2699" s="86">
        <v>2.8970649044889999E-5</v>
      </c>
      <c r="T2699" s="86" t="s">
        <v>156</v>
      </c>
      <c r="U2699" s="120">
        <v>2.0820152031415101E-3</v>
      </c>
      <c r="V2699" s="120">
        <v>-2.7369251881871203E-4</v>
      </c>
      <c r="W2699" s="120">
        <v>2.3556612597238598E-3</v>
      </c>
      <c r="X2699" s="120">
        <v>0</v>
      </c>
      <c r="Y2699" s="116">
        <v>2.3556612597238598E-3</v>
      </c>
    </row>
    <row r="2700" spans="2:25">
      <c r="B2700" s="61" t="s">
        <v>116</v>
      </c>
      <c r="C2700" s="84" t="s">
        <v>139</v>
      </c>
      <c r="D2700" s="61" t="s">
        <v>58</v>
      </c>
      <c r="E2700" s="61" t="s">
        <v>172</v>
      </c>
      <c r="F2700" s="85">
        <v>29.29</v>
      </c>
      <c r="G2700" s="86">
        <v>53050</v>
      </c>
      <c r="H2700" s="86">
        <v>29.25</v>
      </c>
      <c r="I2700" s="86">
        <v>2</v>
      </c>
      <c r="J2700" s="86">
        <v>-67.527604801514101</v>
      </c>
      <c r="K2700" s="86">
        <v>3.8759807986950397E-2</v>
      </c>
      <c r="L2700" s="86">
        <v>-66.257978200766004</v>
      </c>
      <c r="M2700" s="86">
        <v>3.7316017239652097E-2</v>
      </c>
      <c r="N2700" s="86">
        <v>-1.2696266007480299</v>
      </c>
      <c r="O2700" s="86">
        <v>1.44379074729836E-3</v>
      </c>
      <c r="P2700" s="86">
        <v>-1.55878793898345</v>
      </c>
      <c r="Q2700" s="86">
        <v>-1.55878793898344</v>
      </c>
      <c r="R2700" s="86">
        <v>0</v>
      </c>
      <c r="S2700" s="86">
        <v>2.0653468629121999E-5</v>
      </c>
      <c r="T2700" s="86" t="s">
        <v>156</v>
      </c>
      <c r="U2700" s="120">
        <v>-8.5253088564971498E-3</v>
      </c>
      <c r="V2700" s="120">
        <v>-1.1206994315514399E-3</v>
      </c>
      <c r="W2700" s="120">
        <v>-7.4047554679841096E-3</v>
      </c>
      <c r="X2700" s="120">
        <v>0</v>
      </c>
      <c r="Y2700" s="116">
        <v>-7.4047554679841096E-3</v>
      </c>
    </row>
    <row r="2701" spans="2:25">
      <c r="B2701" s="61" t="s">
        <v>116</v>
      </c>
      <c r="C2701" s="84" t="s">
        <v>139</v>
      </c>
      <c r="D2701" s="61" t="s">
        <v>58</v>
      </c>
      <c r="E2701" s="61" t="s">
        <v>172</v>
      </c>
      <c r="F2701" s="85">
        <v>29.29</v>
      </c>
      <c r="G2701" s="86">
        <v>53100</v>
      </c>
      <c r="H2701" s="86">
        <v>29.29</v>
      </c>
      <c r="I2701" s="86">
        <v>1</v>
      </c>
      <c r="J2701" s="86">
        <v>0</v>
      </c>
      <c r="K2701" s="86">
        <v>0</v>
      </c>
      <c r="L2701" s="86">
        <v>0</v>
      </c>
      <c r="M2701" s="86">
        <v>0</v>
      </c>
      <c r="N2701" s="86">
        <v>0</v>
      </c>
      <c r="O2701" s="86">
        <v>0</v>
      </c>
      <c r="P2701" s="86">
        <v>0</v>
      </c>
      <c r="Q2701" s="86">
        <v>0</v>
      </c>
      <c r="R2701" s="86">
        <v>0</v>
      </c>
      <c r="S2701" s="86">
        <v>0</v>
      </c>
      <c r="T2701" s="86" t="s">
        <v>155</v>
      </c>
      <c r="U2701" s="120">
        <v>0</v>
      </c>
      <c r="V2701" s="120">
        <v>0</v>
      </c>
      <c r="W2701" s="120">
        <v>0</v>
      </c>
      <c r="X2701" s="120">
        <v>0</v>
      </c>
      <c r="Y2701" s="116">
        <v>0</v>
      </c>
    </row>
    <row r="2702" spans="2:25">
      <c r="B2702" s="61" t="s">
        <v>116</v>
      </c>
      <c r="C2702" s="84" t="s">
        <v>139</v>
      </c>
      <c r="D2702" s="61" t="s">
        <v>58</v>
      </c>
      <c r="E2702" s="61" t="s">
        <v>172</v>
      </c>
      <c r="F2702" s="85">
        <v>29.29</v>
      </c>
      <c r="G2702" s="86">
        <v>53100</v>
      </c>
      <c r="H2702" s="86">
        <v>29.29</v>
      </c>
      <c r="I2702" s="86">
        <v>2</v>
      </c>
      <c r="J2702" s="86">
        <v>8.1215300000000004E-13</v>
      </c>
      <c r="K2702" s="86">
        <v>0</v>
      </c>
      <c r="L2702" s="86">
        <v>4.63454E-13</v>
      </c>
      <c r="M2702" s="86">
        <v>0</v>
      </c>
      <c r="N2702" s="86">
        <v>3.48699E-13</v>
      </c>
      <c r="O2702" s="86">
        <v>0</v>
      </c>
      <c r="P2702" s="86">
        <v>7.8438999999999995E-14</v>
      </c>
      <c r="Q2702" s="86">
        <v>7.8440000000000005E-14</v>
      </c>
      <c r="R2702" s="86">
        <v>0</v>
      </c>
      <c r="S2702" s="86">
        <v>0</v>
      </c>
      <c r="T2702" s="86" t="s">
        <v>155</v>
      </c>
      <c r="U2702" s="120">
        <v>0</v>
      </c>
      <c r="V2702" s="120">
        <v>0</v>
      </c>
      <c r="W2702" s="120">
        <v>0</v>
      </c>
      <c r="X2702" s="120">
        <v>0</v>
      </c>
      <c r="Y2702" s="116">
        <v>0</v>
      </c>
    </row>
    <row r="2703" spans="2:25">
      <c r="B2703" s="61" t="s">
        <v>116</v>
      </c>
      <c r="C2703" s="84" t="s">
        <v>139</v>
      </c>
      <c r="D2703" s="61" t="s">
        <v>58</v>
      </c>
      <c r="E2703" s="61" t="s">
        <v>173</v>
      </c>
      <c r="F2703" s="85">
        <v>29.31</v>
      </c>
      <c r="G2703" s="86">
        <v>53000</v>
      </c>
      <c r="H2703" s="86">
        <v>29.29</v>
      </c>
      <c r="I2703" s="86">
        <v>1</v>
      </c>
      <c r="J2703" s="86">
        <v>-9.4585170127034708</v>
      </c>
      <c r="K2703" s="86">
        <v>0</v>
      </c>
      <c r="L2703" s="86">
        <v>-10.906722942086599</v>
      </c>
      <c r="M2703" s="86">
        <v>0</v>
      </c>
      <c r="N2703" s="86">
        <v>1.4482059293831799</v>
      </c>
      <c r="O2703" s="86">
        <v>0</v>
      </c>
      <c r="P2703" s="86">
        <v>1.30770497142164</v>
      </c>
      <c r="Q2703" s="86">
        <v>1.30770497142163</v>
      </c>
      <c r="R2703" s="86">
        <v>0</v>
      </c>
      <c r="S2703" s="86">
        <v>0</v>
      </c>
      <c r="T2703" s="86" t="s">
        <v>156</v>
      </c>
      <c r="U2703" s="120">
        <v>2.8964118587662801E-2</v>
      </c>
      <c r="V2703" s="120">
        <v>-3.80749504598237E-3</v>
      </c>
      <c r="W2703" s="120">
        <v>3.2770967270582201E-2</v>
      </c>
      <c r="X2703" s="120">
        <v>0</v>
      </c>
      <c r="Y2703" s="116">
        <v>3.2770967270582201E-2</v>
      </c>
    </row>
    <row r="2704" spans="2:25">
      <c r="B2704" s="61" t="s">
        <v>116</v>
      </c>
      <c r="C2704" s="84" t="s">
        <v>139</v>
      </c>
      <c r="D2704" s="61" t="s">
        <v>58</v>
      </c>
      <c r="E2704" s="61" t="s">
        <v>173</v>
      </c>
      <c r="F2704" s="85">
        <v>29.31</v>
      </c>
      <c r="G2704" s="86">
        <v>53000</v>
      </c>
      <c r="H2704" s="86">
        <v>29.29</v>
      </c>
      <c r="I2704" s="86">
        <v>2</v>
      </c>
      <c r="J2704" s="86">
        <v>-8.3550233612227398</v>
      </c>
      <c r="K2704" s="86">
        <v>0</v>
      </c>
      <c r="L2704" s="86">
        <v>-9.6342719321777306</v>
      </c>
      <c r="M2704" s="86">
        <v>0</v>
      </c>
      <c r="N2704" s="86">
        <v>1.2792485709549899</v>
      </c>
      <c r="O2704" s="86">
        <v>0</v>
      </c>
      <c r="P2704" s="86">
        <v>1.1551393914224899</v>
      </c>
      <c r="Q2704" s="86">
        <v>1.1551393914224899</v>
      </c>
      <c r="R2704" s="86">
        <v>0</v>
      </c>
      <c r="S2704" s="86">
        <v>0</v>
      </c>
      <c r="T2704" s="86" t="s">
        <v>156</v>
      </c>
      <c r="U2704" s="120">
        <v>2.5584971419099201E-2</v>
      </c>
      <c r="V2704" s="120">
        <v>-3.36328729061737E-3</v>
      </c>
      <c r="W2704" s="120">
        <v>2.8947687755677499E-2</v>
      </c>
      <c r="X2704" s="120">
        <v>0</v>
      </c>
      <c r="Y2704" s="116">
        <v>2.8947687755677499E-2</v>
      </c>
    </row>
    <row r="2705" spans="2:25">
      <c r="B2705" s="61" t="s">
        <v>116</v>
      </c>
      <c r="C2705" s="84" t="s">
        <v>139</v>
      </c>
      <c r="D2705" s="61" t="s">
        <v>58</v>
      </c>
      <c r="E2705" s="61" t="s">
        <v>173</v>
      </c>
      <c r="F2705" s="85">
        <v>29.31</v>
      </c>
      <c r="G2705" s="86">
        <v>53000</v>
      </c>
      <c r="H2705" s="86">
        <v>29.29</v>
      </c>
      <c r="I2705" s="86">
        <v>3</v>
      </c>
      <c r="J2705" s="86">
        <v>-8.3550233612227398</v>
      </c>
      <c r="K2705" s="86">
        <v>0</v>
      </c>
      <c r="L2705" s="86">
        <v>-9.6342719321777306</v>
      </c>
      <c r="M2705" s="86">
        <v>0</v>
      </c>
      <c r="N2705" s="86">
        <v>1.2792485709549899</v>
      </c>
      <c r="O2705" s="86">
        <v>0</v>
      </c>
      <c r="P2705" s="86">
        <v>1.1551393914224899</v>
      </c>
      <c r="Q2705" s="86">
        <v>1.1551393914224899</v>
      </c>
      <c r="R2705" s="86">
        <v>0</v>
      </c>
      <c r="S2705" s="86">
        <v>0</v>
      </c>
      <c r="T2705" s="86" t="s">
        <v>156</v>
      </c>
      <c r="U2705" s="120">
        <v>2.5584971419099201E-2</v>
      </c>
      <c r="V2705" s="120">
        <v>-3.36328729061737E-3</v>
      </c>
      <c r="W2705" s="120">
        <v>2.8947687755677499E-2</v>
      </c>
      <c r="X2705" s="120">
        <v>0</v>
      </c>
      <c r="Y2705" s="116">
        <v>2.8947687755677499E-2</v>
      </c>
    </row>
    <row r="2706" spans="2:25">
      <c r="B2706" s="61" t="s">
        <v>116</v>
      </c>
      <c r="C2706" s="84" t="s">
        <v>139</v>
      </c>
      <c r="D2706" s="61" t="s">
        <v>58</v>
      </c>
      <c r="E2706" s="61" t="s">
        <v>173</v>
      </c>
      <c r="F2706" s="85">
        <v>29.31</v>
      </c>
      <c r="G2706" s="86">
        <v>53000</v>
      </c>
      <c r="H2706" s="86">
        <v>29.29</v>
      </c>
      <c r="I2706" s="86">
        <v>4</v>
      </c>
      <c r="J2706" s="86">
        <v>-9.1701475915855202</v>
      </c>
      <c r="K2706" s="86">
        <v>0</v>
      </c>
      <c r="L2706" s="86">
        <v>-10.5742009011703</v>
      </c>
      <c r="M2706" s="86">
        <v>0</v>
      </c>
      <c r="N2706" s="86">
        <v>1.40405330958477</v>
      </c>
      <c r="O2706" s="86">
        <v>0</v>
      </c>
      <c r="P2706" s="86">
        <v>1.2678359174149201</v>
      </c>
      <c r="Q2706" s="86">
        <v>1.2678359174149201</v>
      </c>
      <c r="R2706" s="86">
        <v>0</v>
      </c>
      <c r="S2706" s="86">
        <v>0</v>
      </c>
      <c r="T2706" s="86" t="s">
        <v>156</v>
      </c>
      <c r="U2706" s="120">
        <v>2.8081066191694801E-2</v>
      </c>
      <c r="V2706" s="120">
        <v>-3.6914128799459701E-3</v>
      </c>
      <c r="W2706" s="120">
        <v>3.1771852414768702E-2</v>
      </c>
      <c r="X2706" s="120">
        <v>0</v>
      </c>
      <c r="Y2706" s="116">
        <v>3.1771852414768702E-2</v>
      </c>
    </row>
    <row r="2707" spans="2:25">
      <c r="B2707" s="61" t="s">
        <v>116</v>
      </c>
      <c r="C2707" s="84" t="s">
        <v>139</v>
      </c>
      <c r="D2707" s="61" t="s">
        <v>58</v>
      </c>
      <c r="E2707" s="61" t="s">
        <v>173</v>
      </c>
      <c r="F2707" s="85">
        <v>29.31</v>
      </c>
      <c r="G2707" s="86">
        <v>53204</v>
      </c>
      <c r="H2707" s="86">
        <v>29.19</v>
      </c>
      <c r="I2707" s="86">
        <v>1</v>
      </c>
      <c r="J2707" s="86">
        <v>-14.9198559663254</v>
      </c>
      <c r="K2707" s="86">
        <v>2.8448548642743501E-2</v>
      </c>
      <c r="L2707" s="86">
        <v>-16.2676728401619</v>
      </c>
      <c r="M2707" s="86">
        <v>3.3820631557294201E-2</v>
      </c>
      <c r="N2707" s="86">
        <v>1.34781687383645</v>
      </c>
      <c r="O2707" s="86">
        <v>-5.3720829145506802E-3</v>
      </c>
      <c r="P2707" s="86">
        <v>1.34610431745195</v>
      </c>
      <c r="Q2707" s="86">
        <v>1.34610431745195</v>
      </c>
      <c r="R2707" s="86">
        <v>0</v>
      </c>
      <c r="S2707" s="86">
        <v>2.31573195316545E-4</v>
      </c>
      <c r="T2707" s="86" t="s">
        <v>156</v>
      </c>
      <c r="U2707" s="120">
        <v>4.6045996097627299E-3</v>
      </c>
      <c r="V2707" s="120">
        <v>-6.0530031838675199E-4</v>
      </c>
      <c r="W2707" s="120">
        <v>5.2097971719375497E-3</v>
      </c>
      <c r="X2707" s="120">
        <v>0</v>
      </c>
      <c r="Y2707" s="116">
        <v>5.2097971719375497E-3</v>
      </c>
    </row>
    <row r="2708" spans="2:25">
      <c r="B2708" s="61" t="s">
        <v>116</v>
      </c>
      <c r="C2708" s="84" t="s">
        <v>139</v>
      </c>
      <c r="D2708" s="61" t="s">
        <v>58</v>
      </c>
      <c r="E2708" s="61" t="s">
        <v>173</v>
      </c>
      <c r="F2708" s="85">
        <v>29.31</v>
      </c>
      <c r="G2708" s="86">
        <v>53304</v>
      </c>
      <c r="H2708" s="86">
        <v>29.34</v>
      </c>
      <c r="I2708" s="86">
        <v>1</v>
      </c>
      <c r="J2708" s="86">
        <v>6.5975559633427601</v>
      </c>
      <c r="K2708" s="86">
        <v>4.03502193271106E-3</v>
      </c>
      <c r="L2708" s="86">
        <v>5.7374551866840298</v>
      </c>
      <c r="M2708" s="86">
        <v>3.05153494018054E-3</v>
      </c>
      <c r="N2708" s="86">
        <v>0.86010077665872797</v>
      </c>
      <c r="O2708" s="86">
        <v>9.8348699253051697E-4</v>
      </c>
      <c r="P2708" s="86">
        <v>0.85996254813731399</v>
      </c>
      <c r="Q2708" s="86">
        <v>0.85996254813731399</v>
      </c>
      <c r="R2708" s="86">
        <v>0</v>
      </c>
      <c r="S2708" s="86">
        <v>6.8554948655230998E-5</v>
      </c>
      <c r="T2708" s="86" t="s">
        <v>156</v>
      </c>
      <c r="U2708" s="120">
        <v>3.03773275619459E-3</v>
      </c>
      <c r="V2708" s="120">
        <v>-3.9932692532048498E-4</v>
      </c>
      <c r="W2708" s="120">
        <v>3.43699189149264E-3</v>
      </c>
      <c r="X2708" s="120">
        <v>0</v>
      </c>
      <c r="Y2708" s="116">
        <v>3.43699189149264E-3</v>
      </c>
    </row>
    <row r="2709" spans="2:25">
      <c r="B2709" s="61" t="s">
        <v>116</v>
      </c>
      <c r="C2709" s="84" t="s">
        <v>139</v>
      </c>
      <c r="D2709" s="61" t="s">
        <v>58</v>
      </c>
      <c r="E2709" s="61" t="s">
        <v>173</v>
      </c>
      <c r="F2709" s="85">
        <v>29.31</v>
      </c>
      <c r="G2709" s="86">
        <v>53354</v>
      </c>
      <c r="H2709" s="86">
        <v>29.32</v>
      </c>
      <c r="I2709" s="86">
        <v>1</v>
      </c>
      <c r="J2709" s="86">
        <v>3.2099288551720999</v>
      </c>
      <c r="K2709" s="86">
        <v>2.16376508360596E-4</v>
      </c>
      <c r="L2709" s="86">
        <v>5.50647114031268</v>
      </c>
      <c r="M2709" s="86">
        <v>6.3674571280102402E-4</v>
      </c>
      <c r="N2709" s="86">
        <v>-2.2965422851405699</v>
      </c>
      <c r="O2709" s="86">
        <v>-4.2036920444042799E-4</v>
      </c>
      <c r="P2709" s="86">
        <v>-2.1608912624102099</v>
      </c>
      <c r="Q2709" s="86">
        <v>-2.1608912624102001</v>
      </c>
      <c r="R2709" s="86">
        <v>0</v>
      </c>
      <c r="S2709" s="86">
        <v>9.8058472007176998E-5</v>
      </c>
      <c r="T2709" s="86" t="s">
        <v>155</v>
      </c>
      <c r="U2709" s="120">
        <v>1.0642299623238099E-2</v>
      </c>
      <c r="V2709" s="120">
        <v>-1.3989896834146599E-3</v>
      </c>
      <c r="W2709" s="120">
        <v>1.2041051813170601E-2</v>
      </c>
      <c r="X2709" s="120">
        <v>0</v>
      </c>
      <c r="Y2709" s="116">
        <v>1.2041051813170601E-2</v>
      </c>
    </row>
    <row r="2710" spans="2:25">
      <c r="B2710" s="61" t="s">
        <v>116</v>
      </c>
      <c r="C2710" s="84" t="s">
        <v>139</v>
      </c>
      <c r="D2710" s="61" t="s">
        <v>58</v>
      </c>
      <c r="E2710" s="61" t="s">
        <v>173</v>
      </c>
      <c r="F2710" s="85">
        <v>29.31</v>
      </c>
      <c r="G2710" s="86">
        <v>53454</v>
      </c>
      <c r="H2710" s="86">
        <v>29.4</v>
      </c>
      <c r="I2710" s="86">
        <v>1</v>
      </c>
      <c r="J2710" s="86">
        <v>24.842395069205001</v>
      </c>
      <c r="K2710" s="86">
        <v>4.2089261227218303E-2</v>
      </c>
      <c r="L2710" s="86">
        <v>27.071566833944001</v>
      </c>
      <c r="M2710" s="86">
        <v>4.9981715643608503E-2</v>
      </c>
      <c r="N2710" s="86">
        <v>-2.2291717647390099</v>
      </c>
      <c r="O2710" s="86">
        <v>-7.89245441639011E-3</v>
      </c>
      <c r="P2710" s="86">
        <v>-2.0972508112391801</v>
      </c>
      <c r="Q2710" s="86">
        <v>-2.0972508112391801</v>
      </c>
      <c r="R2710" s="86">
        <v>0</v>
      </c>
      <c r="S2710" s="86">
        <v>2.9997503782960101E-4</v>
      </c>
      <c r="T2710" s="86" t="s">
        <v>155</v>
      </c>
      <c r="U2710" s="120">
        <v>-3.10575405666213E-2</v>
      </c>
      <c r="V2710" s="120">
        <v>-4.0826870491469398E-3</v>
      </c>
      <c r="W2710" s="120">
        <v>-2.6975385549529302E-2</v>
      </c>
      <c r="X2710" s="120">
        <v>0</v>
      </c>
      <c r="Y2710" s="116">
        <v>-2.6975385549529302E-2</v>
      </c>
    </row>
    <row r="2711" spans="2:25">
      <c r="B2711" s="61" t="s">
        <v>116</v>
      </c>
      <c r="C2711" s="84" t="s">
        <v>139</v>
      </c>
      <c r="D2711" s="61" t="s">
        <v>58</v>
      </c>
      <c r="E2711" s="61" t="s">
        <v>173</v>
      </c>
      <c r="F2711" s="85">
        <v>29.31</v>
      </c>
      <c r="G2711" s="86">
        <v>53604</v>
      </c>
      <c r="H2711" s="86">
        <v>29.37</v>
      </c>
      <c r="I2711" s="86">
        <v>1</v>
      </c>
      <c r="J2711" s="86">
        <v>22.5306300458024</v>
      </c>
      <c r="K2711" s="86">
        <v>2.2081874126345401E-2</v>
      </c>
      <c r="L2711" s="86">
        <v>23.675608999408102</v>
      </c>
      <c r="M2711" s="86">
        <v>2.4383249074938999E-2</v>
      </c>
      <c r="N2711" s="86">
        <v>-1.1449789536056401</v>
      </c>
      <c r="O2711" s="86">
        <v>-2.30137494859361E-3</v>
      </c>
      <c r="P2711" s="86">
        <v>-1.0513838887135201</v>
      </c>
      <c r="Q2711" s="86">
        <v>-1.0513838887135201</v>
      </c>
      <c r="R2711" s="86">
        <v>0</v>
      </c>
      <c r="S2711" s="86">
        <v>4.8085251542917E-5</v>
      </c>
      <c r="T2711" s="86" t="s">
        <v>155</v>
      </c>
      <c r="U2711" s="120">
        <v>1.1763962246042899E-3</v>
      </c>
      <c r="V2711" s="120">
        <v>-1.5464384955256601E-4</v>
      </c>
      <c r="W2711" s="120">
        <v>1.3310138217071301E-3</v>
      </c>
      <c r="X2711" s="120">
        <v>0</v>
      </c>
      <c r="Y2711" s="116">
        <v>1.3310138217071301E-3</v>
      </c>
    </row>
    <row r="2712" spans="2:25">
      <c r="B2712" s="61" t="s">
        <v>116</v>
      </c>
      <c r="C2712" s="84" t="s">
        <v>139</v>
      </c>
      <c r="D2712" s="61" t="s">
        <v>58</v>
      </c>
      <c r="E2712" s="61" t="s">
        <v>173</v>
      </c>
      <c r="F2712" s="85">
        <v>29.31</v>
      </c>
      <c r="G2712" s="86">
        <v>53654</v>
      </c>
      <c r="H2712" s="86">
        <v>29.31</v>
      </c>
      <c r="I2712" s="86">
        <v>1</v>
      </c>
      <c r="J2712" s="86">
        <v>-6.9715633584234</v>
      </c>
      <c r="K2712" s="86">
        <v>2.3703534673631598E-3</v>
      </c>
      <c r="L2712" s="86">
        <v>-5.0305156399936504</v>
      </c>
      <c r="M2712" s="86">
        <v>1.23417789245784E-3</v>
      </c>
      <c r="N2712" s="86">
        <v>-1.9410477184297401</v>
      </c>
      <c r="O2712" s="86">
        <v>1.1361755749053099E-3</v>
      </c>
      <c r="P2712" s="86">
        <v>-1.7823605749073499</v>
      </c>
      <c r="Q2712" s="86">
        <v>-1.7823605749073499</v>
      </c>
      <c r="R2712" s="86">
        <v>0</v>
      </c>
      <c r="S2712" s="86">
        <v>1.54932985609853E-4</v>
      </c>
      <c r="T2712" s="86" t="s">
        <v>155</v>
      </c>
      <c r="U2712" s="120">
        <v>3.3301306100474597E-2</v>
      </c>
      <c r="V2712" s="120">
        <v>-4.3776425517159396E-3</v>
      </c>
      <c r="W2712" s="120">
        <v>3.7678205500482002E-2</v>
      </c>
      <c r="X2712" s="120">
        <v>0</v>
      </c>
      <c r="Y2712" s="116">
        <v>3.7678205500482002E-2</v>
      </c>
    </row>
    <row r="2713" spans="2:25">
      <c r="B2713" s="61" t="s">
        <v>116</v>
      </c>
      <c r="C2713" s="84" t="s">
        <v>139</v>
      </c>
      <c r="D2713" s="61" t="s">
        <v>58</v>
      </c>
      <c r="E2713" s="61" t="s">
        <v>174</v>
      </c>
      <c r="F2713" s="85">
        <v>29.25</v>
      </c>
      <c r="G2713" s="86">
        <v>53150</v>
      </c>
      <c r="H2713" s="86">
        <v>29.21</v>
      </c>
      <c r="I2713" s="86">
        <v>1</v>
      </c>
      <c r="J2713" s="86">
        <v>-16.374464517886199</v>
      </c>
      <c r="K2713" s="86">
        <v>7.3358476944519503E-3</v>
      </c>
      <c r="L2713" s="86">
        <v>-8.5549766121274295</v>
      </c>
      <c r="M2713" s="86">
        <v>2.0024134154595398E-3</v>
      </c>
      <c r="N2713" s="86">
        <v>-7.8194879057587201</v>
      </c>
      <c r="O2713" s="86">
        <v>5.3334342789924096E-3</v>
      </c>
      <c r="P2713" s="86">
        <v>-6.8233514094945198</v>
      </c>
      <c r="Q2713" s="86">
        <v>-6.82335140949451</v>
      </c>
      <c r="R2713" s="86">
        <v>0</v>
      </c>
      <c r="S2713" s="86">
        <v>1.27383028515586E-3</v>
      </c>
      <c r="T2713" s="86" t="s">
        <v>156</v>
      </c>
      <c r="U2713" s="120">
        <v>-0.156883232255394</v>
      </c>
      <c r="V2713" s="120">
        <v>-2.06231764934336E-2</v>
      </c>
      <c r="W2713" s="120">
        <v>-0.136262743254495</v>
      </c>
      <c r="X2713" s="120">
        <v>0</v>
      </c>
      <c r="Y2713" s="116">
        <v>-0.136262743254495</v>
      </c>
    </row>
    <row r="2714" spans="2:25">
      <c r="B2714" s="61" t="s">
        <v>116</v>
      </c>
      <c r="C2714" s="84" t="s">
        <v>139</v>
      </c>
      <c r="D2714" s="61" t="s">
        <v>58</v>
      </c>
      <c r="E2714" s="61" t="s">
        <v>174</v>
      </c>
      <c r="F2714" s="85">
        <v>29.25</v>
      </c>
      <c r="G2714" s="86">
        <v>53150</v>
      </c>
      <c r="H2714" s="86">
        <v>29.21</v>
      </c>
      <c r="I2714" s="86">
        <v>2</v>
      </c>
      <c r="J2714" s="86">
        <v>-16.3263870363471</v>
      </c>
      <c r="K2714" s="86">
        <v>7.3008295251638898E-3</v>
      </c>
      <c r="L2714" s="86">
        <v>-8.5298581278182404</v>
      </c>
      <c r="M2714" s="86">
        <v>1.9928547584545601E-3</v>
      </c>
      <c r="N2714" s="86">
        <v>-7.7965289085288498</v>
      </c>
      <c r="O2714" s="86">
        <v>5.3079747667093297E-3</v>
      </c>
      <c r="P2714" s="86">
        <v>-6.8033171939543298</v>
      </c>
      <c r="Q2714" s="86">
        <v>-6.80331719395432</v>
      </c>
      <c r="R2714" s="86">
        <v>0</v>
      </c>
      <c r="S2714" s="86">
        <v>1.2677495694101799E-3</v>
      </c>
      <c r="T2714" s="86" t="s">
        <v>156</v>
      </c>
      <c r="U2714" s="120">
        <v>-0.15670905391023299</v>
      </c>
      <c r="V2714" s="120">
        <v>-2.0600279777819499E-2</v>
      </c>
      <c r="W2714" s="120">
        <v>-0.13611145864118199</v>
      </c>
      <c r="X2714" s="120">
        <v>0</v>
      </c>
      <c r="Y2714" s="116">
        <v>-0.13611145864118199</v>
      </c>
    </row>
    <row r="2715" spans="2:25">
      <c r="B2715" s="61" t="s">
        <v>116</v>
      </c>
      <c r="C2715" s="84" t="s">
        <v>139</v>
      </c>
      <c r="D2715" s="61" t="s">
        <v>58</v>
      </c>
      <c r="E2715" s="61" t="s">
        <v>174</v>
      </c>
      <c r="F2715" s="85">
        <v>29.25</v>
      </c>
      <c r="G2715" s="86">
        <v>53900</v>
      </c>
      <c r="H2715" s="86">
        <v>29.16</v>
      </c>
      <c r="I2715" s="86">
        <v>1</v>
      </c>
      <c r="J2715" s="86">
        <v>-28.71368806257</v>
      </c>
      <c r="K2715" s="86">
        <v>3.8667918873049503E-2</v>
      </c>
      <c r="L2715" s="86">
        <v>-26.029229368163801</v>
      </c>
      <c r="M2715" s="86">
        <v>3.1775724652372501E-2</v>
      </c>
      <c r="N2715" s="86">
        <v>-2.6844586944062101</v>
      </c>
      <c r="O2715" s="86">
        <v>6.8921942206770304E-3</v>
      </c>
      <c r="P2715" s="86">
        <v>-4.3805266455626297</v>
      </c>
      <c r="Q2715" s="86">
        <v>-4.3805266455626297</v>
      </c>
      <c r="R2715" s="86">
        <v>0</v>
      </c>
      <c r="S2715" s="86">
        <v>8.9996474217750896E-4</v>
      </c>
      <c r="T2715" s="86" t="s">
        <v>156</v>
      </c>
      <c r="U2715" s="120">
        <v>-4.0314750281685997E-2</v>
      </c>
      <c r="V2715" s="120">
        <v>-5.2995989335203704E-3</v>
      </c>
      <c r="W2715" s="120">
        <v>-3.5015841961106797E-2</v>
      </c>
      <c r="X2715" s="120">
        <v>0</v>
      </c>
      <c r="Y2715" s="116">
        <v>-3.5015841961106797E-2</v>
      </c>
    </row>
    <row r="2716" spans="2:25">
      <c r="B2716" s="61" t="s">
        <v>116</v>
      </c>
      <c r="C2716" s="84" t="s">
        <v>139</v>
      </c>
      <c r="D2716" s="61" t="s">
        <v>58</v>
      </c>
      <c r="E2716" s="61" t="s">
        <v>174</v>
      </c>
      <c r="F2716" s="85">
        <v>29.25</v>
      </c>
      <c r="G2716" s="86">
        <v>53900</v>
      </c>
      <c r="H2716" s="86">
        <v>29.16</v>
      </c>
      <c r="I2716" s="86">
        <v>2</v>
      </c>
      <c r="J2716" s="86">
        <v>-28.7446973797888</v>
      </c>
      <c r="K2716" s="86">
        <v>3.87184324225711E-2</v>
      </c>
      <c r="L2716" s="86">
        <v>-26.057339607039498</v>
      </c>
      <c r="M2716" s="86">
        <v>3.1817234635004299E-2</v>
      </c>
      <c r="N2716" s="86">
        <v>-2.6873577727492299</v>
      </c>
      <c r="O2716" s="86">
        <v>6.9011977875668004E-3</v>
      </c>
      <c r="P2716" s="86">
        <v>-4.3852573907042096</v>
      </c>
      <c r="Q2716" s="86">
        <v>-4.3852573907042096</v>
      </c>
      <c r="R2716" s="86">
        <v>0</v>
      </c>
      <c r="S2716" s="86">
        <v>9.0114040445453695E-4</v>
      </c>
      <c r="T2716" s="86" t="s">
        <v>156</v>
      </c>
      <c r="U2716" s="120">
        <v>-4.0312718161542201E-2</v>
      </c>
      <c r="V2716" s="120">
        <v>-5.2993317999855899E-3</v>
      </c>
      <c r="W2716" s="120">
        <v>-3.50140769396865E-2</v>
      </c>
      <c r="X2716" s="120">
        <v>0</v>
      </c>
      <c r="Y2716" s="116">
        <v>-3.50140769396865E-2</v>
      </c>
    </row>
    <row r="2717" spans="2:25">
      <c r="B2717" s="61" t="s">
        <v>116</v>
      </c>
      <c r="C2717" s="84" t="s">
        <v>139</v>
      </c>
      <c r="D2717" s="61" t="s">
        <v>58</v>
      </c>
      <c r="E2717" s="61" t="s">
        <v>175</v>
      </c>
      <c r="F2717" s="85">
        <v>29.21</v>
      </c>
      <c r="G2717" s="86">
        <v>53550</v>
      </c>
      <c r="H2717" s="86">
        <v>29.18</v>
      </c>
      <c r="I2717" s="86">
        <v>1</v>
      </c>
      <c r="J2717" s="86">
        <v>-14.1118338268345</v>
      </c>
      <c r="K2717" s="86">
        <v>4.8929644917036002E-3</v>
      </c>
      <c r="L2717" s="86">
        <v>-7.9238432048840801</v>
      </c>
      <c r="M2717" s="86">
        <v>1.54268374320139E-3</v>
      </c>
      <c r="N2717" s="86">
        <v>-6.1879906219504299</v>
      </c>
      <c r="O2717" s="86">
        <v>3.35028074850222E-3</v>
      </c>
      <c r="P2717" s="86">
        <v>-6.4334308793644501</v>
      </c>
      <c r="Q2717" s="86">
        <v>-6.4334308793644501</v>
      </c>
      <c r="R2717" s="86">
        <v>0</v>
      </c>
      <c r="S2717" s="86">
        <v>1.01692853785079E-3</v>
      </c>
      <c r="T2717" s="86" t="s">
        <v>155</v>
      </c>
      <c r="U2717" s="120">
        <v>-8.7828272205997607E-2</v>
      </c>
      <c r="V2717" s="120">
        <v>-1.1545516578017501E-2</v>
      </c>
      <c r="W2717" s="120">
        <v>-7.6284260172618606E-2</v>
      </c>
      <c r="X2717" s="120">
        <v>0</v>
      </c>
      <c r="Y2717" s="116">
        <v>-7.6284260172618606E-2</v>
      </c>
    </row>
    <row r="2718" spans="2:25">
      <c r="B2718" s="61" t="s">
        <v>116</v>
      </c>
      <c r="C2718" s="84" t="s">
        <v>139</v>
      </c>
      <c r="D2718" s="61" t="s">
        <v>58</v>
      </c>
      <c r="E2718" s="61" t="s">
        <v>175</v>
      </c>
      <c r="F2718" s="85">
        <v>29.21</v>
      </c>
      <c r="G2718" s="86">
        <v>54200</v>
      </c>
      <c r="H2718" s="86">
        <v>29.21</v>
      </c>
      <c r="I2718" s="86">
        <v>1</v>
      </c>
      <c r="J2718" s="86">
        <v>-8.6541554322888796</v>
      </c>
      <c r="K2718" s="86">
        <v>4.9430308122501996E-4</v>
      </c>
      <c r="L2718" s="86">
        <v>-2.36033304183489</v>
      </c>
      <c r="M2718" s="86">
        <v>3.6769735651291999E-5</v>
      </c>
      <c r="N2718" s="86">
        <v>-6.2938223904539896</v>
      </c>
      <c r="O2718" s="86">
        <v>4.5753334557372798E-4</v>
      </c>
      <c r="P2718" s="86">
        <v>-6.5447592585026202</v>
      </c>
      <c r="Q2718" s="86">
        <v>-6.5447592585026104</v>
      </c>
      <c r="R2718" s="86">
        <v>0</v>
      </c>
      <c r="S2718" s="86">
        <v>2.82703566761588E-4</v>
      </c>
      <c r="T2718" s="86" t="s">
        <v>156</v>
      </c>
      <c r="U2718" s="120">
        <v>1.33645490242085E-2</v>
      </c>
      <c r="V2718" s="120">
        <v>-1.7568445608815101E-3</v>
      </c>
      <c r="W2718" s="120">
        <v>1.51210953419097E-2</v>
      </c>
      <c r="X2718" s="120">
        <v>0</v>
      </c>
      <c r="Y2718" s="116">
        <v>1.51210953419097E-2</v>
      </c>
    </row>
    <row r="2719" spans="2:25">
      <c r="B2719" s="61" t="s">
        <v>116</v>
      </c>
      <c r="C2719" s="84" t="s">
        <v>139</v>
      </c>
      <c r="D2719" s="61" t="s">
        <v>58</v>
      </c>
      <c r="E2719" s="61" t="s">
        <v>176</v>
      </c>
      <c r="F2719" s="85">
        <v>29.23</v>
      </c>
      <c r="G2719" s="86">
        <v>53150</v>
      </c>
      <c r="H2719" s="86">
        <v>29.21</v>
      </c>
      <c r="I2719" s="86">
        <v>1</v>
      </c>
      <c r="J2719" s="86">
        <v>-8.5926926651714908</v>
      </c>
      <c r="K2719" s="86">
        <v>0</v>
      </c>
      <c r="L2719" s="86">
        <v>-8.6702788694395601</v>
      </c>
      <c r="M2719" s="86">
        <v>0</v>
      </c>
      <c r="N2719" s="86">
        <v>7.7586204268070794E-2</v>
      </c>
      <c r="O2719" s="86">
        <v>0</v>
      </c>
      <c r="P2719" s="86">
        <v>0.11668036080270799</v>
      </c>
      <c r="Q2719" s="86">
        <v>0.11668036080270699</v>
      </c>
      <c r="R2719" s="86">
        <v>0</v>
      </c>
      <c r="S2719" s="86">
        <v>0</v>
      </c>
      <c r="T2719" s="86" t="s">
        <v>155</v>
      </c>
      <c r="U2719" s="120">
        <v>1.5517240853613801E-3</v>
      </c>
      <c r="V2719" s="120">
        <v>-2.03982791669053E-4</v>
      </c>
      <c r="W2719" s="120">
        <v>1.75567224876685E-3</v>
      </c>
      <c r="X2719" s="120">
        <v>0</v>
      </c>
      <c r="Y2719" s="116">
        <v>1.75567224876685E-3</v>
      </c>
    </row>
    <row r="2720" spans="2:25">
      <c r="B2720" s="61" t="s">
        <v>116</v>
      </c>
      <c r="C2720" s="84" t="s">
        <v>139</v>
      </c>
      <c r="D2720" s="61" t="s">
        <v>58</v>
      </c>
      <c r="E2720" s="61" t="s">
        <v>176</v>
      </c>
      <c r="F2720" s="85">
        <v>29.23</v>
      </c>
      <c r="G2720" s="86">
        <v>53150</v>
      </c>
      <c r="H2720" s="86">
        <v>29.21</v>
      </c>
      <c r="I2720" s="86">
        <v>2</v>
      </c>
      <c r="J2720" s="86">
        <v>-7.2145062544392404</v>
      </c>
      <c r="K2720" s="86">
        <v>0</v>
      </c>
      <c r="L2720" s="86">
        <v>-7.2796483673672299</v>
      </c>
      <c r="M2720" s="86">
        <v>0</v>
      </c>
      <c r="N2720" s="86">
        <v>6.5142112927991894E-2</v>
      </c>
      <c r="O2720" s="86">
        <v>0</v>
      </c>
      <c r="P2720" s="86">
        <v>9.7965937521905494E-2</v>
      </c>
      <c r="Q2720" s="86">
        <v>9.7965937521905397E-2</v>
      </c>
      <c r="R2720" s="86">
        <v>0</v>
      </c>
      <c r="S2720" s="86">
        <v>0</v>
      </c>
      <c r="T2720" s="86" t="s">
        <v>155</v>
      </c>
      <c r="U2720" s="120">
        <v>1.3028422585598101E-3</v>
      </c>
      <c r="V2720" s="120">
        <v>0</v>
      </c>
      <c r="W2720" s="120">
        <v>1.3028165622629301E-3</v>
      </c>
      <c r="X2720" s="120">
        <v>0</v>
      </c>
      <c r="Y2720" s="116">
        <v>1.3028165622629301E-3</v>
      </c>
    </row>
    <row r="2721" spans="2:25">
      <c r="B2721" s="61" t="s">
        <v>116</v>
      </c>
      <c r="C2721" s="84" t="s">
        <v>139</v>
      </c>
      <c r="D2721" s="61" t="s">
        <v>58</v>
      </c>
      <c r="E2721" s="61" t="s">
        <v>176</v>
      </c>
      <c r="F2721" s="85">
        <v>29.23</v>
      </c>
      <c r="G2721" s="86">
        <v>53150</v>
      </c>
      <c r="H2721" s="86">
        <v>29.21</v>
      </c>
      <c r="I2721" s="86">
        <v>3</v>
      </c>
      <c r="J2721" s="86">
        <v>-8.8273054341861492</v>
      </c>
      <c r="K2721" s="86">
        <v>0</v>
      </c>
      <c r="L2721" s="86">
        <v>-8.9070100331099198</v>
      </c>
      <c r="M2721" s="86">
        <v>0</v>
      </c>
      <c r="N2721" s="86">
        <v>7.9704598923764594E-2</v>
      </c>
      <c r="O2721" s="86">
        <v>0</v>
      </c>
      <c r="P2721" s="86">
        <v>0.119866172701708</v>
      </c>
      <c r="Q2721" s="86">
        <v>0.119866172701707</v>
      </c>
      <c r="R2721" s="86">
        <v>0</v>
      </c>
      <c r="S2721" s="86">
        <v>0</v>
      </c>
      <c r="T2721" s="86" t="s">
        <v>155</v>
      </c>
      <c r="U2721" s="120">
        <v>1.59409197847525E-3</v>
      </c>
      <c r="V2721" s="120">
        <v>-2.0955228768708501E-4</v>
      </c>
      <c r="W2721" s="120">
        <v>1.80360869241716E-3</v>
      </c>
      <c r="X2721" s="120">
        <v>0</v>
      </c>
      <c r="Y2721" s="116">
        <v>1.80360869241716E-3</v>
      </c>
    </row>
    <row r="2722" spans="2:25">
      <c r="B2722" s="61" t="s">
        <v>116</v>
      </c>
      <c r="C2722" s="84" t="s">
        <v>139</v>
      </c>
      <c r="D2722" s="61" t="s">
        <v>58</v>
      </c>
      <c r="E2722" s="61" t="s">
        <v>176</v>
      </c>
      <c r="F2722" s="85">
        <v>29.23</v>
      </c>
      <c r="G2722" s="86">
        <v>53654</v>
      </c>
      <c r="H2722" s="86">
        <v>29.31</v>
      </c>
      <c r="I2722" s="86">
        <v>1</v>
      </c>
      <c r="J2722" s="86">
        <v>46.843679370290999</v>
      </c>
      <c r="K2722" s="86">
        <v>6.8901971324124095E-2</v>
      </c>
      <c r="L2722" s="86">
        <v>45.297545128940598</v>
      </c>
      <c r="M2722" s="86">
        <v>6.4428642473844097E-2</v>
      </c>
      <c r="N2722" s="86">
        <v>1.54613424135041</v>
      </c>
      <c r="O2722" s="86">
        <v>4.47332885028001E-3</v>
      </c>
      <c r="P2722" s="86">
        <v>1.41687223181079</v>
      </c>
      <c r="Q2722" s="86">
        <v>1.41687223181078</v>
      </c>
      <c r="R2722" s="86">
        <v>0</v>
      </c>
      <c r="S2722" s="86">
        <v>6.3036345328082005E-5</v>
      </c>
      <c r="T2722" s="86" t="s">
        <v>155</v>
      </c>
      <c r="U2722" s="120">
        <v>7.2435961396661898E-3</v>
      </c>
      <c r="V2722" s="120">
        <v>-9.5221114129202702E-4</v>
      </c>
      <c r="W2722" s="120">
        <v>8.19564563291862E-3</v>
      </c>
      <c r="X2722" s="120">
        <v>0</v>
      </c>
      <c r="Y2722" s="116">
        <v>8.19564563291862E-3</v>
      </c>
    </row>
    <row r="2723" spans="2:25">
      <c r="B2723" s="61" t="s">
        <v>116</v>
      </c>
      <c r="C2723" s="84" t="s">
        <v>139</v>
      </c>
      <c r="D2723" s="61" t="s">
        <v>58</v>
      </c>
      <c r="E2723" s="61" t="s">
        <v>176</v>
      </c>
      <c r="F2723" s="85">
        <v>29.23</v>
      </c>
      <c r="G2723" s="86">
        <v>53654</v>
      </c>
      <c r="H2723" s="86">
        <v>29.31</v>
      </c>
      <c r="I2723" s="86">
        <v>2</v>
      </c>
      <c r="J2723" s="86">
        <v>46.843679370290999</v>
      </c>
      <c r="K2723" s="86">
        <v>6.8901971324124095E-2</v>
      </c>
      <c r="L2723" s="86">
        <v>45.297545128940598</v>
      </c>
      <c r="M2723" s="86">
        <v>6.4428642473844097E-2</v>
      </c>
      <c r="N2723" s="86">
        <v>1.54613424135041</v>
      </c>
      <c r="O2723" s="86">
        <v>4.47332885028001E-3</v>
      </c>
      <c r="P2723" s="86">
        <v>1.41687223181079</v>
      </c>
      <c r="Q2723" s="86">
        <v>1.41687223181078</v>
      </c>
      <c r="R2723" s="86">
        <v>0</v>
      </c>
      <c r="S2723" s="86">
        <v>6.3036345328082005E-5</v>
      </c>
      <c r="T2723" s="86" t="s">
        <v>155</v>
      </c>
      <c r="U2723" s="120">
        <v>7.2435961396661898E-3</v>
      </c>
      <c r="V2723" s="120">
        <v>-9.5221114129202702E-4</v>
      </c>
      <c r="W2723" s="120">
        <v>8.19564563291862E-3</v>
      </c>
      <c r="X2723" s="120">
        <v>0</v>
      </c>
      <c r="Y2723" s="116">
        <v>8.19564563291862E-3</v>
      </c>
    </row>
    <row r="2724" spans="2:25">
      <c r="B2724" s="61" t="s">
        <v>116</v>
      </c>
      <c r="C2724" s="84" t="s">
        <v>139</v>
      </c>
      <c r="D2724" s="61" t="s">
        <v>58</v>
      </c>
      <c r="E2724" s="61" t="s">
        <v>176</v>
      </c>
      <c r="F2724" s="85">
        <v>29.23</v>
      </c>
      <c r="G2724" s="86">
        <v>53704</v>
      </c>
      <c r="H2724" s="86">
        <v>29.21</v>
      </c>
      <c r="I2724" s="86">
        <v>1</v>
      </c>
      <c r="J2724" s="86">
        <v>-18.790115876969899</v>
      </c>
      <c r="K2724" s="86">
        <v>1.4758261405204099E-2</v>
      </c>
      <c r="L2724" s="86">
        <v>-17.258449480678699</v>
      </c>
      <c r="M2724" s="86">
        <v>1.2450300480344401E-2</v>
      </c>
      <c r="N2724" s="86">
        <v>-1.5316663962911901</v>
      </c>
      <c r="O2724" s="86">
        <v>2.3079609248597499E-3</v>
      </c>
      <c r="P2724" s="86">
        <v>-1.46011491033157</v>
      </c>
      <c r="Q2724" s="86">
        <v>-1.46011491033156</v>
      </c>
      <c r="R2724" s="86">
        <v>0</v>
      </c>
      <c r="S2724" s="86">
        <v>8.9114906047372993E-5</v>
      </c>
      <c r="T2724" s="86" t="s">
        <v>155</v>
      </c>
      <c r="U2724" s="120">
        <v>3.6805290298578798E-2</v>
      </c>
      <c r="V2724" s="120">
        <v>-4.8382608313678197E-3</v>
      </c>
      <c r="W2724" s="120">
        <v>4.1642729783351803E-2</v>
      </c>
      <c r="X2724" s="120">
        <v>0</v>
      </c>
      <c r="Y2724" s="116">
        <v>4.1642729783351803E-2</v>
      </c>
    </row>
    <row r="2725" spans="2:25">
      <c r="B2725" s="61" t="s">
        <v>116</v>
      </c>
      <c r="C2725" s="84" t="s">
        <v>139</v>
      </c>
      <c r="D2725" s="61" t="s">
        <v>58</v>
      </c>
      <c r="E2725" s="61" t="s">
        <v>176</v>
      </c>
      <c r="F2725" s="85">
        <v>29.23</v>
      </c>
      <c r="G2725" s="86">
        <v>58004</v>
      </c>
      <c r="H2725" s="86">
        <v>28.72</v>
      </c>
      <c r="I2725" s="86">
        <v>1</v>
      </c>
      <c r="J2725" s="86">
        <v>-50.610271831062398</v>
      </c>
      <c r="K2725" s="86">
        <v>0.54250443841761098</v>
      </c>
      <c r="L2725" s="86">
        <v>-48.802578447132298</v>
      </c>
      <c r="M2725" s="86">
        <v>0.50444229424214404</v>
      </c>
      <c r="N2725" s="86">
        <v>-1.8076933839301399</v>
      </c>
      <c r="O2725" s="86">
        <v>3.8062144175467098E-2</v>
      </c>
      <c r="P2725" s="86">
        <v>-1.70814202431562</v>
      </c>
      <c r="Q2725" s="86">
        <v>-1.70814202431561</v>
      </c>
      <c r="R2725" s="86">
        <v>0</v>
      </c>
      <c r="S2725" s="86">
        <v>6.1797927531436099E-4</v>
      </c>
      <c r="T2725" s="86" t="s">
        <v>155</v>
      </c>
      <c r="U2725" s="120">
        <v>0.18092700167978701</v>
      </c>
      <c r="V2725" s="120">
        <v>-2.3783864179925701E-2</v>
      </c>
      <c r="W2725" s="120">
        <v>0.204706828294038</v>
      </c>
      <c r="X2725" s="120">
        <v>0</v>
      </c>
      <c r="Y2725" s="116">
        <v>0.204706828294038</v>
      </c>
    </row>
    <row r="2726" spans="2:25">
      <c r="B2726" s="61" t="s">
        <v>116</v>
      </c>
      <c r="C2726" s="84" t="s">
        <v>139</v>
      </c>
      <c r="D2726" s="61" t="s">
        <v>58</v>
      </c>
      <c r="E2726" s="61" t="s">
        <v>177</v>
      </c>
      <c r="F2726" s="85">
        <v>29.18</v>
      </c>
      <c r="G2726" s="86">
        <v>53050</v>
      </c>
      <c r="H2726" s="86">
        <v>29.25</v>
      </c>
      <c r="I2726" s="86">
        <v>1</v>
      </c>
      <c r="J2726" s="86">
        <v>43.803187880654299</v>
      </c>
      <c r="K2726" s="86">
        <v>4.6241134371040403E-2</v>
      </c>
      <c r="L2726" s="86">
        <v>55.2181843021365</v>
      </c>
      <c r="M2726" s="86">
        <v>7.3482053850755596E-2</v>
      </c>
      <c r="N2726" s="86">
        <v>-11.414996421482201</v>
      </c>
      <c r="O2726" s="86">
        <v>-2.72409194797151E-2</v>
      </c>
      <c r="P2726" s="86">
        <v>-12.072054076098601</v>
      </c>
      <c r="Q2726" s="86">
        <v>-12.0720540760985</v>
      </c>
      <c r="R2726" s="86">
        <v>0</v>
      </c>
      <c r="S2726" s="86">
        <v>3.5122011997515798E-3</v>
      </c>
      <c r="T2726" s="86" t="s">
        <v>155</v>
      </c>
      <c r="U2726" s="120">
        <v>3.20628690387708E-3</v>
      </c>
      <c r="V2726" s="120">
        <v>-4.2148430878576998E-4</v>
      </c>
      <c r="W2726" s="120">
        <v>3.6276996611872602E-3</v>
      </c>
      <c r="X2726" s="120">
        <v>0</v>
      </c>
      <c r="Y2726" s="116">
        <v>3.6276996611872602E-3</v>
      </c>
    </row>
    <row r="2727" spans="2:25">
      <c r="B2727" s="61" t="s">
        <v>116</v>
      </c>
      <c r="C2727" s="84" t="s">
        <v>139</v>
      </c>
      <c r="D2727" s="61" t="s">
        <v>58</v>
      </c>
      <c r="E2727" s="61" t="s">
        <v>177</v>
      </c>
      <c r="F2727" s="85">
        <v>29.18</v>
      </c>
      <c r="G2727" s="86">
        <v>53204</v>
      </c>
      <c r="H2727" s="86">
        <v>29.19</v>
      </c>
      <c r="I2727" s="86">
        <v>1</v>
      </c>
      <c r="J2727" s="86">
        <v>5.0633760178138303</v>
      </c>
      <c r="K2727" s="86">
        <v>0</v>
      </c>
      <c r="L2727" s="86">
        <v>6.1706723894677902</v>
      </c>
      <c r="M2727" s="86">
        <v>0</v>
      </c>
      <c r="N2727" s="86">
        <v>-1.1072963716539601</v>
      </c>
      <c r="O2727" s="86">
        <v>0</v>
      </c>
      <c r="P2727" s="86">
        <v>-1.1030334327944</v>
      </c>
      <c r="Q2727" s="86">
        <v>-1.10303343279439</v>
      </c>
      <c r="R2727" s="86">
        <v>0</v>
      </c>
      <c r="S2727" s="86">
        <v>0</v>
      </c>
      <c r="T2727" s="86" t="s">
        <v>155</v>
      </c>
      <c r="U2727" s="120">
        <v>1.10729637165413E-2</v>
      </c>
      <c r="V2727" s="120">
        <v>-1.4556028821478299E-3</v>
      </c>
      <c r="W2727" s="120">
        <v>1.2528319494510101E-2</v>
      </c>
      <c r="X2727" s="120">
        <v>0</v>
      </c>
      <c r="Y2727" s="116">
        <v>1.2528319494510101E-2</v>
      </c>
    </row>
    <row r="2728" spans="2:25">
      <c r="B2728" s="61" t="s">
        <v>116</v>
      </c>
      <c r="C2728" s="84" t="s">
        <v>139</v>
      </c>
      <c r="D2728" s="61" t="s">
        <v>58</v>
      </c>
      <c r="E2728" s="61" t="s">
        <v>177</v>
      </c>
      <c r="F2728" s="85">
        <v>29.18</v>
      </c>
      <c r="G2728" s="86">
        <v>53204</v>
      </c>
      <c r="H2728" s="86">
        <v>29.19</v>
      </c>
      <c r="I2728" s="86">
        <v>2</v>
      </c>
      <c r="J2728" s="86">
        <v>5.0633760178138303</v>
      </c>
      <c r="K2728" s="86">
        <v>0</v>
      </c>
      <c r="L2728" s="86">
        <v>6.1706723894677902</v>
      </c>
      <c r="M2728" s="86">
        <v>0</v>
      </c>
      <c r="N2728" s="86">
        <v>-1.1072963716539601</v>
      </c>
      <c r="O2728" s="86">
        <v>0</v>
      </c>
      <c r="P2728" s="86">
        <v>-1.1030334327944</v>
      </c>
      <c r="Q2728" s="86">
        <v>-1.10303343279439</v>
      </c>
      <c r="R2728" s="86">
        <v>0</v>
      </c>
      <c r="S2728" s="86">
        <v>0</v>
      </c>
      <c r="T2728" s="86" t="s">
        <v>155</v>
      </c>
      <c r="U2728" s="120">
        <v>1.10729637165413E-2</v>
      </c>
      <c r="V2728" s="120">
        <v>-1.4556028821478299E-3</v>
      </c>
      <c r="W2728" s="120">
        <v>1.2528319494510101E-2</v>
      </c>
      <c r="X2728" s="120">
        <v>0</v>
      </c>
      <c r="Y2728" s="116">
        <v>1.2528319494510101E-2</v>
      </c>
    </row>
    <row r="2729" spans="2:25">
      <c r="B2729" s="61" t="s">
        <v>116</v>
      </c>
      <c r="C2729" s="84" t="s">
        <v>139</v>
      </c>
      <c r="D2729" s="61" t="s">
        <v>58</v>
      </c>
      <c r="E2729" s="61" t="s">
        <v>178</v>
      </c>
      <c r="F2729" s="85">
        <v>29.19</v>
      </c>
      <c r="G2729" s="86">
        <v>53254</v>
      </c>
      <c r="H2729" s="86">
        <v>29.3</v>
      </c>
      <c r="I2729" s="86">
        <v>1</v>
      </c>
      <c r="J2729" s="86">
        <v>17.833776060645398</v>
      </c>
      <c r="K2729" s="86">
        <v>3.3521792128463797E-2</v>
      </c>
      <c r="L2729" s="86">
        <v>17.833776121712699</v>
      </c>
      <c r="M2729" s="86">
        <v>3.35217923580374E-2</v>
      </c>
      <c r="N2729" s="86">
        <v>-6.1067215173999995E-8</v>
      </c>
      <c r="O2729" s="86">
        <v>-2.2957364600000001E-10</v>
      </c>
      <c r="P2729" s="86">
        <v>0</v>
      </c>
      <c r="Q2729" s="86">
        <v>0</v>
      </c>
      <c r="R2729" s="86">
        <v>0</v>
      </c>
      <c r="S2729" s="86">
        <v>0</v>
      </c>
      <c r="T2729" s="86" t="s">
        <v>155</v>
      </c>
      <c r="U2729" s="120">
        <v>3.512382E-12</v>
      </c>
      <c r="V2729" s="120">
        <v>0</v>
      </c>
      <c r="W2729" s="120">
        <v>3.5123127200000001E-12</v>
      </c>
      <c r="X2729" s="120">
        <v>0</v>
      </c>
      <c r="Y2729" s="116">
        <v>3.5123127200000001E-12</v>
      </c>
    </row>
    <row r="2730" spans="2:25">
      <c r="B2730" s="61" t="s">
        <v>116</v>
      </c>
      <c r="C2730" s="84" t="s">
        <v>139</v>
      </c>
      <c r="D2730" s="61" t="s">
        <v>58</v>
      </c>
      <c r="E2730" s="61" t="s">
        <v>178</v>
      </c>
      <c r="F2730" s="85">
        <v>29.19</v>
      </c>
      <c r="G2730" s="86">
        <v>53304</v>
      </c>
      <c r="H2730" s="86">
        <v>29.34</v>
      </c>
      <c r="I2730" s="86">
        <v>1</v>
      </c>
      <c r="J2730" s="86">
        <v>22.8936550904181</v>
      </c>
      <c r="K2730" s="86">
        <v>5.8386905994651697E-2</v>
      </c>
      <c r="L2730" s="86">
        <v>23.755503570453499</v>
      </c>
      <c r="M2730" s="86">
        <v>6.2865688017281304E-2</v>
      </c>
      <c r="N2730" s="86">
        <v>-0.86184848003536496</v>
      </c>
      <c r="O2730" s="86">
        <v>-4.4787820226296097E-3</v>
      </c>
      <c r="P2730" s="86">
        <v>-0.85996254813731698</v>
      </c>
      <c r="Q2730" s="86">
        <v>-0.85996254813731599</v>
      </c>
      <c r="R2730" s="86">
        <v>0</v>
      </c>
      <c r="S2730" s="86">
        <v>8.2384264079748997E-5</v>
      </c>
      <c r="T2730" s="86" t="s">
        <v>155</v>
      </c>
      <c r="U2730" s="120">
        <v>-1.79428388695189E-3</v>
      </c>
      <c r="V2730" s="120">
        <v>-2.35868631388813E-4</v>
      </c>
      <c r="W2730" s="120">
        <v>-1.55844599259267E-3</v>
      </c>
      <c r="X2730" s="120">
        <v>0</v>
      </c>
      <c r="Y2730" s="116">
        <v>-1.55844599259267E-3</v>
      </c>
    </row>
    <row r="2731" spans="2:25">
      <c r="B2731" s="61" t="s">
        <v>116</v>
      </c>
      <c r="C2731" s="84" t="s">
        <v>139</v>
      </c>
      <c r="D2731" s="61" t="s">
        <v>58</v>
      </c>
      <c r="E2731" s="61" t="s">
        <v>178</v>
      </c>
      <c r="F2731" s="85">
        <v>29.19</v>
      </c>
      <c r="G2731" s="86">
        <v>54104</v>
      </c>
      <c r="H2731" s="86">
        <v>29.29</v>
      </c>
      <c r="I2731" s="86">
        <v>1</v>
      </c>
      <c r="J2731" s="86">
        <v>15.7968189284049</v>
      </c>
      <c r="K2731" s="86">
        <v>2.49289948768554E-2</v>
      </c>
      <c r="L2731" s="86">
        <v>15.796819039237599</v>
      </c>
      <c r="M2731" s="86">
        <v>2.4928995226666101E-2</v>
      </c>
      <c r="N2731" s="86">
        <v>-1.1083271245200001E-7</v>
      </c>
      <c r="O2731" s="86">
        <v>-3.4981069699999999E-10</v>
      </c>
      <c r="P2731" s="86">
        <v>5.7379999999999998E-15</v>
      </c>
      <c r="Q2731" s="86">
        <v>5.7400000000000002E-15</v>
      </c>
      <c r="R2731" s="86">
        <v>0</v>
      </c>
      <c r="S2731" s="86">
        <v>0</v>
      </c>
      <c r="T2731" s="86" t="s">
        <v>155</v>
      </c>
      <c r="U2731" s="120">
        <v>8.5480646799999997E-10</v>
      </c>
      <c r="V2731" s="120">
        <v>0</v>
      </c>
      <c r="W2731" s="120">
        <v>8.5478960842999995E-10</v>
      </c>
      <c r="X2731" s="120">
        <v>0</v>
      </c>
      <c r="Y2731" s="116">
        <v>8.5478960842999995E-10</v>
      </c>
    </row>
    <row r="2732" spans="2:25">
      <c r="B2732" s="61" t="s">
        <v>116</v>
      </c>
      <c r="C2732" s="84" t="s">
        <v>139</v>
      </c>
      <c r="D2732" s="61" t="s">
        <v>58</v>
      </c>
      <c r="E2732" s="61" t="s">
        <v>179</v>
      </c>
      <c r="F2732" s="85">
        <v>29.3</v>
      </c>
      <c r="G2732" s="86">
        <v>54104</v>
      </c>
      <c r="H2732" s="86">
        <v>29.29</v>
      </c>
      <c r="I2732" s="86">
        <v>1</v>
      </c>
      <c r="J2732" s="86">
        <v>-3.9536695070683101</v>
      </c>
      <c r="K2732" s="86">
        <v>1.36931962523027E-3</v>
      </c>
      <c r="L2732" s="86">
        <v>-3.9536694534608898</v>
      </c>
      <c r="M2732" s="86">
        <v>1.3693195880973301E-3</v>
      </c>
      <c r="N2732" s="86">
        <v>-5.3607421279999999E-8</v>
      </c>
      <c r="O2732" s="86">
        <v>3.7132943999999999E-11</v>
      </c>
      <c r="P2732" s="86">
        <v>0</v>
      </c>
      <c r="Q2732" s="86">
        <v>0</v>
      </c>
      <c r="R2732" s="86">
        <v>0</v>
      </c>
      <c r="S2732" s="86">
        <v>0</v>
      </c>
      <c r="T2732" s="86" t="s">
        <v>155</v>
      </c>
      <c r="U2732" s="120">
        <v>5.5173536799999996E-10</v>
      </c>
      <c r="V2732" s="120">
        <v>0</v>
      </c>
      <c r="W2732" s="120">
        <v>5.5172448598000001E-10</v>
      </c>
      <c r="X2732" s="120">
        <v>0</v>
      </c>
      <c r="Y2732" s="116">
        <v>5.5172448598000001E-10</v>
      </c>
    </row>
    <row r="2733" spans="2:25">
      <c r="B2733" s="61" t="s">
        <v>116</v>
      </c>
      <c r="C2733" s="84" t="s">
        <v>139</v>
      </c>
      <c r="D2733" s="61" t="s">
        <v>58</v>
      </c>
      <c r="E2733" s="61" t="s">
        <v>180</v>
      </c>
      <c r="F2733" s="85">
        <v>29.32</v>
      </c>
      <c r="G2733" s="86">
        <v>53404</v>
      </c>
      <c r="H2733" s="86">
        <v>29.35</v>
      </c>
      <c r="I2733" s="86">
        <v>1</v>
      </c>
      <c r="J2733" s="86">
        <v>4.2089596605022104</v>
      </c>
      <c r="K2733" s="86">
        <v>1.7219311863870301E-3</v>
      </c>
      <c r="L2733" s="86">
        <v>6.5040967620924297</v>
      </c>
      <c r="M2733" s="86">
        <v>4.1118782999322702E-3</v>
      </c>
      <c r="N2733" s="86">
        <v>-2.2951371015902202</v>
      </c>
      <c r="O2733" s="86">
        <v>-2.38994711354524E-3</v>
      </c>
      <c r="P2733" s="86">
        <v>-2.1608912624099701</v>
      </c>
      <c r="Q2733" s="86">
        <v>-2.1608912624099599</v>
      </c>
      <c r="R2733" s="86">
        <v>0</v>
      </c>
      <c r="S2733" s="86">
        <v>4.53870641861687E-4</v>
      </c>
      <c r="T2733" s="86" t="s">
        <v>155</v>
      </c>
      <c r="U2733" s="120">
        <v>-1.25498552814043E-3</v>
      </c>
      <c r="V2733" s="120">
        <v>-1.64974852133411E-4</v>
      </c>
      <c r="W2733" s="120">
        <v>-1.09003217457121E-3</v>
      </c>
      <c r="X2733" s="120">
        <v>0</v>
      </c>
      <c r="Y2733" s="116">
        <v>-1.09003217457121E-3</v>
      </c>
    </row>
    <row r="2734" spans="2:25">
      <c r="B2734" s="61" t="s">
        <v>116</v>
      </c>
      <c r="C2734" s="84" t="s">
        <v>139</v>
      </c>
      <c r="D2734" s="61" t="s">
        <v>58</v>
      </c>
      <c r="E2734" s="61" t="s">
        <v>181</v>
      </c>
      <c r="F2734" s="85">
        <v>29.35</v>
      </c>
      <c r="G2734" s="86">
        <v>53854</v>
      </c>
      <c r="H2734" s="86">
        <v>28.92</v>
      </c>
      <c r="I2734" s="86">
        <v>1</v>
      </c>
      <c r="J2734" s="86">
        <v>-40.372803125553901</v>
      </c>
      <c r="K2734" s="86">
        <v>0.32180364093615399</v>
      </c>
      <c r="L2734" s="86">
        <v>-38.060961356730701</v>
      </c>
      <c r="M2734" s="86">
        <v>0.28600435935665602</v>
      </c>
      <c r="N2734" s="86">
        <v>-2.3118417688231099</v>
      </c>
      <c r="O2734" s="86">
        <v>3.57992815794985E-2</v>
      </c>
      <c r="P2734" s="86">
        <v>-2.1608912624101699</v>
      </c>
      <c r="Q2734" s="86">
        <v>-2.1608912624101602</v>
      </c>
      <c r="R2734" s="86">
        <v>0</v>
      </c>
      <c r="S2734" s="86">
        <v>9.2188972039886096E-4</v>
      </c>
      <c r="T2734" s="86" t="s">
        <v>155</v>
      </c>
      <c r="U2734" s="120">
        <v>4.8920108224749501E-2</v>
      </c>
      <c r="V2734" s="120">
        <v>-6.43082126427948E-3</v>
      </c>
      <c r="W2734" s="120">
        <v>5.5349837788243997E-2</v>
      </c>
      <c r="X2734" s="120">
        <v>0</v>
      </c>
      <c r="Y2734" s="116">
        <v>5.5349837788243997E-2</v>
      </c>
    </row>
    <row r="2735" spans="2:25">
      <c r="B2735" s="61" t="s">
        <v>116</v>
      </c>
      <c r="C2735" s="84" t="s">
        <v>139</v>
      </c>
      <c r="D2735" s="61" t="s">
        <v>58</v>
      </c>
      <c r="E2735" s="61" t="s">
        <v>182</v>
      </c>
      <c r="F2735" s="85">
        <v>29.4</v>
      </c>
      <c r="G2735" s="86">
        <v>53754</v>
      </c>
      <c r="H2735" s="86">
        <v>29.04</v>
      </c>
      <c r="I2735" s="86">
        <v>1</v>
      </c>
      <c r="J2735" s="86">
        <v>-34.837074284902698</v>
      </c>
      <c r="K2735" s="86">
        <v>0.196849446995502</v>
      </c>
      <c r="L2735" s="86">
        <v>-32.599611807231803</v>
      </c>
      <c r="M2735" s="86">
        <v>0.172375566715114</v>
      </c>
      <c r="N2735" s="86">
        <v>-2.23746247767086</v>
      </c>
      <c r="O2735" s="86">
        <v>2.4473880280388199E-2</v>
      </c>
      <c r="P2735" s="86">
        <v>-2.09725081123938</v>
      </c>
      <c r="Q2735" s="86">
        <v>-2.0972508112393702</v>
      </c>
      <c r="R2735" s="86">
        <v>0</v>
      </c>
      <c r="S2735" s="86">
        <v>7.1343036856261503E-4</v>
      </c>
      <c r="T2735" s="86" t="s">
        <v>155</v>
      </c>
      <c r="U2735" s="120">
        <v>-9.0359710168563798E-2</v>
      </c>
      <c r="V2735" s="120">
        <v>-1.18782882269289E-2</v>
      </c>
      <c r="W2735" s="120">
        <v>-7.8482969851141199E-2</v>
      </c>
      <c r="X2735" s="120">
        <v>0</v>
      </c>
      <c r="Y2735" s="116">
        <v>-7.8482969851141199E-2</v>
      </c>
    </row>
    <row r="2736" spans="2:25">
      <c r="B2736" s="61" t="s">
        <v>116</v>
      </c>
      <c r="C2736" s="84" t="s">
        <v>139</v>
      </c>
      <c r="D2736" s="61" t="s">
        <v>58</v>
      </c>
      <c r="E2736" s="61" t="s">
        <v>183</v>
      </c>
      <c r="F2736" s="85">
        <v>29.18</v>
      </c>
      <c r="G2736" s="86">
        <v>54050</v>
      </c>
      <c r="H2736" s="86">
        <v>29.12</v>
      </c>
      <c r="I2736" s="86">
        <v>1</v>
      </c>
      <c r="J2736" s="86">
        <v>-36.991348994111902</v>
      </c>
      <c r="K2736" s="86">
        <v>1.9074937011634301E-2</v>
      </c>
      <c r="L2736" s="86">
        <v>-19.112861953078799</v>
      </c>
      <c r="M2736" s="86">
        <v>5.0923027990020303E-3</v>
      </c>
      <c r="N2736" s="86">
        <v>-17.8784870410331</v>
      </c>
      <c r="O2736" s="86">
        <v>1.39826342126323E-2</v>
      </c>
      <c r="P2736" s="86">
        <v>-16.4038347027832</v>
      </c>
      <c r="Q2736" s="86">
        <v>-16.4038347027832</v>
      </c>
      <c r="R2736" s="86">
        <v>0</v>
      </c>
      <c r="S2736" s="86">
        <v>3.75105595380992E-3</v>
      </c>
      <c r="T2736" s="86" t="s">
        <v>156</v>
      </c>
      <c r="U2736" s="120">
        <v>-0.66511543516372995</v>
      </c>
      <c r="V2736" s="120">
        <v>-8.7433136165620706E-2</v>
      </c>
      <c r="W2736" s="120">
        <v>-0.57769369277640903</v>
      </c>
      <c r="X2736" s="120">
        <v>0</v>
      </c>
      <c r="Y2736" s="116">
        <v>-0.57769369277640903</v>
      </c>
    </row>
    <row r="2737" spans="2:25">
      <c r="B2737" s="61" t="s">
        <v>116</v>
      </c>
      <c r="C2737" s="84" t="s">
        <v>139</v>
      </c>
      <c r="D2737" s="61" t="s">
        <v>58</v>
      </c>
      <c r="E2737" s="61" t="s">
        <v>183</v>
      </c>
      <c r="F2737" s="85">
        <v>29.18</v>
      </c>
      <c r="G2737" s="86">
        <v>54850</v>
      </c>
      <c r="H2737" s="86">
        <v>29.17</v>
      </c>
      <c r="I2737" s="86">
        <v>1</v>
      </c>
      <c r="J2737" s="86">
        <v>-9.3428109628179694</v>
      </c>
      <c r="K2737" s="86">
        <v>2.2686181526938702E-3</v>
      </c>
      <c r="L2737" s="86">
        <v>-14.729304218985</v>
      </c>
      <c r="M2737" s="86">
        <v>5.6385929481328903E-3</v>
      </c>
      <c r="N2737" s="86">
        <v>5.3864932561670296</v>
      </c>
      <c r="O2737" s="86">
        <v>-3.3699747954390202E-3</v>
      </c>
      <c r="P2737" s="86">
        <v>3.4256445649153799</v>
      </c>
      <c r="Q2737" s="86">
        <v>3.4256445649153799</v>
      </c>
      <c r="R2737" s="86">
        <v>0</v>
      </c>
      <c r="S2737" s="86">
        <v>3.0499370740663998E-4</v>
      </c>
      <c r="T2737" s="86" t="s">
        <v>155</v>
      </c>
      <c r="U2737" s="120">
        <v>-4.44540820952736E-2</v>
      </c>
      <c r="V2737" s="120">
        <v>-5.8437372032975696E-3</v>
      </c>
      <c r="W2737" s="120">
        <v>-3.8611106413854998E-2</v>
      </c>
      <c r="X2737" s="120">
        <v>0</v>
      </c>
      <c r="Y2737" s="116">
        <v>-3.8611106413854998E-2</v>
      </c>
    </row>
    <row r="2738" spans="2:25">
      <c r="B2738" s="61" t="s">
        <v>116</v>
      </c>
      <c r="C2738" s="84" t="s">
        <v>139</v>
      </c>
      <c r="D2738" s="61" t="s">
        <v>58</v>
      </c>
      <c r="E2738" s="61" t="s">
        <v>184</v>
      </c>
      <c r="F2738" s="85">
        <v>29.37</v>
      </c>
      <c r="G2738" s="86">
        <v>53654</v>
      </c>
      <c r="H2738" s="86">
        <v>29.31</v>
      </c>
      <c r="I2738" s="86">
        <v>1</v>
      </c>
      <c r="J2738" s="86">
        <v>-33.798059562683697</v>
      </c>
      <c r="K2738" s="86">
        <v>3.5297342853263899E-2</v>
      </c>
      <c r="L2738" s="86">
        <v>-32.653055755801397</v>
      </c>
      <c r="M2738" s="86">
        <v>3.2946261350916502E-2</v>
      </c>
      <c r="N2738" s="86">
        <v>-1.1450038068823001</v>
      </c>
      <c r="O2738" s="86">
        <v>2.3510815023473201E-3</v>
      </c>
      <c r="P2738" s="86">
        <v>-1.0513838887137099</v>
      </c>
      <c r="Q2738" s="86">
        <v>-1.0513838887137099</v>
      </c>
      <c r="R2738" s="86">
        <v>0</v>
      </c>
      <c r="S2738" s="86">
        <v>3.4157109716704999E-5</v>
      </c>
      <c r="T2738" s="86" t="s">
        <v>155</v>
      </c>
      <c r="U2738" s="120">
        <v>2.8050286592981702E-4</v>
      </c>
      <c r="V2738" s="120">
        <v>-3.6873667299046997E-5</v>
      </c>
      <c r="W2738" s="120">
        <v>3.1737027352891499E-4</v>
      </c>
      <c r="X2738" s="120">
        <v>0</v>
      </c>
      <c r="Y2738" s="116">
        <v>3.1737027352891499E-4</v>
      </c>
    </row>
    <row r="2739" spans="2:25">
      <c r="B2739" s="61" t="s">
        <v>116</v>
      </c>
      <c r="C2739" s="84" t="s">
        <v>139</v>
      </c>
      <c r="D2739" s="61" t="s">
        <v>58</v>
      </c>
      <c r="E2739" s="61" t="s">
        <v>185</v>
      </c>
      <c r="F2739" s="85">
        <v>29.21</v>
      </c>
      <c r="G2739" s="86">
        <v>58004</v>
      </c>
      <c r="H2739" s="86">
        <v>28.72</v>
      </c>
      <c r="I2739" s="86">
        <v>1</v>
      </c>
      <c r="J2739" s="86">
        <v>-48.2271749219938</v>
      </c>
      <c r="K2739" s="86">
        <v>0.47935982863715199</v>
      </c>
      <c r="L2739" s="86">
        <v>-46.679215340291499</v>
      </c>
      <c r="M2739" s="86">
        <v>0.44908141874025098</v>
      </c>
      <c r="N2739" s="86">
        <v>-1.54795958170227</v>
      </c>
      <c r="O2739" s="86">
        <v>3.0278409896900602E-2</v>
      </c>
      <c r="P2739" s="86">
        <v>-1.4601149103314599</v>
      </c>
      <c r="Q2739" s="86">
        <v>-1.4601149103314499</v>
      </c>
      <c r="R2739" s="86">
        <v>0</v>
      </c>
      <c r="S2739" s="86">
        <v>4.3939191713781802E-4</v>
      </c>
      <c r="T2739" s="86" t="s">
        <v>155</v>
      </c>
      <c r="U2739" s="120">
        <v>0.118513947629611</v>
      </c>
      <c r="V2739" s="120">
        <v>-1.5579319878622599E-2</v>
      </c>
      <c r="W2739" s="120">
        <v>0.13409062275182701</v>
      </c>
      <c r="X2739" s="120">
        <v>0</v>
      </c>
      <c r="Y2739" s="116">
        <v>0.13409062275182701</v>
      </c>
    </row>
    <row r="2740" spans="2:25">
      <c r="B2740" s="61" t="s">
        <v>116</v>
      </c>
      <c r="C2740" s="84" t="s">
        <v>139</v>
      </c>
      <c r="D2740" s="61" t="s">
        <v>58</v>
      </c>
      <c r="E2740" s="61" t="s">
        <v>186</v>
      </c>
      <c r="F2740" s="85">
        <v>29.04</v>
      </c>
      <c r="G2740" s="86">
        <v>53756</v>
      </c>
      <c r="H2740" s="86">
        <v>29.04</v>
      </c>
      <c r="I2740" s="86">
        <v>1</v>
      </c>
      <c r="J2740" s="86">
        <v>4.0599499999999998E-13</v>
      </c>
      <c r="K2740" s="86">
        <v>0</v>
      </c>
      <c r="L2740" s="86">
        <v>2.20598E-13</v>
      </c>
      <c r="M2740" s="86">
        <v>0</v>
      </c>
      <c r="N2740" s="86">
        <v>1.8539700000000001E-13</v>
      </c>
      <c r="O2740" s="86">
        <v>0</v>
      </c>
      <c r="P2740" s="86">
        <v>3.3625999999999999E-14</v>
      </c>
      <c r="Q2740" s="86">
        <v>3.3627000000000002E-14</v>
      </c>
      <c r="R2740" s="86">
        <v>0</v>
      </c>
      <c r="S2740" s="86">
        <v>0</v>
      </c>
      <c r="T2740" s="86" t="s">
        <v>155</v>
      </c>
      <c r="U2740" s="120">
        <v>0</v>
      </c>
      <c r="V2740" s="120">
        <v>0</v>
      </c>
      <c r="W2740" s="120">
        <v>0</v>
      </c>
      <c r="X2740" s="120">
        <v>0</v>
      </c>
      <c r="Y2740" s="116">
        <v>0</v>
      </c>
    </row>
    <row r="2741" spans="2:25">
      <c r="B2741" s="61" t="s">
        <v>116</v>
      </c>
      <c r="C2741" s="84" t="s">
        <v>139</v>
      </c>
      <c r="D2741" s="61" t="s">
        <v>58</v>
      </c>
      <c r="E2741" s="61" t="s">
        <v>186</v>
      </c>
      <c r="F2741" s="85">
        <v>29.04</v>
      </c>
      <c r="G2741" s="86">
        <v>53854</v>
      </c>
      <c r="H2741" s="86">
        <v>28.92</v>
      </c>
      <c r="I2741" s="86">
        <v>1</v>
      </c>
      <c r="J2741" s="86">
        <v>-46.913459791197504</v>
      </c>
      <c r="K2741" s="86">
        <v>0.108943199124225</v>
      </c>
      <c r="L2741" s="86">
        <v>-44.351824400575403</v>
      </c>
      <c r="M2741" s="86">
        <v>9.7370674219143902E-2</v>
      </c>
      <c r="N2741" s="86">
        <v>-2.5616353906221199</v>
      </c>
      <c r="O2741" s="86">
        <v>1.1572524905081099E-2</v>
      </c>
      <c r="P2741" s="86">
        <v>-2.3881361188110599</v>
      </c>
      <c r="Q2741" s="86">
        <v>-2.3881361188110599</v>
      </c>
      <c r="R2741" s="86">
        <v>0</v>
      </c>
      <c r="S2741" s="86">
        <v>2.8230810903751398E-4</v>
      </c>
      <c r="T2741" s="86" t="s">
        <v>156</v>
      </c>
      <c r="U2741" s="120">
        <v>2.7975524874603201E-2</v>
      </c>
      <c r="V2741" s="120">
        <v>-3.6775388847557901E-3</v>
      </c>
      <c r="W2741" s="120">
        <v>3.1652439457746102E-2</v>
      </c>
      <c r="X2741" s="120">
        <v>0</v>
      </c>
      <c r="Y2741" s="116">
        <v>3.1652439457746102E-2</v>
      </c>
    </row>
    <row r="2742" spans="2:25">
      <c r="B2742" s="61" t="s">
        <v>116</v>
      </c>
      <c r="C2742" s="84" t="s">
        <v>139</v>
      </c>
      <c r="D2742" s="61" t="s">
        <v>58</v>
      </c>
      <c r="E2742" s="61" t="s">
        <v>186</v>
      </c>
      <c r="F2742" s="85">
        <v>29.04</v>
      </c>
      <c r="G2742" s="86">
        <v>58104</v>
      </c>
      <c r="H2742" s="86">
        <v>28.64</v>
      </c>
      <c r="I2742" s="86">
        <v>1</v>
      </c>
      <c r="J2742" s="86">
        <v>-47.038561506066102</v>
      </c>
      <c r="K2742" s="86">
        <v>0.28410121288309997</v>
      </c>
      <c r="L2742" s="86">
        <v>-47.346577700086101</v>
      </c>
      <c r="M2742" s="86">
        <v>0.28783407711648101</v>
      </c>
      <c r="N2742" s="86">
        <v>0.30801619401997798</v>
      </c>
      <c r="O2742" s="86">
        <v>-3.7328642333816901E-3</v>
      </c>
      <c r="P2742" s="86">
        <v>0.29088530757168701</v>
      </c>
      <c r="Q2742" s="86">
        <v>0.29088530757168701</v>
      </c>
      <c r="R2742" s="86">
        <v>0</v>
      </c>
      <c r="S2742" s="86">
        <v>1.0864471261482E-5</v>
      </c>
      <c r="T2742" s="86" t="s">
        <v>155</v>
      </c>
      <c r="U2742" s="120">
        <v>1.5550673117262701E-2</v>
      </c>
      <c r="V2742" s="120">
        <v>-2.0442227743429002E-3</v>
      </c>
      <c r="W2742" s="120">
        <v>1.75945488628956E-2</v>
      </c>
      <c r="X2742" s="120">
        <v>0</v>
      </c>
      <c r="Y2742" s="116">
        <v>1.75945488628956E-2</v>
      </c>
    </row>
    <row r="2743" spans="2:25">
      <c r="B2743" s="61" t="s">
        <v>116</v>
      </c>
      <c r="C2743" s="84" t="s">
        <v>139</v>
      </c>
      <c r="D2743" s="61" t="s">
        <v>58</v>
      </c>
      <c r="E2743" s="61" t="s">
        <v>187</v>
      </c>
      <c r="F2743" s="85">
        <v>29.02</v>
      </c>
      <c r="G2743" s="86">
        <v>54050</v>
      </c>
      <c r="H2743" s="86">
        <v>29.12</v>
      </c>
      <c r="I2743" s="86">
        <v>1</v>
      </c>
      <c r="J2743" s="86">
        <v>59.598341905690098</v>
      </c>
      <c r="K2743" s="86">
        <v>7.4910886128269905E-2</v>
      </c>
      <c r="L2743" s="86">
        <v>41.693739193864801</v>
      </c>
      <c r="M2743" s="86">
        <v>3.6662178757203401E-2</v>
      </c>
      <c r="N2743" s="86">
        <v>17.904602711825198</v>
      </c>
      <c r="O2743" s="86">
        <v>3.8248707371066497E-2</v>
      </c>
      <c r="P2743" s="86">
        <v>16.403834702782898</v>
      </c>
      <c r="Q2743" s="86">
        <v>16.403834702782799</v>
      </c>
      <c r="R2743" s="86">
        <v>0</v>
      </c>
      <c r="S2743" s="86">
        <v>5.6750193734467699E-3</v>
      </c>
      <c r="T2743" s="86" t="s">
        <v>156</v>
      </c>
      <c r="U2743" s="120">
        <v>-0.67857034790564497</v>
      </c>
      <c r="V2743" s="120">
        <v>-8.9201859541542305E-2</v>
      </c>
      <c r="W2743" s="120">
        <v>-0.58938011263215595</v>
      </c>
      <c r="X2743" s="120">
        <v>0</v>
      </c>
      <c r="Y2743" s="116">
        <v>-0.58938011263215595</v>
      </c>
    </row>
    <row r="2744" spans="2:25">
      <c r="B2744" s="61" t="s">
        <v>116</v>
      </c>
      <c r="C2744" s="84" t="s">
        <v>139</v>
      </c>
      <c r="D2744" s="61" t="s">
        <v>58</v>
      </c>
      <c r="E2744" s="61" t="s">
        <v>187</v>
      </c>
      <c r="F2744" s="85">
        <v>29.02</v>
      </c>
      <c r="G2744" s="86">
        <v>56000</v>
      </c>
      <c r="H2744" s="86">
        <v>29.08</v>
      </c>
      <c r="I2744" s="86">
        <v>1</v>
      </c>
      <c r="J2744" s="86">
        <v>9.1881728804157703</v>
      </c>
      <c r="K2744" s="86">
        <v>8.1526828414209898E-3</v>
      </c>
      <c r="L2744" s="86">
        <v>12.1263814778469</v>
      </c>
      <c r="M2744" s="86">
        <v>1.42005342664571E-2</v>
      </c>
      <c r="N2744" s="86">
        <v>-2.9382085974311098</v>
      </c>
      <c r="O2744" s="86">
        <v>-6.0478514250361199E-3</v>
      </c>
      <c r="P2744" s="86">
        <v>-13.8331136709192</v>
      </c>
      <c r="Q2744" s="86">
        <v>-13.8331136709192</v>
      </c>
      <c r="R2744" s="86">
        <v>0</v>
      </c>
      <c r="S2744" s="86">
        <v>1.8479155617211501E-2</v>
      </c>
      <c r="T2744" s="86" t="s">
        <v>156</v>
      </c>
      <c r="U2744" s="120">
        <v>6.0243194856392105E-4</v>
      </c>
      <c r="V2744" s="120">
        <v>-7.9193041996300994E-5</v>
      </c>
      <c r="W2744" s="120">
        <v>6.8161154669317005E-4</v>
      </c>
      <c r="X2744" s="120">
        <v>0</v>
      </c>
      <c r="Y2744" s="116">
        <v>6.8161154669317005E-4</v>
      </c>
    </row>
    <row r="2745" spans="2:25">
      <c r="B2745" s="61" t="s">
        <v>116</v>
      </c>
      <c r="C2745" s="84" t="s">
        <v>139</v>
      </c>
      <c r="D2745" s="61" t="s">
        <v>58</v>
      </c>
      <c r="E2745" s="61" t="s">
        <v>187</v>
      </c>
      <c r="F2745" s="85">
        <v>29.02</v>
      </c>
      <c r="G2745" s="86">
        <v>58450</v>
      </c>
      <c r="H2745" s="86">
        <v>28.93</v>
      </c>
      <c r="I2745" s="86">
        <v>1</v>
      </c>
      <c r="J2745" s="86">
        <v>-63.019049042000603</v>
      </c>
      <c r="K2745" s="86">
        <v>0.101588425868404</v>
      </c>
      <c r="L2745" s="86">
        <v>-40.0446427894707</v>
      </c>
      <c r="M2745" s="86">
        <v>4.1019407984766797E-2</v>
      </c>
      <c r="N2745" s="86">
        <v>-22.974406252529899</v>
      </c>
      <c r="O2745" s="86">
        <v>6.0569017883636903E-2</v>
      </c>
      <c r="P2745" s="86">
        <v>-9.9971200401610005</v>
      </c>
      <c r="Q2745" s="86">
        <v>-9.9971200401609899</v>
      </c>
      <c r="R2745" s="86">
        <v>0</v>
      </c>
      <c r="S2745" s="86">
        <v>2.5565268247111999E-3</v>
      </c>
      <c r="T2745" s="86" t="s">
        <v>156</v>
      </c>
      <c r="U2745" s="120">
        <v>-0.312709269549309</v>
      </c>
      <c r="V2745" s="120">
        <v>-4.11073788086515E-2</v>
      </c>
      <c r="W2745" s="120">
        <v>-0.27160724761542099</v>
      </c>
      <c r="X2745" s="120">
        <v>0</v>
      </c>
      <c r="Y2745" s="116">
        <v>-0.27160724761542099</v>
      </c>
    </row>
    <row r="2746" spans="2:25">
      <c r="B2746" s="61" t="s">
        <v>116</v>
      </c>
      <c r="C2746" s="84" t="s">
        <v>139</v>
      </c>
      <c r="D2746" s="61" t="s">
        <v>58</v>
      </c>
      <c r="E2746" s="61" t="s">
        <v>188</v>
      </c>
      <c r="F2746" s="85">
        <v>28.92</v>
      </c>
      <c r="G2746" s="86">
        <v>53850</v>
      </c>
      <c r="H2746" s="86">
        <v>29.02</v>
      </c>
      <c r="I2746" s="86">
        <v>1</v>
      </c>
      <c r="J2746" s="86">
        <v>1.7687389818853301</v>
      </c>
      <c r="K2746" s="86">
        <v>0</v>
      </c>
      <c r="L2746" s="86">
        <v>4.17190295276085</v>
      </c>
      <c r="M2746" s="86">
        <v>0</v>
      </c>
      <c r="N2746" s="86">
        <v>-2.4031639708755201</v>
      </c>
      <c r="O2746" s="86">
        <v>0</v>
      </c>
      <c r="P2746" s="86">
        <v>-2.2416089172509102</v>
      </c>
      <c r="Q2746" s="86">
        <v>-2.2416089172509102</v>
      </c>
      <c r="R2746" s="86">
        <v>0</v>
      </c>
      <c r="S2746" s="86">
        <v>0</v>
      </c>
      <c r="T2746" s="86" t="s">
        <v>156</v>
      </c>
      <c r="U2746" s="120">
        <v>0.24031639708754601</v>
      </c>
      <c r="V2746" s="120">
        <v>-3.1590931676716297E-2</v>
      </c>
      <c r="W2746" s="120">
        <v>0.27190196586526599</v>
      </c>
      <c r="X2746" s="120">
        <v>0</v>
      </c>
      <c r="Y2746" s="116">
        <v>0.27190196586526599</v>
      </c>
    </row>
    <row r="2747" spans="2:25">
      <c r="B2747" s="61" t="s">
        <v>116</v>
      </c>
      <c r="C2747" s="84" t="s">
        <v>139</v>
      </c>
      <c r="D2747" s="61" t="s">
        <v>58</v>
      </c>
      <c r="E2747" s="61" t="s">
        <v>188</v>
      </c>
      <c r="F2747" s="85">
        <v>28.92</v>
      </c>
      <c r="G2747" s="86">
        <v>53850</v>
      </c>
      <c r="H2747" s="86">
        <v>29.02</v>
      </c>
      <c r="I2747" s="86">
        <v>2</v>
      </c>
      <c r="J2747" s="86">
        <v>4.0910527596202098</v>
      </c>
      <c r="K2747" s="86">
        <v>0</v>
      </c>
      <c r="L2747" s="86">
        <v>9.6495159899666003</v>
      </c>
      <c r="M2747" s="86">
        <v>0</v>
      </c>
      <c r="N2747" s="86">
        <v>-5.5584632303463897</v>
      </c>
      <c r="O2747" s="86">
        <v>0</v>
      </c>
      <c r="P2747" s="86">
        <v>-5.1847900910454303</v>
      </c>
      <c r="Q2747" s="86">
        <v>-5.1847900910454303</v>
      </c>
      <c r="R2747" s="86">
        <v>0</v>
      </c>
      <c r="S2747" s="86">
        <v>0</v>
      </c>
      <c r="T2747" s="86" t="s">
        <v>156</v>
      </c>
      <c r="U2747" s="120">
        <v>0.555846323034626</v>
      </c>
      <c r="V2747" s="120">
        <v>-7.3069101511803597E-2</v>
      </c>
      <c r="W2747" s="120">
        <v>0.62890302028386402</v>
      </c>
      <c r="X2747" s="120">
        <v>0</v>
      </c>
      <c r="Y2747" s="116">
        <v>0.62890302028386402</v>
      </c>
    </row>
    <row r="2748" spans="2:25">
      <c r="B2748" s="61" t="s">
        <v>116</v>
      </c>
      <c r="C2748" s="84" t="s">
        <v>139</v>
      </c>
      <c r="D2748" s="61" t="s">
        <v>58</v>
      </c>
      <c r="E2748" s="61" t="s">
        <v>188</v>
      </c>
      <c r="F2748" s="85">
        <v>28.92</v>
      </c>
      <c r="G2748" s="86">
        <v>58004</v>
      </c>
      <c r="H2748" s="86">
        <v>28.72</v>
      </c>
      <c r="I2748" s="86">
        <v>1</v>
      </c>
      <c r="J2748" s="86">
        <v>-77.533623854960297</v>
      </c>
      <c r="K2748" s="86">
        <v>0.20438973615480399</v>
      </c>
      <c r="L2748" s="86">
        <v>-80.606349210696607</v>
      </c>
      <c r="M2748" s="86">
        <v>0.22091104012460999</v>
      </c>
      <c r="N2748" s="86">
        <v>3.0727253557363201</v>
      </c>
      <c r="O2748" s="86">
        <v>-1.6521303969806299E-2</v>
      </c>
      <c r="P2748" s="86">
        <v>2.8773716270757599</v>
      </c>
      <c r="Q2748" s="86">
        <v>2.8773716270757599</v>
      </c>
      <c r="R2748" s="86">
        <v>0</v>
      </c>
      <c r="S2748" s="86">
        <v>2.8149509433022098E-4</v>
      </c>
      <c r="T2748" s="86" t="s">
        <v>156</v>
      </c>
      <c r="U2748" s="120">
        <v>0.13840109073745399</v>
      </c>
      <c r="V2748" s="120">
        <v>-1.8193595836397E-2</v>
      </c>
      <c r="W2748" s="120">
        <v>0.15659159801610101</v>
      </c>
      <c r="X2748" s="120">
        <v>0</v>
      </c>
      <c r="Y2748" s="116">
        <v>0.15659159801610101</v>
      </c>
    </row>
    <row r="2749" spans="2:25">
      <c r="B2749" s="61" t="s">
        <v>116</v>
      </c>
      <c r="C2749" s="84" t="s">
        <v>139</v>
      </c>
      <c r="D2749" s="61" t="s">
        <v>58</v>
      </c>
      <c r="E2749" s="61" t="s">
        <v>189</v>
      </c>
      <c r="F2749" s="85">
        <v>29.16</v>
      </c>
      <c r="G2749" s="86">
        <v>54000</v>
      </c>
      <c r="H2749" s="86">
        <v>28.91</v>
      </c>
      <c r="I2749" s="86">
        <v>1</v>
      </c>
      <c r="J2749" s="86">
        <v>-70.954255735646697</v>
      </c>
      <c r="K2749" s="86">
        <v>0.30509108826417303</v>
      </c>
      <c r="L2749" s="86">
        <v>-70.964785891967594</v>
      </c>
      <c r="M2749" s="86">
        <v>0.305181650703584</v>
      </c>
      <c r="N2749" s="86">
        <v>1.0530156320898199E-2</v>
      </c>
      <c r="O2749" s="86">
        <v>-9.0562439411089998E-5</v>
      </c>
      <c r="P2749" s="86">
        <v>-5.3401394713511499</v>
      </c>
      <c r="Q2749" s="86">
        <v>-5.3401394713511499</v>
      </c>
      <c r="R2749" s="86">
        <v>0</v>
      </c>
      <c r="S2749" s="86">
        <v>1.72813562815304E-3</v>
      </c>
      <c r="T2749" s="86" t="s">
        <v>156</v>
      </c>
      <c r="U2749" s="120">
        <v>3.0586519235480001E-6</v>
      </c>
      <c r="V2749" s="120">
        <v>-4.0207686662500001E-7</v>
      </c>
      <c r="W2749" s="120">
        <v>3.46066053331857E-6</v>
      </c>
      <c r="X2749" s="120">
        <v>0</v>
      </c>
      <c r="Y2749" s="116">
        <v>3.46066053331857E-6</v>
      </c>
    </row>
    <row r="2750" spans="2:25">
      <c r="B2750" s="61" t="s">
        <v>116</v>
      </c>
      <c r="C2750" s="84" t="s">
        <v>139</v>
      </c>
      <c r="D2750" s="61" t="s">
        <v>58</v>
      </c>
      <c r="E2750" s="61" t="s">
        <v>189</v>
      </c>
      <c r="F2750" s="85">
        <v>29.16</v>
      </c>
      <c r="G2750" s="86">
        <v>54850</v>
      </c>
      <c r="H2750" s="86">
        <v>29.17</v>
      </c>
      <c r="I2750" s="86">
        <v>1</v>
      </c>
      <c r="J2750" s="86">
        <v>9.34428842269892</v>
      </c>
      <c r="K2750" s="86">
        <v>6.8630160735495805E-4</v>
      </c>
      <c r="L2750" s="86">
        <v>14.7329765636118</v>
      </c>
      <c r="M2750" s="86">
        <v>1.7060963036121201E-3</v>
      </c>
      <c r="N2750" s="86">
        <v>-5.3886881409128398</v>
      </c>
      <c r="O2750" s="86">
        <v>-1.0197946962571601E-3</v>
      </c>
      <c r="P2750" s="86">
        <v>-3.4256445649154701</v>
      </c>
      <c r="Q2750" s="86">
        <v>-3.4256445649154599</v>
      </c>
      <c r="R2750" s="86">
        <v>0</v>
      </c>
      <c r="S2750" s="86">
        <v>9.2237419785159993E-5</v>
      </c>
      <c r="T2750" s="86" t="s">
        <v>155</v>
      </c>
      <c r="U2750" s="120">
        <v>2.4144569092796799E-2</v>
      </c>
      <c r="V2750" s="120">
        <v>-3.1739383654975201E-3</v>
      </c>
      <c r="W2750" s="120">
        <v>2.7317968648263299E-2</v>
      </c>
      <c r="X2750" s="120">
        <v>0</v>
      </c>
      <c r="Y2750" s="116">
        <v>2.7317968648263299E-2</v>
      </c>
    </row>
    <row r="2751" spans="2:25">
      <c r="B2751" s="61" t="s">
        <v>116</v>
      </c>
      <c r="C2751" s="84" t="s">
        <v>139</v>
      </c>
      <c r="D2751" s="61" t="s">
        <v>58</v>
      </c>
      <c r="E2751" s="61" t="s">
        <v>137</v>
      </c>
      <c r="F2751" s="85">
        <v>28.91</v>
      </c>
      <c r="G2751" s="86">
        <v>54250</v>
      </c>
      <c r="H2751" s="86">
        <v>28.82</v>
      </c>
      <c r="I2751" s="86">
        <v>1</v>
      </c>
      <c r="J2751" s="86">
        <v>-119.103532704405</v>
      </c>
      <c r="K2751" s="86">
        <v>0.192924860436303</v>
      </c>
      <c r="L2751" s="86">
        <v>-119.103529682618</v>
      </c>
      <c r="M2751" s="86">
        <v>0.19292485064687301</v>
      </c>
      <c r="N2751" s="86">
        <v>-3.021787153834E-6</v>
      </c>
      <c r="O2751" s="86">
        <v>9.7894301389999998E-9</v>
      </c>
      <c r="P2751" s="86">
        <v>0</v>
      </c>
      <c r="Q2751" s="86">
        <v>0</v>
      </c>
      <c r="R2751" s="86">
        <v>0</v>
      </c>
      <c r="S2751" s="86">
        <v>0</v>
      </c>
      <c r="T2751" s="86" t="s">
        <v>156</v>
      </c>
      <c r="U2751" s="120">
        <v>1.0611057115E-8</v>
      </c>
      <c r="V2751" s="120">
        <v>0</v>
      </c>
      <c r="W2751" s="120">
        <v>1.0610847830359999E-8</v>
      </c>
      <c r="X2751" s="120">
        <v>0</v>
      </c>
      <c r="Y2751" s="116">
        <v>1.0610847830359999E-8</v>
      </c>
    </row>
    <row r="2752" spans="2:25">
      <c r="B2752" s="61" t="s">
        <v>116</v>
      </c>
      <c r="C2752" s="84" t="s">
        <v>139</v>
      </c>
      <c r="D2752" s="61" t="s">
        <v>58</v>
      </c>
      <c r="E2752" s="61" t="s">
        <v>190</v>
      </c>
      <c r="F2752" s="85">
        <v>28.72</v>
      </c>
      <c r="G2752" s="86">
        <v>58004</v>
      </c>
      <c r="H2752" s="86">
        <v>28.72</v>
      </c>
      <c r="I2752" s="86">
        <v>1</v>
      </c>
      <c r="J2752" s="86">
        <v>0</v>
      </c>
      <c r="K2752" s="86">
        <v>0</v>
      </c>
      <c r="L2752" s="86">
        <v>0</v>
      </c>
      <c r="M2752" s="86">
        <v>0</v>
      </c>
      <c r="N2752" s="86">
        <v>0</v>
      </c>
      <c r="O2752" s="86">
        <v>0</v>
      </c>
      <c r="P2752" s="86">
        <v>0</v>
      </c>
      <c r="Q2752" s="86">
        <v>0</v>
      </c>
      <c r="R2752" s="86">
        <v>0</v>
      </c>
      <c r="S2752" s="86">
        <v>0</v>
      </c>
      <c r="T2752" s="86" t="s">
        <v>155</v>
      </c>
      <c r="U2752" s="120">
        <v>0</v>
      </c>
      <c r="V2752" s="120">
        <v>0</v>
      </c>
      <c r="W2752" s="120">
        <v>0</v>
      </c>
      <c r="X2752" s="120">
        <v>0</v>
      </c>
      <c r="Y2752" s="116">
        <v>0</v>
      </c>
    </row>
    <row r="2753" spans="2:25">
      <c r="B2753" s="61" t="s">
        <v>116</v>
      </c>
      <c r="C2753" s="84" t="s">
        <v>139</v>
      </c>
      <c r="D2753" s="61" t="s">
        <v>58</v>
      </c>
      <c r="E2753" s="61" t="s">
        <v>191</v>
      </c>
      <c r="F2753" s="85">
        <v>29.21</v>
      </c>
      <c r="G2753" s="86">
        <v>53550</v>
      </c>
      <c r="H2753" s="86">
        <v>29.18</v>
      </c>
      <c r="I2753" s="86">
        <v>1</v>
      </c>
      <c r="J2753" s="86">
        <v>-16.476805227057199</v>
      </c>
      <c r="K2753" s="86">
        <v>4.8052864556797099E-3</v>
      </c>
      <c r="L2753" s="86">
        <v>-10.1812688020773</v>
      </c>
      <c r="M2753" s="86">
        <v>1.8347507492366901E-3</v>
      </c>
      <c r="N2753" s="86">
        <v>-6.2955364249799102</v>
      </c>
      <c r="O2753" s="86">
        <v>2.9705357064430098E-3</v>
      </c>
      <c r="P2753" s="86">
        <v>-6.5447592585025998</v>
      </c>
      <c r="Q2753" s="86">
        <v>-6.5447592585025998</v>
      </c>
      <c r="R2753" s="86">
        <v>0</v>
      </c>
      <c r="S2753" s="86">
        <v>7.5815956540607298E-4</v>
      </c>
      <c r="T2753" s="86" t="s">
        <v>155</v>
      </c>
      <c r="U2753" s="120">
        <v>-0.10214130279979999</v>
      </c>
      <c r="V2753" s="120">
        <v>-1.34270443349889E-2</v>
      </c>
      <c r="W2753" s="120">
        <v>-8.8716008199215296E-2</v>
      </c>
      <c r="X2753" s="120">
        <v>0</v>
      </c>
      <c r="Y2753" s="116">
        <v>-8.8716008199215296E-2</v>
      </c>
    </row>
    <row r="2754" spans="2:25">
      <c r="B2754" s="61" t="s">
        <v>116</v>
      </c>
      <c r="C2754" s="84" t="s">
        <v>139</v>
      </c>
      <c r="D2754" s="61" t="s">
        <v>58</v>
      </c>
      <c r="E2754" s="61" t="s">
        <v>192</v>
      </c>
      <c r="F2754" s="85">
        <v>29.04</v>
      </c>
      <c r="G2754" s="86">
        <v>58200</v>
      </c>
      <c r="H2754" s="86">
        <v>29.03</v>
      </c>
      <c r="I2754" s="86">
        <v>1</v>
      </c>
      <c r="J2754" s="86">
        <v>-7.3834910933540403</v>
      </c>
      <c r="K2754" s="86">
        <v>9.6166119440026297E-4</v>
      </c>
      <c r="L2754" s="86">
        <v>6.6372342880675301</v>
      </c>
      <c r="M2754" s="86">
        <v>7.7709278546649399E-4</v>
      </c>
      <c r="N2754" s="86">
        <v>-14.020725381421601</v>
      </c>
      <c r="O2754" s="86">
        <v>1.84568408933768E-4</v>
      </c>
      <c r="P2754" s="86">
        <v>-10.011997696009299</v>
      </c>
      <c r="Q2754" s="86">
        <v>-10.011997696009299</v>
      </c>
      <c r="R2754" s="86">
        <v>0</v>
      </c>
      <c r="S2754" s="86">
        <v>1.7682353263367701E-3</v>
      </c>
      <c r="T2754" s="86" t="s">
        <v>155</v>
      </c>
      <c r="U2754" s="120">
        <v>-0.13484831006079501</v>
      </c>
      <c r="V2754" s="120">
        <v>-1.7726562987291E-2</v>
      </c>
      <c r="W2754" s="120">
        <v>-0.117124057096198</v>
      </c>
      <c r="X2754" s="120">
        <v>0</v>
      </c>
      <c r="Y2754" s="116">
        <v>-0.117124057096198</v>
      </c>
    </row>
    <row r="2755" spans="2:25">
      <c r="B2755" s="61" t="s">
        <v>116</v>
      </c>
      <c r="C2755" s="84" t="s">
        <v>139</v>
      </c>
      <c r="D2755" s="61" t="s">
        <v>58</v>
      </c>
      <c r="E2755" s="61" t="s">
        <v>193</v>
      </c>
      <c r="F2755" s="85">
        <v>29.29</v>
      </c>
      <c r="G2755" s="86">
        <v>53000</v>
      </c>
      <c r="H2755" s="86">
        <v>29.29</v>
      </c>
      <c r="I2755" s="86">
        <v>1</v>
      </c>
      <c r="J2755" s="86">
        <v>0.97588317693738502</v>
      </c>
      <c r="K2755" s="86">
        <v>2.3542041942727001E-5</v>
      </c>
      <c r="L2755" s="86">
        <v>9.0854353486820205</v>
      </c>
      <c r="M2755" s="86">
        <v>2.0405157489439998E-3</v>
      </c>
      <c r="N2755" s="86">
        <v>-8.1095521717446299</v>
      </c>
      <c r="O2755" s="86">
        <v>-2.0169737070012701E-3</v>
      </c>
      <c r="P2755" s="86">
        <v>-8.20016562478731</v>
      </c>
      <c r="Q2755" s="86">
        <v>-8.20016562478731</v>
      </c>
      <c r="R2755" s="86">
        <v>0</v>
      </c>
      <c r="S2755" s="86">
        <v>1.66223994629188E-3</v>
      </c>
      <c r="T2755" s="86" t="s">
        <v>155</v>
      </c>
      <c r="U2755" s="120">
        <v>-5.9077159878067102E-2</v>
      </c>
      <c r="V2755" s="120">
        <v>-7.7660223937302698E-3</v>
      </c>
      <c r="W2755" s="120">
        <v>-5.1312149507252901E-2</v>
      </c>
      <c r="X2755" s="120">
        <v>0</v>
      </c>
      <c r="Y2755" s="116">
        <v>-5.1312149507252901E-2</v>
      </c>
    </row>
    <row r="2756" spans="2:25">
      <c r="B2756" s="61" t="s">
        <v>116</v>
      </c>
      <c r="C2756" s="84" t="s">
        <v>139</v>
      </c>
      <c r="D2756" s="61" t="s">
        <v>58</v>
      </c>
      <c r="E2756" s="61" t="s">
        <v>194</v>
      </c>
      <c r="F2756" s="85">
        <v>29.08</v>
      </c>
      <c r="G2756" s="86">
        <v>56100</v>
      </c>
      <c r="H2756" s="86">
        <v>29.04</v>
      </c>
      <c r="I2756" s="86">
        <v>1</v>
      </c>
      <c r="J2756" s="86">
        <v>-10.010578335848001</v>
      </c>
      <c r="K2756" s="86">
        <v>9.3497496150732797E-3</v>
      </c>
      <c r="L2756" s="86">
        <v>-7.0730525989287498</v>
      </c>
      <c r="M2756" s="86">
        <v>4.6676192171709501E-3</v>
      </c>
      <c r="N2756" s="86">
        <v>-2.9375257369192198</v>
      </c>
      <c r="O2756" s="86">
        <v>4.6821303979023296E-3</v>
      </c>
      <c r="P2756" s="86">
        <v>-13.8331136709172</v>
      </c>
      <c r="Q2756" s="86">
        <v>-13.8331136709172</v>
      </c>
      <c r="R2756" s="86">
        <v>0</v>
      </c>
      <c r="S2756" s="86">
        <v>1.7853424656573798E-2</v>
      </c>
      <c r="T2756" s="86" t="s">
        <v>156</v>
      </c>
      <c r="U2756" s="120">
        <v>1.85616798862752E-2</v>
      </c>
      <c r="V2756" s="120">
        <v>-2.4400364194823599E-3</v>
      </c>
      <c r="W2756" s="120">
        <v>2.10013020834421E-2</v>
      </c>
      <c r="X2756" s="120">
        <v>0</v>
      </c>
      <c r="Y2756" s="116">
        <v>2.10013020834421E-2</v>
      </c>
    </row>
    <row r="2757" spans="2:25">
      <c r="B2757" s="61" t="s">
        <v>116</v>
      </c>
      <c r="C2757" s="84" t="s">
        <v>139</v>
      </c>
      <c r="D2757" s="61" t="s">
        <v>58</v>
      </c>
      <c r="E2757" s="61" t="s">
        <v>138</v>
      </c>
      <c r="F2757" s="85">
        <v>29.04</v>
      </c>
      <c r="G2757" s="86">
        <v>56100</v>
      </c>
      <c r="H2757" s="86">
        <v>29.04</v>
      </c>
      <c r="I2757" s="86">
        <v>1</v>
      </c>
      <c r="J2757" s="86">
        <v>0.19155483136332099</v>
      </c>
      <c r="K2757" s="86">
        <v>3.0308627323789998E-6</v>
      </c>
      <c r="L2757" s="86">
        <v>-5.4877516537866198</v>
      </c>
      <c r="M2757" s="86">
        <v>2.4875335444464802E-3</v>
      </c>
      <c r="N2757" s="86">
        <v>5.6793064851499402</v>
      </c>
      <c r="O2757" s="86">
        <v>-2.4845026817141001E-3</v>
      </c>
      <c r="P2757" s="86">
        <v>14.7264820058528</v>
      </c>
      <c r="Q2757" s="86">
        <v>14.7264820058528</v>
      </c>
      <c r="R2757" s="86">
        <v>0</v>
      </c>
      <c r="S2757" s="86">
        <v>1.7913401889395199E-2</v>
      </c>
      <c r="T2757" s="86" t="s">
        <v>155</v>
      </c>
      <c r="U2757" s="120">
        <v>-7.2149957876977394E-2</v>
      </c>
      <c r="V2757" s="120">
        <v>-9.4845146539843297E-3</v>
      </c>
      <c r="W2757" s="120">
        <v>-6.2666679189835706E-2</v>
      </c>
      <c r="X2757" s="120">
        <v>0</v>
      </c>
      <c r="Y2757" s="116">
        <v>-6.2666679189835706E-2</v>
      </c>
    </row>
    <row r="2758" spans="2:25">
      <c r="B2758" s="61" t="s">
        <v>116</v>
      </c>
      <c r="C2758" s="84" t="s">
        <v>139</v>
      </c>
      <c r="D2758" s="61" t="s">
        <v>58</v>
      </c>
      <c r="E2758" s="61" t="s">
        <v>195</v>
      </c>
      <c r="F2758" s="85">
        <v>28.72</v>
      </c>
      <c r="G2758" s="86">
        <v>58054</v>
      </c>
      <c r="H2758" s="86">
        <v>28.67</v>
      </c>
      <c r="I2758" s="86">
        <v>1</v>
      </c>
      <c r="J2758" s="86">
        <v>-18.108360505282899</v>
      </c>
      <c r="K2758" s="86">
        <v>1.84286948746381E-2</v>
      </c>
      <c r="L2758" s="86">
        <v>-17.953701318664201</v>
      </c>
      <c r="M2758" s="86">
        <v>1.8115248976437098E-2</v>
      </c>
      <c r="N2758" s="86">
        <v>-0.15465918661865799</v>
      </c>
      <c r="O2758" s="86">
        <v>3.1344589820096698E-4</v>
      </c>
      <c r="P2758" s="86">
        <v>-0.14551970949644299</v>
      </c>
      <c r="Q2758" s="86">
        <v>-0.14551970949644299</v>
      </c>
      <c r="R2758" s="86">
        <v>0</v>
      </c>
      <c r="S2758" s="86">
        <v>1.190090404878E-6</v>
      </c>
      <c r="T2758" s="86" t="s">
        <v>156</v>
      </c>
      <c r="U2758" s="120">
        <v>1.2613707179442699E-3</v>
      </c>
      <c r="V2758" s="120">
        <v>-1.6581422097083001E-4</v>
      </c>
      <c r="W2758" s="120">
        <v>1.42715679017519E-3</v>
      </c>
      <c r="X2758" s="120">
        <v>0</v>
      </c>
      <c r="Y2758" s="116">
        <v>1.42715679017519E-3</v>
      </c>
    </row>
    <row r="2759" spans="2:25">
      <c r="B2759" s="61" t="s">
        <v>116</v>
      </c>
      <c r="C2759" s="84" t="s">
        <v>139</v>
      </c>
      <c r="D2759" s="61" t="s">
        <v>58</v>
      </c>
      <c r="E2759" s="61" t="s">
        <v>195</v>
      </c>
      <c r="F2759" s="85">
        <v>28.72</v>
      </c>
      <c r="G2759" s="86">
        <v>58104</v>
      </c>
      <c r="H2759" s="86">
        <v>28.64</v>
      </c>
      <c r="I2759" s="86">
        <v>1</v>
      </c>
      <c r="J2759" s="86">
        <v>-19.051281209134199</v>
      </c>
      <c r="K2759" s="86">
        <v>3.24478476244301E-2</v>
      </c>
      <c r="L2759" s="86">
        <v>-18.8966878340721</v>
      </c>
      <c r="M2759" s="86">
        <v>3.1923382112193997E-2</v>
      </c>
      <c r="N2759" s="86">
        <v>-0.15459337506211801</v>
      </c>
      <c r="O2759" s="86">
        <v>5.2446551223609295E-4</v>
      </c>
      <c r="P2759" s="86">
        <v>-0.145365598075235</v>
      </c>
      <c r="Q2759" s="86">
        <v>-0.145365598075234</v>
      </c>
      <c r="R2759" s="86">
        <v>0</v>
      </c>
      <c r="S2759" s="86">
        <v>1.8891254450770001E-6</v>
      </c>
      <c r="T2759" s="86" t="s">
        <v>156</v>
      </c>
      <c r="U2759" s="120">
        <v>2.6742008859620102E-3</v>
      </c>
      <c r="V2759" s="120">
        <v>-3.5153863199548598E-4</v>
      </c>
      <c r="W2759" s="120">
        <v>3.02567984050967E-3</v>
      </c>
      <c r="X2759" s="120">
        <v>0</v>
      </c>
      <c r="Y2759" s="116">
        <v>3.02567984050967E-3</v>
      </c>
    </row>
    <row r="2760" spans="2:25">
      <c r="B2760" s="61" t="s">
        <v>116</v>
      </c>
      <c r="C2760" s="84" t="s">
        <v>139</v>
      </c>
      <c r="D2760" s="61" t="s">
        <v>58</v>
      </c>
      <c r="E2760" s="61" t="s">
        <v>196</v>
      </c>
      <c r="F2760" s="85">
        <v>28.67</v>
      </c>
      <c r="G2760" s="86">
        <v>58104</v>
      </c>
      <c r="H2760" s="86">
        <v>28.64</v>
      </c>
      <c r="I2760" s="86">
        <v>1</v>
      </c>
      <c r="J2760" s="86">
        <v>-20.694727010953699</v>
      </c>
      <c r="K2760" s="86">
        <v>1.43042756503337E-2</v>
      </c>
      <c r="L2760" s="86">
        <v>-20.5398044318103</v>
      </c>
      <c r="M2760" s="86">
        <v>1.40909111076402E-2</v>
      </c>
      <c r="N2760" s="86">
        <v>-0.15492257914340199</v>
      </c>
      <c r="O2760" s="86">
        <v>2.1336454269348299E-4</v>
      </c>
      <c r="P2760" s="86">
        <v>-0.14551970949648599</v>
      </c>
      <c r="Q2760" s="86">
        <v>-0.14551970949648499</v>
      </c>
      <c r="R2760" s="86">
        <v>0</v>
      </c>
      <c r="S2760" s="86">
        <v>7.0727792745500002E-7</v>
      </c>
      <c r="T2760" s="86" t="s">
        <v>156</v>
      </c>
      <c r="U2760" s="120">
        <v>1.4662835965795101E-3</v>
      </c>
      <c r="V2760" s="120">
        <v>-1.9275116254909E-4</v>
      </c>
      <c r="W2760" s="120">
        <v>1.6590020375543599E-3</v>
      </c>
      <c r="X2760" s="120">
        <v>0</v>
      </c>
      <c r="Y2760" s="116">
        <v>1.6590020375543599E-3</v>
      </c>
    </row>
    <row r="2761" spans="2:25">
      <c r="B2761" s="61" t="s">
        <v>116</v>
      </c>
      <c r="C2761" s="84" t="s">
        <v>139</v>
      </c>
      <c r="D2761" s="61" t="s">
        <v>58</v>
      </c>
      <c r="E2761" s="61" t="s">
        <v>197</v>
      </c>
      <c r="F2761" s="85">
        <v>28.93</v>
      </c>
      <c r="G2761" s="86">
        <v>58200</v>
      </c>
      <c r="H2761" s="86">
        <v>29.03</v>
      </c>
      <c r="I2761" s="86">
        <v>1</v>
      </c>
      <c r="J2761" s="86">
        <v>40.757985267560102</v>
      </c>
      <c r="K2761" s="86">
        <v>6.8026687217742798E-2</v>
      </c>
      <c r="L2761" s="86">
        <v>26.717770116764399</v>
      </c>
      <c r="M2761" s="86">
        <v>2.9231716878502401E-2</v>
      </c>
      <c r="N2761" s="86">
        <v>14.0402151507956</v>
      </c>
      <c r="O2761" s="86">
        <v>3.8794970339240398E-2</v>
      </c>
      <c r="P2761" s="86">
        <v>10.011997696009299</v>
      </c>
      <c r="Q2761" s="86">
        <v>10.011997696009299</v>
      </c>
      <c r="R2761" s="86">
        <v>0</v>
      </c>
      <c r="S2761" s="86">
        <v>4.1048320075674997E-3</v>
      </c>
      <c r="T2761" s="86" t="s">
        <v>156</v>
      </c>
      <c r="U2761" s="120">
        <v>-0.27974327464839699</v>
      </c>
      <c r="V2761" s="120">
        <v>-3.6773814785592801E-2</v>
      </c>
      <c r="W2761" s="120">
        <v>-0.24297425201268399</v>
      </c>
      <c r="X2761" s="120">
        <v>0</v>
      </c>
      <c r="Y2761" s="116">
        <v>-0.24297425201268399</v>
      </c>
    </row>
    <row r="2762" spans="2:25">
      <c r="B2762" s="61" t="s">
        <v>116</v>
      </c>
      <c r="C2762" s="84" t="s">
        <v>139</v>
      </c>
      <c r="D2762" s="61" t="s">
        <v>58</v>
      </c>
      <c r="E2762" s="61" t="s">
        <v>197</v>
      </c>
      <c r="F2762" s="85">
        <v>28.93</v>
      </c>
      <c r="G2762" s="86">
        <v>58300</v>
      </c>
      <c r="H2762" s="86">
        <v>28.96</v>
      </c>
      <c r="I2762" s="86">
        <v>1</v>
      </c>
      <c r="J2762" s="86">
        <v>14.245587541136301</v>
      </c>
      <c r="K2762" s="86">
        <v>7.7988598555913903E-3</v>
      </c>
      <c r="L2762" s="86">
        <v>16.1307067086586</v>
      </c>
      <c r="M2762" s="86">
        <v>9.9994744295248805E-3</v>
      </c>
      <c r="N2762" s="86">
        <v>-1.8851191675222501</v>
      </c>
      <c r="O2762" s="86">
        <v>-2.2006145739334902E-3</v>
      </c>
      <c r="P2762" s="86">
        <v>-11.2030174840058</v>
      </c>
      <c r="Q2762" s="86">
        <v>-11.2030174840057</v>
      </c>
      <c r="R2762" s="86">
        <v>0</v>
      </c>
      <c r="S2762" s="86">
        <v>4.8232570967048803E-3</v>
      </c>
      <c r="T2762" s="86" t="s">
        <v>156</v>
      </c>
      <c r="U2762" s="120">
        <v>-7.1432138168352399E-3</v>
      </c>
      <c r="V2762" s="120">
        <v>-9.3901532469135005E-4</v>
      </c>
      <c r="W2762" s="120">
        <v>-6.2043208591651203E-3</v>
      </c>
      <c r="X2762" s="120">
        <v>0</v>
      </c>
      <c r="Y2762" s="116">
        <v>-6.2043208591651203E-3</v>
      </c>
    </row>
    <row r="2763" spans="2:25">
      <c r="B2763" s="61" t="s">
        <v>116</v>
      </c>
      <c r="C2763" s="84" t="s">
        <v>139</v>
      </c>
      <c r="D2763" s="61" t="s">
        <v>58</v>
      </c>
      <c r="E2763" s="61" t="s">
        <v>197</v>
      </c>
      <c r="F2763" s="85">
        <v>28.93</v>
      </c>
      <c r="G2763" s="86">
        <v>58500</v>
      </c>
      <c r="H2763" s="86">
        <v>28.9</v>
      </c>
      <c r="I2763" s="86">
        <v>1</v>
      </c>
      <c r="J2763" s="86">
        <v>-70.094284490913196</v>
      </c>
      <c r="K2763" s="86">
        <v>2.55978174223069E-2</v>
      </c>
      <c r="L2763" s="86">
        <v>-57.916830526915298</v>
      </c>
      <c r="M2763" s="86">
        <v>1.7476211735656701E-2</v>
      </c>
      <c r="N2763" s="86">
        <v>-12.1774539639979</v>
      </c>
      <c r="O2763" s="86">
        <v>8.1216056866502302E-3</v>
      </c>
      <c r="P2763" s="86">
        <v>1.19101978799469</v>
      </c>
      <c r="Q2763" s="86">
        <v>1.19101978799469</v>
      </c>
      <c r="R2763" s="86">
        <v>0</v>
      </c>
      <c r="S2763" s="86">
        <v>7.390531585408E-6</v>
      </c>
      <c r="T2763" s="86" t="s">
        <v>156</v>
      </c>
      <c r="U2763" s="120">
        <v>-0.13048739049045799</v>
      </c>
      <c r="V2763" s="120">
        <v>-1.7153295770139802E-2</v>
      </c>
      <c r="W2763" s="120">
        <v>-0.113336330038158</v>
      </c>
      <c r="X2763" s="120">
        <v>0</v>
      </c>
      <c r="Y2763" s="116">
        <v>-0.113336330038158</v>
      </c>
    </row>
    <row r="2764" spans="2:25">
      <c r="B2764" s="61" t="s">
        <v>116</v>
      </c>
      <c r="C2764" s="84" t="s">
        <v>139</v>
      </c>
      <c r="D2764" s="61" t="s">
        <v>58</v>
      </c>
      <c r="E2764" s="61" t="s">
        <v>198</v>
      </c>
      <c r="F2764" s="85">
        <v>28.96</v>
      </c>
      <c r="G2764" s="86">
        <v>58304</v>
      </c>
      <c r="H2764" s="86">
        <v>28.96</v>
      </c>
      <c r="I2764" s="86">
        <v>1</v>
      </c>
      <c r="J2764" s="86">
        <v>15.1210802095929</v>
      </c>
      <c r="K2764" s="86">
        <v>0</v>
      </c>
      <c r="L2764" s="86">
        <v>15.1210802095929</v>
      </c>
      <c r="M2764" s="86">
        <v>0</v>
      </c>
      <c r="N2764" s="86">
        <v>0</v>
      </c>
      <c r="O2764" s="86">
        <v>0</v>
      </c>
      <c r="P2764" s="86">
        <v>0</v>
      </c>
      <c r="Q2764" s="86">
        <v>0</v>
      </c>
      <c r="R2764" s="86">
        <v>0</v>
      </c>
      <c r="S2764" s="86">
        <v>0</v>
      </c>
      <c r="T2764" s="86" t="s">
        <v>155</v>
      </c>
      <c r="U2764" s="120">
        <v>0</v>
      </c>
      <c r="V2764" s="120">
        <v>0</v>
      </c>
      <c r="W2764" s="120">
        <v>0</v>
      </c>
      <c r="X2764" s="120">
        <v>0</v>
      </c>
      <c r="Y2764" s="116">
        <v>0</v>
      </c>
    </row>
    <row r="2765" spans="2:25">
      <c r="B2765" s="61" t="s">
        <v>116</v>
      </c>
      <c r="C2765" s="84" t="s">
        <v>139</v>
      </c>
      <c r="D2765" s="61" t="s">
        <v>58</v>
      </c>
      <c r="E2765" s="61" t="s">
        <v>198</v>
      </c>
      <c r="F2765" s="85">
        <v>28.96</v>
      </c>
      <c r="G2765" s="86">
        <v>58350</v>
      </c>
      <c r="H2765" s="86">
        <v>28.99</v>
      </c>
      <c r="I2765" s="86">
        <v>1</v>
      </c>
      <c r="J2765" s="86">
        <v>8.0903793701531992</v>
      </c>
      <c r="K2765" s="86">
        <v>4.7323414329219398E-3</v>
      </c>
      <c r="L2765" s="86">
        <v>10.1728613736613</v>
      </c>
      <c r="M2765" s="86">
        <v>7.4821179465548301E-3</v>
      </c>
      <c r="N2765" s="86">
        <v>-2.0824820035080598</v>
      </c>
      <c r="O2765" s="86">
        <v>-2.7497765136328899E-3</v>
      </c>
      <c r="P2765" s="86">
        <v>-20.009117736173</v>
      </c>
      <c r="Q2765" s="86">
        <v>-20.0091177361729</v>
      </c>
      <c r="R2765" s="86">
        <v>0</v>
      </c>
      <c r="S2765" s="86">
        <v>2.89463745035363E-2</v>
      </c>
      <c r="T2765" s="86" t="s">
        <v>156</v>
      </c>
      <c r="U2765" s="120">
        <v>-1.7200314377276101E-2</v>
      </c>
      <c r="V2765" s="120">
        <v>-2.2610773251257698E-3</v>
      </c>
      <c r="W2765" s="120">
        <v>-1.493953170261E-2</v>
      </c>
      <c r="X2765" s="120">
        <v>0</v>
      </c>
      <c r="Y2765" s="116">
        <v>-1.493953170261E-2</v>
      </c>
    </row>
    <row r="2766" spans="2:25">
      <c r="B2766" s="61" t="s">
        <v>116</v>
      </c>
      <c r="C2766" s="84" t="s">
        <v>139</v>
      </c>
      <c r="D2766" s="61" t="s">
        <v>58</v>
      </c>
      <c r="E2766" s="61" t="s">
        <v>198</v>
      </c>
      <c r="F2766" s="85">
        <v>28.96</v>
      </c>
      <c r="G2766" s="86">
        <v>58600</v>
      </c>
      <c r="H2766" s="86">
        <v>28.95</v>
      </c>
      <c r="I2766" s="86">
        <v>1</v>
      </c>
      <c r="J2766" s="86">
        <v>-18.291699835307501</v>
      </c>
      <c r="K2766" s="86">
        <v>1.28481132620156E-3</v>
      </c>
      <c r="L2766" s="86">
        <v>-18.4915519811655</v>
      </c>
      <c r="M2766" s="86">
        <v>1.3130399795410401E-3</v>
      </c>
      <c r="N2766" s="86">
        <v>0.199852145857982</v>
      </c>
      <c r="O2766" s="86">
        <v>-2.8228653339482001E-5</v>
      </c>
      <c r="P2766" s="86">
        <v>8.80610025216588</v>
      </c>
      <c r="Q2766" s="86">
        <v>8.8061002521658693</v>
      </c>
      <c r="R2766" s="86">
        <v>0</v>
      </c>
      <c r="S2766" s="86">
        <v>2.9778202234059201E-4</v>
      </c>
      <c r="T2766" s="86" t="s">
        <v>155</v>
      </c>
      <c r="U2766" s="120">
        <v>1.18116080113544E-3</v>
      </c>
      <c r="V2766" s="120">
        <v>-1.55270179730149E-4</v>
      </c>
      <c r="W2766" s="120">
        <v>1.3364046220895999E-3</v>
      </c>
      <c r="X2766" s="120">
        <v>0</v>
      </c>
      <c r="Y2766" s="116">
        <v>1.3364046220895999E-3</v>
      </c>
    </row>
    <row r="2767" spans="2:25">
      <c r="B2767" s="61" t="s">
        <v>116</v>
      </c>
      <c r="C2767" s="84" t="s">
        <v>139</v>
      </c>
      <c r="D2767" s="61" t="s">
        <v>58</v>
      </c>
      <c r="E2767" s="61" t="s">
        <v>199</v>
      </c>
      <c r="F2767" s="85">
        <v>28.96</v>
      </c>
      <c r="G2767" s="86">
        <v>58300</v>
      </c>
      <c r="H2767" s="86">
        <v>28.96</v>
      </c>
      <c r="I2767" s="86">
        <v>2</v>
      </c>
      <c r="J2767" s="86">
        <v>-9.3189197904070795</v>
      </c>
      <c r="K2767" s="86">
        <v>0</v>
      </c>
      <c r="L2767" s="86">
        <v>-9.3189197904070902</v>
      </c>
      <c r="M2767" s="86">
        <v>0</v>
      </c>
      <c r="N2767" s="86">
        <v>4.163E-15</v>
      </c>
      <c r="O2767" s="86">
        <v>0</v>
      </c>
      <c r="P2767" s="86">
        <v>-1.6600000000000001E-16</v>
      </c>
      <c r="Q2767" s="86">
        <v>-1.6600000000000001E-16</v>
      </c>
      <c r="R2767" s="86">
        <v>0</v>
      </c>
      <c r="S2767" s="86">
        <v>0</v>
      </c>
      <c r="T2767" s="86" t="s">
        <v>155</v>
      </c>
      <c r="U2767" s="120">
        <v>0</v>
      </c>
      <c r="V2767" s="120">
        <v>0</v>
      </c>
      <c r="W2767" s="120">
        <v>0</v>
      </c>
      <c r="X2767" s="120">
        <v>0</v>
      </c>
      <c r="Y2767" s="116">
        <v>0</v>
      </c>
    </row>
    <row r="2768" spans="2:25">
      <c r="B2768" s="61" t="s">
        <v>116</v>
      </c>
      <c r="C2768" s="84" t="s">
        <v>139</v>
      </c>
      <c r="D2768" s="61" t="s">
        <v>58</v>
      </c>
      <c r="E2768" s="61" t="s">
        <v>200</v>
      </c>
      <c r="F2768" s="85">
        <v>28.93</v>
      </c>
      <c r="G2768" s="86">
        <v>58500</v>
      </c>
      <c r="H2768" s="86">
        <v>28.9</v>
      </c>
      <c r="I2768" s="86">
        <v>1</v>
      </c>
      <c r="J2768" s="86">
        <v>-33.077558059632601</v>
      </c>
      <c r="K2768" s="86">
        <v>1.5427160345355901E-2</v>
      </c>
      <c r="L2768" s="86">
        <v>-10.065868797824701</v>
      </c>
      <c r="M2768" s="86">
        <v>1.42863617663579E-3</v>
      </c>
      <c r="N2768" s="86">
        <v>-23.011689261807899</v>
      </c>
      <c r="O2768" s="86">
        <v>1.39985241687201E-2</v>
      </c>
      <c r="P2768" s="86">
        <v>-9.9971200401601603</v>
      </c>
      <c r="Q2768" s="86">
        <v>-9.9971200401601497</v>
      </c>
      <c r="R2768" s="86">
        <v>0</v>
      </c>
      <c r="S2768" s="86">
        <v>1.40918796827294E-3</v>
      </c>
      <c r="T2768" s="86" t="s">
        <v>156</v>
      </c>
      <c r="U2768" s="120">
        <v>-0.28558335151571901</v>
      </c>
      <c r="V2768" s="120">
        <v>-3.7541525485063398E-2</v>
      </c>
      <c r="W2768" s="120">
        <v>-0.24804671822413299</v>
      </c>
      <c r="X2768" s="120">
        <v>0</v>
      </c>
      <c r="Y2768" s="116">
        <v>-0.24804671822413299</v>
      </c>
    </row>
    <row r="2769" spans="2:25">
      <c r="B2769" s="61" t="s">
        <v>116</v>
      </c>
      <c r="C2769" s="84" t="s">
        <v>139</v>
      </c>
      <c r="D2769" s="61" t="s">
        <v>58</v>
      </c>
      <c r="E2769" s="61" t="s">
        <v>61</v>
      </c>
      <c r="F2769" s="85">
        <v>28.9</v>
      </c>
      <c r="G2769" s="86">
        <v>58600</v>
      </c>
      <c r="H2769" s="86">
        <v>28.95</v>
      </c>
      <c r="I2769" s="86">
        <v>1</v>
      </c>
      <c r="J2769" s="86">
        <v>18.299991121151798</v>
      </c>
      <c r="K2769" s="86">
        <v>1.5297760355563799E-2</v>
      </c>
      <c r="L2769" s="86">
        <v>18.500025512718601</v>
      </c>
      <c r="M2769" s="86">
        <v>1.56340231206063E-2</v>
      </c>
      <c r="N2769" s="86">
        <v>-0.20003439156688901</v>
      </c>
      <c r="O2769" s="86">
        <v>-3.3626276504251202E-4</v>
      </c>
      <c r="P2769" s="86">
        <v>-8.8061002521662193</v>
      </c>
      <c r="Q2769" s="86">
        <v>-8.8061002521662104</v>
      </c>
      <c r="R2769" s="86">
        <v>0</v>
      </c>
      <c r="S2769" s="86">
        <v>3.5423653074269099E-3</v>
      </c>
      <c r="T2769" s="86" t="s">
        <v>155</v>
      </c>
      <c r="U2769" s="120">
        <v>2.75319099489924E-4</v>
      </c>
      <c r="V2769" s="120">
        <v>-3.6192232268331997E-5</v>
      </c>
      <c r="W2769" s="120">
        <v>3.1150518773920201E-4</v>
      </c>
      <c r="X2769" s="120">
        <v>0</v>
      </c>
      <c r="Y2769" s="116">
        <v>3.1150518773920201E-4</v>
      </c>
    </row>
    <row r="2770" spans="2:25">
      <c r="B2770" s="61" t="s">
        <v>79</v>
      </c>
      <c r="D2770" s="61" t="s">
        <v>79</v>
      </c>
      <c r="E2770" s="61" t="s">
        <v>79</v>
      </c>
      <c r="T2770" s="86" t="s">
        <v>201</v>
      </c>
      <c r="U2770" s="120">
        <v>77.974607184197396</v>
      </c>
      <c r="V2770" s="120">
        <v>-19.486158741050701</v>
      </c>
      <c r="W2770" s="120">
        <v>97.460643026074393</v>
      </c>
      <c r="X2770" s="120">
        <v>0</v>
      </c>
      <c r="Y2770" s="116">
        <v>97.460643026074393</v>
      </c>
    </row>
    <row r="2771" spans="2:25">
      <c r="B2771" s="61" t="s">
        <v>79</v>
      </c>
      <c r="D2771" s="61" t="s">
        <v>79</v>
      </c>
      <c r="E2771" s="61" t="s">
        <v>79</v>
      </c>
      <c r="T2771" s="86" t="s">
        <v>202</v>
      </c>
      <c r="U2771" s="120">
        <v>-399.202080627763</v>
      </c>
      <c r="V2771" s="120">
        <v>-123.188233025567</v>
      </c>
      <c r="W2771" s="120">
        <v>-276.01400956585599</v>
      </c>
      <c r="X2771" s="120">
        <v>0</v>
      </c>
      <c r="Y2771" s="116">
        <v>-276.01400956585599</v>
      </c>
    </row>
    <row r="2772" spans="2:25">
      <c r="B2772" s="61" t="s">
        <v>79</v>
      </c>
      <c r="D2772" s="61" t="s">
        <v>79</v>
      </c>
      <c r="E2772" s="61" t="s">
        <v>79</v>
      </c>
      <c r="T2772" s="86" t="s">
        <v>203</v>
      </c>
      <c r="U2772" s="120">
        <v>-3828.4902538316001</v>
      </c>
      <c r="V2772" s="120">
        <v>-1218.5380761829499</v>
      </c>
      <c r="W2772" s="120">
        <v>-2609.96300056072</v>
      </c>
      <c r="X2772" s="120">
        <v>0</v>
      </c>
      <c r="Y2772" s="116">
        <v>-2609.96300056072</v>
      </c>
    </row>
    <row r="2773" spans="2:25">
      <c r="B2773" s="61" t="s">
        <v>79</v>
      </c>
      <c r="D2773" s="61" t="s">
        <v>79</v>
      </c>
      <c r="E2773" s="61" t="s">
        <v>79</v>
      </c>
      <c r="T2773" s="86" t="s">
        <v>204</v>
      </c>
      <c r="U2773" s="120">
        <v>-287.931212687499</v>
      </c>
      <c r="V2773" s="120">
        <v>-85.949418504553506</v>
      </c>
      <c r="W2773" s="120">
        <v>-201.98242299760699</v>
      </c>
      <c r="X2773" s="120">
        <v>0</v>
      </c>
      <c r="Y2773" s="116">
        <v>-201.98242299760699</v>
      </c>
    </row>
    <row r="2774" spans="2:25">
      <c r="B2774" s="61" t="s">
        <v>79</v>
      </c>
      <c r="D2774" s="61" t="s">
        <v>79</v>
      </c>
      <c r="E2774" s="61" t="s">
        <v>79</v>
      </c>
      <c r="T2774" s="86" t="s">
        <v>205</v>
      </c>
      <c r="U2774" s="120">
        <v>-9458.4204554758107</v>
      </c>
      <c r="V2774" s="120">
        <v>-3034.5753470252298</v>
      </c>
      <c r="W2774" s="120">
        <v>-6423.8727591896504</v>
      </c>
      <c r="X2774" s="120">
        <v>0</v>
      </c>
      <c r="Y2774" s="116">
        <v>-6423.8727591896504</v>
      </c>
    </row>
    <row r="2775" spans="2:25">
      <c r="B2775" s="61" t="s">
        <v>79</v>
      </c>
      <c r="D2775" s="61" t="s">
        <v>79</v>
      </c>
      <c r="E2775" s="61" t="s">
        <v>79</v>
      </c>
      <c r="T2775" s="86" t="s">
        <v>206</v>
      </c>
      <c r="U2775" s="120">
        <v>-753.05912278896005</v>
      </c>
      <c r="V2775" s="120">
        <v>-204.93816385743699</v>
      </c>
      <c r="W2775" s="120">
        <v>-548.12171366417601</v>
      </c>
      <c r="X2775" s="120">
        <v>0</v>
      </c>
      <c r="Y2775" s="116">
        <v>-548.12171366417601</v>
      </c>
    </row>
    <row r="2776" spans="2:25">
      <c r="B2776" s="61" t="s">
        <v>79</v>
      </c>
      <c r="D2776" s="61" t="s">
        <v>79</v>
      </c>
      <c r="E2776" s="61" t="s">
        <v>79</v>
      </c>
      <c r="T2776" s="86" t="s">
        <v>207</v>
      </c>
      <c r="U2776" s="120">
        <v>-14649.1285182274</v>
      </c>
      <c r="V2776" s="120">
        <v>-4686.6753973367904</v>
      </c>
      <c r="W2776" s="120">
        <v>-9962.4932629519408</v>
      </c>
      <c r="X2776" s="120">
        <v>0</v>
      </c>
      <c r="Y2776" s="116">
        <v>-9962.4932629519408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8"/>
  <sheetViews>
    <sheetView workbookViewId="0">
      <selection activeCell="B2" sqref="B2:G2"/>
    </sheetView>
  </sheetViews>
  <sheetFormatPr baseColWidth="10" defaultColWidth="9.140625" defaultRowHeight="14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6.7109375" style="76" customWidth="1"/>
    <col min="6" max="6" width="16.7109375" style="104" customWidth="1"/>
    <col min="7" max="7" width="34.7109375" style="81" customWidth="1"/>
    <col min="8" max="16384" width="9.140625" style="37"/>
  </cols>
  <sheetData>
    <row r="1" spans="1:7" s="92" customFormat="1" ht="12.75">
      <c r="A1"/>
      <c r="B1" s="87"/>
      <c r="C1" s="88"/>
      <c r="D1" s="89"/>
      <c r="E1" s="90"/>
      <c r="F1" s="90"/>
      <c r="G1" s="91"/>
    </row>
    <row r="2" spans="1:7" ht="18">
      <c r="B2" s="131" t="s">
        <v>24</v>
      </c>
      <c r="C2" s="131"/>
      <c r="D2" s="131"/>
      <c r="E2" s="131"/>
      <c r="F2" s="131"/>
      <c r="G2" s="131"/>
    </row>
    <row r="3" spans="1:7" ht="18" customHeight="1">
      <c r="B3" s="136"/>
      <c r="C3" s="136"/>
      <c r="D3" s="136"/>
      <c r="E3" s="136"/>
      <c r="F3" s="136"/>
      <c r="G3" s="136"/>
    </row>
    <row r="4" spans="1:7" ht="12.75">
      <c r="B4" s="93"/>
      <c r="C4" s="32"/>
      <c r="D4" s="33"/>
      <c r="E4" s="94"/>
      <c r="F4" s="94"/>
      <c r="G4" s="95"/>
    </row>
    <row r="5" spans="1:7" ht="12.75">
      <c r="B5" s="37"/>
      <c r="C5" s="32"/>
      <c r="D5" s="33"/>
      <c r="E5" s="94"/>
      <c r="F5" s="94"/>
      <c r="G5" s="95"/>
    </row>
    <row r="6" spans="1:7">
      <c r="B6" s="96" t="s">
        <v>23</v>
      </c>
      <c r="C6" s="32"/>
      <c r="D6" s="33"/>
      <c r="E6" s="94"/>
      <c r="F6" s="97"/>
      <c r="G6" s="37"/>
    </row>
    <row r="7" spans="1:7">
      <c r="B7" s="42" t="s">
        <v>15</v>
      </c>
      <c r="C7" s="32"/>
      <c r="D7" s="33"/>
      <c r="E7" s="97"/>
      <c r="F7" s="98"/>
      <c r="G7" s="48" t="s">
        <v>20</v>
      </c>
    </row>
    <row r="8" spans="1:7" ht="25.5" customHeight="1">
      <c r="B8" s="132" t="str">
        <f>PORTADA!F25</f>
        <v>CENTRO NACIONAL DE CONTROL DE ENERGÍA</v>
      </c>
      <c r="C8" s="132"/>
      <c r="D8" s="132"/>
      <c r="E8" s="132"/>
      <c r="F8" s="97"/>
      <c r="G8" s="51">
        <f>PORTADA!E25</f>
        <v>44086</v>
      </c>
    </row>
    <row r="9" spans="1:7" ht="13.5" thickBot="1">
      <c r="B9" s="93"/>
      <c r="C9" s="22"/>
      <c r="D9" s="19"/>
      <c r="E9" s="98"/>
      <c r="F9" s="97"/>
      <c r="G9" s="99"/>
    </row>
    <row r="10" spans="1:7" s="100" customFormat="1" ht="25.5" customHeight="1" thickBot="1">
      <c r="A10"/>
      <c r="B10" s="52" t="s">
        <v>25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</row>
    <row r="11" spans="1:7">
      <c r="B11" s="55" t="s">
        <v>31</v>
      </c>
      <c r="C11" s="56" t="s">
        <v>32</v>
      </c>
      <c r="D11" s="57" t="s">
        <v>33</v>
      </c>
      <c r="E11" s="101" t="s">
        <v>34</v>
      </c>
      <c r="F11" s="102" t="s">
        <v>35</v>
      </c>
      <c r="G11" s="103">
        <v>25</v>
      </c>
    </row>
    <row r="12" spans="1:7">
      <c r="B12" s="55" t="s">
        <v>31</v>
      </c>
      <c r="C12" s="56" t="s">
        <v>36</v>
      </c>
      <c r="D12" s="57" t="s">
        <v>33</v>
      </c>
      <c r="E12" s="101" t="s">
        <v>34</v>
      </c>
      <c r="F12" s="102" t="s">
        <v>35</v>
      </c>
      <c r="G12" s="103">
        <v>25</v>
      </c>
    </row>
    <row r="13" spans="1:7">
      <c r="B13" s="55" t="s">
        <v>31</v>
      </c>
      <c r="C13" s="56" t="s">
        <v>37</v>
      </c>
      <c r="D13" s="57" t="s">
        <v>33</v>
      </c>
      <c r="E13" s="101" t="s">
        <v>34</v>
      </c>
      <c r="F13" s="102" t="s">
        <v>35</v>
      </c>
      <c r="G13" s="103">
        <v>25</v>
      </c>
    </row>
    <row r="14" spans="1:7">
      <c r="B14" s="55" t="s">
        <v>31</v>
      </c>
      <c r="C14" s="56" t="s">
        <v>38</v>
      </c>
      <c r="D14" s="57" t="s">
        <v>33</v>
      </c>
      <c r="E14" s="101" t="s">
        <v>34</v>
      </c>
      <c r="F14" s="102" t="s">
        <v>35</v>
      </c>
      <c r="G14" s="103">
        <v>25</v>
      </c>
    </row>
    <row r="15" spans="1:7">
      <c r="B15" s="55" t="s">
        <v>31</v>
      </c>
      <c r="C15" s="56" t="s">
        <v>39</v>
      </c>
      <c r="D15" s="57" t="s">
        <v>33</v>
      </c>
      <c r="E15" s="101" t="s">
        <v>34</v>
      </c>
      <c r="F15" s="102" t="s">
        <v>35</v>
      </c>
      <c r="G15" s="103">
        <v>25</v>
      </c>
    </row>
    <row r="16" spans="1:7">
      <c r="B16" s="55" t="s">
        <v>31</v>
      </c>
      <c r="C16" s="56" t="s">
        <v>40</v>
      </c>
      <c r="D16" s="57" t="s">
        <v>33</v>
      </c>
      <c r="E16" s="101" t="s">
        <v>34</v>
      </c>
      <c r="F16" s="102" t="s">
        <v>35</v>
      </c>
      <c r="G16" s="103">
        <v>25</v>
      </c>
    </row>
    <row r="17" spans="2:7">
      <c r="B17" s="55" t="s">
        <v>31</v>
      </c>
      <c r="C17" s="56" t="s">
        <v>41</v>
      </c>
      <c r="D17" s="57" t="s">
        <v>33</v>
      </c>
      <c r="E17" s="101" t="s">
        <v>34</v>
      </c>
      <c r="F17" s="102" t="s">
        <v>35</v>
      </c>
      <c r="G17" s="103">
        <v>25</v>
      </c>
    </row>
    <row r="18" spans="2:7">
      <c r="B18" s="55" t="s">
        <v>31</v>
      </c>
      <c r="C18" s="56" t="s">
        <v>42</v>
      </c>
      <c r="D18" s="57" t="s">
        <v>33</v>
      </c>
      <c r="E18" s="101" t="s">
        <v>34</v>
      </c>
      <c r="F18" s="102" t="s">
        <v>35</v>
      </c>
      <c r="G18" s="103">
        <v>25</v>
      </c>
    </row>
    <row r="19" spans="2:7">
      <c r="B19" s="55" t="s">
        <v>31</v>
      </c>
      <c r="C19" s="56" t="s">
        <v>43</v>
      </c>
      <c r="D19" s="57" t="s">
        <v>33</v>
      </c>
      <c r="E19" s="101" t="s">
        <v>34</v>
      </c>
      <c r="F19" s="102" t="s">
        <v>35</v>
      </c>
      <c r="G19" s="103">
        <v>25</v>
      </c>
    </row>
    <row r="20" spans="2:7">
      <c r="B20" s="55" t="s">
        <v>31</v>
      </c>
      <c r="C20" s="56" t="s">
        <v>44</v>
      </c>
      <c r="D20" s="57" t="s">
        <v>33</v>
      </c>
      <c r="E20" s="101" t="s">
        <v>34</v>
      </c>
      <c r="F20" s="102" t="s">
        <v>35</v>
      </c>
      <c r="G20" s="103">
        <v>25</v>
      </c>
    </row>
    <row r="21" spans="2:7">
      <c r="B21" s="55" t="s">
        <v>31</v>
      </c>
      <c r="C21" s="56" t="s">
        <v>45</v>
      </c>
      <c r="D21" s="57" t="s">
        <v>33</v>
      </c>
      <c r="E21" s="101" t="s">
        <v>34</v>
      </c>
      <c r="F21" s="102" t="s">
        <v>35</v>
      </c>
      <c r="G21" s="103">
        <v>25</v>
      </c>
    </row>
    <row r="22" spans="2:7">
      <c r="B22" s="55" t="s">
        <v>31</v>
      </c>
      <c r="C22" s="56" t="s">
        <v>46</v>
      </c>
      <c r="D22" s="57" t="s">
        <v>33</v>
      </c>
      <c r="E22" s="101" t="s">
        <v>34</v>
      </c>
      <c r="F22" s="102" t="s">
        <v>35</v>
      </c>
      <c r="G22" s="103">
        <v>25</v>
      </c>
    </row>
    <row r="23" spans="2:7">
      <c r="B23" s="55" t="s">
        <v>31</v>
      </c>
      <c r="C23" s="56" t="s">
        <v>47</v>
      </c>
      <c r="D23" s="57" t="s">
        <v>33</v>
      </c>
      <c r="E23" s="101" t="s">
        <v>34</v>
      </c>
      <c r="F23" s="102" t="s">
        <v>35</v>
      </c>
      <c r="G23" s="103">
        <v>25</v>
      </c>
    </row>
    <row r="24" spans="2:7">
      <c r="B24" s="55" t="s">
        <v>31</v>
      </c>
      <c r="C24" s="56" t="s">
        <v>48</v>
      </c>
      <c r="D24" s="57" t="s">
        <v>33</v>
      </c>
      <c r="E24" s="101" t="s">
        <v>34</v>
      </c>
      <c r="F24" s="102" t="s">
        <v>35</v>
      </c>
      <c r="G24" s="103">
        <v>25</v>
      </c>
    </row>
    <row r="25" spans="2:7">
      <c r="B25" s="55" t="s">
        <v>31</v>
      </c>
      <c r="C25" s="56" t="s">
        <v>49</v>
      </c>
      <c r="D25" s="57" t="s">
        <v>33</v>
      </c>
      <c r="E25" s="101" t="s">
        <v>34</v>
      </c>
      <c r="F25" s="102" t="s">
        <v>35</v>
      </c>
      <c r="G25" s="103">
        <v>25</v>
      </c>
    </row>
    <row r="26" spans="2:7">
      <c r="B26" s="55" t="s">
        <v>31</v>
      </c>
      <c r="C26" s="61" t="s">
        <v>50</v>
      </c>
      <c r="D26" s="55" t="s">
        <v>33</v>
      </c>
      <c r="E26" s="76" t="s">
        <v>34</v>
      </c>
      <c r="F26" s="104" t="s">
        <v>35</v>
      </c>
      <c r="G26" s="81">
        <v>25</v>
      </c>
    </row>
    <row r="27" spans="2:7">
      <c r="B27" s="55" t="s">
        <v>31</v>
      </c>
      <c r="C27" s="61" t="s">
        <v>51</v>
      </c>
      <c r="D27" s="55" t="s">
        <v>33</v>
      </c>
      <c r="E27" s="76" t="s">
        <v>34</v>
      </c>
      <c r="F27" s="104" t="s">
        <v>35</v>
      </c>
      <c r="G27" s="81">
        <v>25</v>
      </c>
    </row>
    <row r="28" spans="2:7">
      <c r="B28" s="55" t="s">
        <v>31</v>
      </c>
      <c r="C28" s="61" t="s">
        <v>52</v>
      </c>
      <c r="D28" s="55" t="s">
        <v>33</v>
      </c>
      <c r="E28" s="76" t="s">
        <v>34</v>
      </c>
      <c r="F28" s="104" t="s">
        <v>35</v>
      </c>
      <c r="G28" s="81">
        <v>25</v>
      </c>
    </row>
    <row r="29" spans="2:7">
      <c r="B29" s="55" t="s">
        <v>31</v>
      </c>
      <c r="C29" s="61" t="s">
        <v>53</v>
      </c>
      <c r="D29" s="55" t="s">
        <v>33</v>
      </c>
      <c r="E29" s="76" t="s">
        <v>34</v>
      </c>
      <c r="F29" s="104" t="s">
        <v>35</v>
      </c>
      <c r="G29" s="81">
        <v>25</v>
      </c>
    </row>
    <row r="30" spans="2:7">
      <c r="B30" s="55" t="s">
        <v>31</v>
      </c>
      <c r="C30" s="61" t="s">
        <v>54</v>
      </c>
      <c r="D30" s="55" t="s">
        <v>33</v>
      </c>
      <c r="E30" s="76" t="s">
        <v>34</v>
      </c>
      <c r="F30" s="104" t="s">
        <v>35</v>
      </c>
      <c r="G30" s="81">
        <v>25</v>
      </c>
    </row>
    <row r="31" spans="2:7">
      <c r="B31" s="55" t="s">
        <v>31</v>
      </c>
      <c r="C31" s="61" t="s">
        <v>55</v>
      </c>
      <c r="D31" s="55" t="s">
        <v>33</v>
      </c>
      <c r="E31" s="76" t="s">
        <v>34</v>
      </c>
      <c r="F31" s="104" t="s">
        <v>35</v>
      </c>
      <c r="G31" s="81">
        <v>25</v>
      </c>
    </row>
    <row r="32" spans="2:7">
      <c r="B32" s="55" t="s">
        <v>31</v>
      </c>
      <c r="C32" s="61" t="s">
        <v>56</v>
      </c>
      <c r="D32" s="55" t="s">
        <v>33</v>
      </c>
      <c r="E32" s="76" t="s">
        <v>34</v>
      </c>
      <c r="F32" s="104" t="s">
        <v>35</v>
      </c>
      <c r="G32" s="81">
        <v>25</v>
      </c>
    </row>
    <row r="33" spans="2:7">
      <c r="B33" s="55" t="s">
        <v>31</v>
      </c>
      <c r="C33" s="61" t="s">
        <v>57</v>
      </c>
      <c r="D33" s="55" t="s">
        <v>33</v>
      </c>
      <c r="E33" s="76" t="s">
        <v>34</v>
      </c>
      <c r="F33" s="104" t="s">
        <v>35</v>
      </c>
      <c r="G33" s="81">
        <v>25</v>
      </c>
    </row>
    <row r="34" spans="2:7">
      <c r="B34" s="55" t="s">
        <v>31</v>
      </c>
      <c r="C34" s="61" t="s">
        <v>58</v>
      </c>
      <c r="D34" s="55" t="s">
        <v>33</v>
      </c>
      <c r="E34" s="76" t="s">
        <v>34</v>
      </c>
      <c r="F34" s="104" t="s">
        <v>35</v>
      </c>
      <c r="G34" s="81">
        <v>25</v>
      </c>
    </row>
    <row r="35" spans="2:7">
      <c r="B35" s="55" t="s">
        <v>31</v>
      </c>
      <c r="C35" s="61" t="s">
        <v>32</v>
      </c>
      <c r="D35" s="55" t="s">
        <v>59</v>
      </c>
      <c r="E35" s="76" t="s">
        <v>60</v>
      </c>
      <c r="F35" s="104" t="s">
        <v>35</v>
      </c>
      <c r="G35" s="81">
        <v>30</v>
      </c>
    </row>
    <row r="36" spans="2:7">
      <c r="B36" s="55" t="s">
        <v>31</v>
      </c>
      <c r="C36" s="61" t="s">
        <v>36</v>
      </c>
      <c r="D36" s="55" t="s">
        <v>59</v>
      </c>
      <c r="E36" s="76" t="s">
        <v>60</v>
      </c>
      <c r="F36" s="104" t="s">
        <v>35</v>
      </c>
      <c r="G36" s="81">
        <v>30</v>
      </c>
    </row>
    <row r="37" spans="2:7">
      <c r="B37" s="55" t="s">
        <v>31</v>
      </c>
      <c r="C37" s="61" t="s">
        <v>37</v>
      </c>
      <c r="D37" s="55" t="s">
        <v>59</v>
      </c>
      <c r="E37" s="76" t="s">
        <v>60</v>
      </c>
      <c r="F37" s="104" t="s">
        <v>35</v>
      </c>
      <c r="G37" s="81">
        <v>30</v>
      </c>
    </row>
    <row r="38" spans="2:7">
      <c r="B38" s="55" t="s">
        <v>31</v>
      </c>
      <c r="C38" s="61" t="s">
        <v>38</v>
      </c>
      <c r="D38" s="55" t="s">
        <v>59</v>
      </c>
      <c r="E38" s="76" t="s">
        <v>60</v>
      </c>
      <c r="F38" s="104" t="s">
        <v>35</v>
      </c>
      <c r="G38" s="81">
        <v>30</v>
      </c>
    </row>
    <row r="39" spans="2:7">
      <c r="B39" s="55" t="s">
        <v>31</v>
      </c>
      <c r="C39" s="61" t="s">
        <v>39</v>
      </c>
      <c r="D39" s="55" t="s">
        <v>59</v>
      </c>
      <c r="E39" s="76" t="s">
        <v>60</v>
      </c>
      <c r="F39" s="104" t="s">
        <v>35</v>
      </c>
      <c r="G39" s="81">
        <v>30</v>
      </c>
    </row>
    <row r="40" spans="2:7">
      <c r="B40" s="55" t="s">
        <v>31</v>
      </c>
      <c r="C40" s="61" t="s">
        <v>40</v>
      </c>
      <c r="D40" s="55" t="s">
        <v>59</v>
      </c>
      <c r="E40" s="76" t="s">
        <v>60</v>
      </c>
      <c r="F40" s="104" t="s">
        <v>35</v>
      </c>
      <c r="G40" s="81">
        <v>30</v>
      </c>
    </row>
    <row r="41" spans="2:7">
      <c r="B41" s="55" t="s">
        <v>31</v>
      </c>
      <c r="C41" s="61" t="s">
        <v>41</v>
      </c>
      <c r="D41" s="55" t="s">
        <v>59</v>
      </c>
      <c r="E41" s="76" t="s">
        <v>60</v>
      </c>
      <c r="F41" s="104" t="s">
        <v>35</v>
      </c>
      <c r="G41" s="81">
        <v>30</v>
      </c>
    </row>
    <row r="42" spans="2:7">
      <c r="B42" s="55" t="s">
        <v>31</v>
      </c>
      <c r="C42" s="61" t="s">
        <v>42</v>
      </c>
      <c r="D42" s="55" t="s">
        <v>59</v>
      </c>
      <c r="E42" s="76" t="s">
        <v>60</v>
      </c>
      <c r="F42" s="104" t="s">
        <v>35</v>
      </c>
      <c r="G42" s="81">
        <v>30</v>
      </c>
    </row>
    <row r="43" spans="2:7">
      <c r="B43" s="55" t="s">
        <v>31</v>
      </c>
      <c r="C43" s="61" t="s">
        <v>43</v>
      </c>
      <c r="D43" s="55" t="s">
        <v>59</v>
      </c>
      <c r="E43" s="76" t="s">
        <v>60</v>
      </c>
      <c r="F43" s="104" t="s">
        <v>35</v>
      </c>
      <c r="G43" s="81">
        <v>30</v>
      </c>
    </row>
    <row r="44" spans="2:7">
      <c r="B44" s="55" t="s">
        <v>31</v>
      </c>
      <c r="C44" s="61" t="s">
        <v>44</v>
      </c>
      <c r="D44" s="55" t="s">
        <v>59</v>
      </c>
      <c r="E44" s="76" t="s">
        <v>60</v>
      </c>
      <c r="F44" s="104" t="s">
        <v>35</v>
      </c>
      <c r="G44" s="81">
        <v>30</v>
      </c>
    </row>
    <row r="45" spans="2:7">
      <c r="B45" s="55" t="s">
        <v>31</v>
      </c>
      <c r="C45" s="61" t="s">
        <v>45</v>
      </c>
      <c r="D45" s="55" t="s">
        <v>59</v>
      </c>
      <c r="E45" s="76" t="s">
        <v>60</v>
      </c>
      <c r="F45" s="104" t="s">
        <v>35</v>
      </c>
      <c r="G45" s="81">
        <v>30</v>
      </c>
    </row>
    <row r="46" spans="2:7">
      <c r="B46" s="55" t="s">
        <v>31</v>
      </c>
      <c r="C46" s="61" t="s">
        <v>46</v>
      </c>
      <c r="D46" s="55" t="s">
        <v>59</v>
      </c>
      <c r="E46" s="76" t="s">
        <v>60</v>
      </c>
      <c r="F46" s="104" t="s">
        <v>35</v>
      </c>
      <c r="G46" s="81">
        <v>30</v>
      </c>
    </row>
    <row r="47" spans="2:7">
      <c r="B47" s="55" t="s">
        <v>31</v>
      </c>
      <c r="C47" s="61" t="s">
        <v>47</v>
      </c>
      <c r="D47" s="55" t="s">
        <v>59</v>
      </c>
      <c r="E47" s="76" t="s">
        <v>60</v>
      </c>
      <c r="F47" s="104" t="s">
        <v>35</v>
      </c>
      <c r="G47" s="81">
        <v>30</v>
      </c>
    </row>
    <row r="48" spans="2:7">
      <c r="B48" s="55" t="s">
        <v>31</v>
      </c>
      <c r="C48" s="61" t="s">
        <v>48</v>
      </c>
      <c r="D48" s="55" t="s">
        <v>59</v>
      </c>
      <c r="E48" s="76" t="s">
        <v>60</v>
      </c>
      <c r="F48" s="104" t="s">
        <v>35</v>
      </c>
      <c r="G48" s="81">
        <v>30</v>
      </c>
    </row>
    <row r="49" spans="2:7">
      <c r="B49" s="55" t="s">
        <v>31</v>
      </c>
      <c r="C49" s="61" t="s">
        <v>49</v>
      </c>
      <c r="D49" s="55" t="s">
        <v>59</v>
      </c>
      <c r="E49" s="76" t="s">
        <v>60</v>
      </c>
      <c r="F49" s="104" t="s">
        <v>35</v>
      </c>
      <c r="G49" s="81">
        <v>30</v>
      </c>
    </row>
    <row r="50" spans="2:7">
      <c r="B50" s="55" t="s">
        <v>31</v>
      </c>
      <c r="C50" s="61" t="s">
        <v>50</v>
      </c>
      <c r="D50" s="55" t="s">
        <v>59</v>
      </c>
      <c r="E50" s="76" t="s">
        <v>60</v>
      </c>
      <c r="F50" s="104" t="s">
        <v>35</v>
      </c>
      <c r="G50" s="81">
        <v>30</v>
      </c>
    </row>
    <row r="51" spans="2:7">
      <c r="B51" s="55" t="s">
        <v>31</v>
      </c>
      <c r="C51" s="61" t="s">
        <v>51</v>
      </c>
      <c r="D51" s="55" t="s">
        <v>59</v>
      </c>
      <c r="E51" s="76" t="s">
        <v>60</v>
      </c>
      <c r="F51" s="104" t="s">
        <v>35</v>
      </c>
      <c r="G51" s="81">
        <v>30</v>
      </c>
    </row>
    <row r="52" spans="2:7">
      <c r="B52" s="55" t="s">
        <v>31</v>
      </c>
      <c r="C52" s="61" t="s">
        <v>52</v>
      </c>
      <c r="D52" s="55" t="s">
        <v>59</v>
      </c>
      <c r="E52" s="76" t="s">
        <v>60</v>
      </c>
      <c r="F52" s="104" t="s">
        <v>35</v>
      </c>
      <c r="G52" s="81">
        <v>30</v>
      </c>
    </row>
    <row r="53" spans="2:7">
      <c r="B53" s="55" t="s">
        <v>31</v>
      </c>
      <c r="C53" s="61" t="s">
        <v>53</v>
      </c>
      <c r="D53" s="55" t="s">
        <v>59</v>
      </c>
      <c r="E53" s="76" t="s">
        <v>60</v>
      </c>
      <c r="F53" s="104" t="s">
        <v>35</v>
      </c>
      <c r="G53" s="81">
        <v>30</v>
      </c>
    </row>
    <row r="54" spans="2:7">
      <c r="B54" s="55" t="s">
        <v>31</v>
      </c>
      <c r="C54" s="61" t="s">
        <v>54</v>
      </c>
      <c r="D54" s="55" t="s">
        <v>59</v>
      </c>
      <c r="E54" s="76" t="s">
        <v>60</v>
      </c>
      <c r="F54" s="104" t="s">
        <v>35</v>
      </c>
      <c r="G54" s="81">
        <v>30</v>
      </c>
    </row>
    <row r="55" spans="2:7">
      <c r="B55" s="55" t="s">
        <v>31</v>
      </c>
      <c r="C55" s="61" t="s">
        <v>55</v>
      </c>
      <c r="D55" s="55" t="s">
        <v>59</v>
      </c>
      <c r="E55" s="76" t="s">
        <v>60</v>
      </c>
      <c r="F55" s="104" t="s">
        <v>35</v>
      </c>
      <c r="G55" s="81">
        <v>30</v>
      </c>
    </row>
    <row r="56" spans="2:7">
      <c r="B56" s="55" t="s">
        <v>31</v>
      </c>
      <c r="C56" s="61" t="s">
        <v>56</v>
      </c>
      <c r="D56" s="55" t="s">
        <v>59</v>
      </c>
      <c r="E56" s="76" t="s">
        <v>60</v>
      </c>
      <c r="F56" s="104" t="s">
        <v>35</v>
      </c>
      <c r="G56" s="81">
        <v>30</v>
      </c>
    </row>
    <row r="57" spans="2:7">
      <c r="B57" s="55" t="s">
        <v>31</v>
      </c>
      <c r="C57" s="61" t="s">
        <v>57</v>
      </c>
      <c r="D57" s="55" t="s">
        <v>59</v>
      </c>
      <c r="E57" s="76" t="s">
        <v>60</v>
      </c>
      <c r="F57" s="104" t="s">
        <v>35</v>
      </c>
      <c r="G57" s="81">
        <v>30</v>
      </c>
    </row>
    <row r="58" spans="2:7">
      <c r="B58" s="55" t="s">
        <v>31</v>
      </c>
      <c r="C58" s="61" t="s">
        <v>58</v>
      </c>
      <c r="D58" s="55" t="s">
        <v>59</v>
      </c>
      <c r="E58" s="76" t="s">
        <v>60</v>
      </c>
      <c r="F58" s="104" t="s">
        <v>35</v>
      </c>
      <c r="G58" s="81">
        <v>30</v>
      </c>
    </row>
    <row r="59" spans="2:7">
      <c r="B59" s="55" t="s">
        <v>31</v>
      </c>
      <c r="C59" s="61" t="s">
        <v>32</v>
      </c>
      <c r="D59" s="55" t="s">
        <v>61</v>
      </c>
      <c r="E59" s="76" t="s">
        <v>62</v>
      </c>
      <c r="F59" s="104" t="s">
        <v>63</v>
      </c>
      <c r="G59" s="81">
        <v>0</v>
      </c>
    </row>
    <row r="60" spans="2:7">
      <c r="B60" s="55" t="s">
        <v>31</v>
      </c>
      <c r="C60" s="61" t="s">
        <v>32</v>
      </c>
      <c r="D60" s="55" t="s">
        <v>61</v>
      </c>
      <c r="E60" s="76" t="s">
        <v>62</v>
      </c>
      <c r="F60" s="104" t="s">
        <v>63</v>
      </c>
      <c r="G60" s="81">
        <v>10</v>
      </c>
    </row>
    <row r="61" spans="2:7">
      <c r="B61" s="55" t="s">
        <v>31</v>
      </c>
      <c r="C61" s="61" t="s">
        <v>36</v>
      </c>
      <c r="D61" s="55" t="s">
        <v>61</v>
      </c>
      <c r="E61" s="76" t="s">
        <v>62</v>
      </c>
      <c r="F61" s="104" t="s">
        <v>63</v>
      </c>
      <c r="G61" s="81">
        <v>0</v>
      </c>
    </row>
    <row r="62" spans="2:7">
      <c r="B62" s="55" t="s">
        <v>31</v>
      </c>
      <c r="C62" s="61" t="s">
        <v>36</v>
      </c>
      <c r="D62" s="55" t="s">
        <v>61</v>
      </c>
      <c r="E62" s="76" t="s">
        <v>62</v>
      </c>
      <c r="F62" s="104" t="s">
        <v>63</v>
      </c>
      <c r="G62" s="81">
        <v>10</v>
      </c>
    </row>
    <row r="63" spans="2:7">
      <c r="B63" s="55" t="s">
        <v>31</v>
      </c>
      <c r="C63" s="61" t="s">
        <v>37</v>
      </c>
      <c r="D63" s="55" t="s">
        <v>61</v>
      </c>
      <c r="E63" s="76" t="s">
        <v>62</v>
      </c>
      <c r="F63" s="104" t="s">
        <v>63</v>
      </c>
      <c r="G63" s="81">
        <v>0</v>
      </c>
    </row>
    <row r="64" spans="2:7">
      <c r="B64" s="55" t="s">
        <v>31</v>
      </c>
      <c r="C64" s="61" t="s">
        <v>37</v>
      </c>
      <c r="D64" s="55" t="s">
        <v>61</v>
      </c>
      <c r="E64" s="76" t="s">
        <v>62</v>
      </c>
      <c r="F64" s="104" t="s">
        <v>63</v>
      </c>
      <c r="G64" s="81">
        <v>10</v>
      </c>
    </row>
    <row r="65" spans="2:7">
      <c r="B65" s="55" t="s">
        <v>31</v>
      </c>
      <c r="C65" s="61" t="s">
        <v>38</v>
      </c>
      <c r="D65" s="55" t="s">
        <v>61</v>
      </c>
      <c r="E65" s="76" t="s">
        <v>62</v>
      </c>
      <c r="F65" s="104" t="s">
        <v>63</v>
      </c>
      <c r="G65" s="81">
        <v>10</v>
      </c>
    </row>
    <row r="66" spans="2:7">
      <c r="B66" s="55" t="s">
        <v>31</v>
      </c>
      <c r="C66" s="61" t="s">
        <v>38</v>
      </c>
      <c r="D66" s="55" t="s">
        <v>61</v>
      </c>
      <c r="E66" s="76" t="s">
        <v>62</v>
      </c>
      <c r="F66" s="104" t="s">
        <v>63</v>
      </c>
      <c r="G66" s="81">
        <v>20</v>
      </c>
    </row>
    <row r="67" spans="2:7">
      <c r="B67" s="55" t="s">
        <v>31</v>
      </c>
      <c r="C67" s="61" t="s">
        <v>39</v>
      </c>
      <c r="D67" s="55" t="s">
        <v>61</v>
      </c>
      <c r="E67" s="76" t="s">
        <v>62</v>
      </c>
      <c r="F67" s="104" t="s">
        <v>63</v>
      </c>
      <c r="G67" s="81">
        <v>0</v>
      </c>
    </row>
    <row r="68" spans="2:7">
      <c r="B68" s="55" t="s">
        <v>31</v>
      </c>
      <c r="C68" s="61" t="s">
        <v>39</v>
      </c>
      <c r="D68" s="55" t="s">
        <v>61</v>
      </c>
      <c r="E68" s="76" t="s">
        <v>62</v>
      </c>
      <c r="F68" s="104" t="s">
        <v>63</v>
      </c>
      <c r="G68" s="81">
        <v>10</v>
      </c>
    </row>
    <row r="69" spans="2:7">
      <c r="B69" s="55" t="s">
        <v>31</v>
      </c>
      <c r="C69" s="61" t="s">
        <v>40</v>
      </c>
      <c r="D69" s="55" t="s">
        <v>61</v>
      </c>
      <c r="E69" s="76" t="s">
        <v>62</v>
      </c>
      <c r="F69" s="104" t="s">
        <v>63</v>
      </c>
      <c r="G69" s="81">
        <v>10</v>
      </c>
    </row>
    <row r="70" spans="2:7">
      <c r="B70" s="55" t="s">
        <v>31</v>
      </c>
      <c r="C70" s="61" t="s">
        <v>40</v>
      </c>
      <c r="D70" s="55" t="s">
        <v>61</v>
      </c>
      <c r="E70" s="76" t="s">
        <v>62</v>
      </c>
      <c r="F70" s="104" t="s">
        <v>63</v>
      </c>
      <c r="G70" s="81">
        <v>0</v>
      </c>
    </row>
    <row r="71" spans="2:7">
      <c r="B71" s="55" t="s">
        <v>31</v>
      </c>
      <c r="C71" s="61" t="s">
        <v>41</v>
      </c>
      <c r="D71" s="55" t="s">
        <v>61</v>
      </c>
      <c r="E71" s="76" t="s">
        <v>62</v>
      </c>
      <c r="F71" s="104" t="s">
        <v>63</v>
      </c>
      <c r="G71" s="81">
        <v>1.2290000000000001</v>
      </c>
    </row>
    <row r="72" spans="2:7">
      <c r="B72" s="55" t="s">
        <v>31</v>
      </c>
      <c r="C72" s="61" t="s">
        <v>41</v>
      </c>
      <c r="D72" s="55" t="s">
        <v>61</v>
      </c>
      <c r="E72" s="76" t="s">
        <v>62</v>
      </c>
      <c r="F72" s="104" t="s">
        <v>63</v>
      </c>
      <c r="G72" s="81">
        <v>0</v>
      </c>
    </row>
    <row r="73" spans="2:7">
      <c r="B73" s="55" t="s">
        <v>31</v>
      </c>
      <c r="C73" s="61" t="s">
        <v>42</v>
      </c>
      <c r="D73" s="55" t="s">
        <v>61</v>
      </c>
      <c r="E73" s="76" t="s">
        <v>62</v>
      </c>
      <c r="F73" s="104" t="s">
        <v>63</v>
      </c>
      <c r="G73" s="81">
        <v>0</v>
      </c>
    </row>
    <row r="74" spans="2:7">
      <c r="B74" s="55" t="s">
        <v>31</v>
      </c>
      <c r="C74" s="61" t="s">
        <v>42</v>
      </c>
      <c r="D74" s="55" t="s">
        <v>61</v>
      </c>
      <c r="E74" s="76" t="s">
        <v>62</v>
      </c>
      <c r="F74" s="104" t="s">
        <v>63</v>
      </c>
      <c r="G74" s="81">
        <v>0</v>
      </c>
    </row>
    <row r="75" spans="2:7">
      <c r="B75" s="55" t="s">
        <v>31</v>
      </c>
      <c r="C75" s="61" t="s">
        <v>43</v>
      </c>
      <c r="D75" s="55" t="s">
        <v>61</v>
      </c>
      <c r="E75" s="76" t="s">
        <v>62</v>
      </c>
      <c r="F75" s="104" t="s">
        <v>63</v>
      </c>
      <c r="G75" s="81">
        <v>0</v>
      </c>
    </row>
    <row r="76" spans="2:7">
      <c r="B76" s="55" t="s">
        <v>31</v>
      </c>
      <c r="C76" s="61" t="s">
        <v>43</v>
      </c>
      <c r="D76" s="55" t="s">
        <v>61</v>
      </c>
      <c r="E76" s="76" t="s">
        <v>62</v>
      </c>
      <c r="F76" s="104" t="s">
        <v>63</v>
      </c>
      <c r="G76" s="81">
        <v>0</v>
      </c>
    </row>
    <row r="77" spans="2:7">
      <c r="B77" s="55" t="s">
        <v>31</v>
      </c>
      <c r="C77" s="61" t="s">
        <v>44</v>
      </c>
      <c r="D77" s="55" t="s">
        <v>61</v>
      </c>
      <c r="E77" s="76" t="s">
        <v>62</v>
      </c>
      <c r="F77" s="104" t="s">
        <v>63</v>
      </c>
      <c r="G77" s="81">
        <v>0</v>
      </c>
    </row>
    <row r="78" spans="2:7">
      <c r="B78" s="55" t="s">
        <v>31</v>
      </c>
      <c r="C78" s="61" t="s">
        <v>44</v>
      </c>
      <c r="D78" s="55" t="s">
        <v>61</v>
      </c>
      <c r="E78" s="76" t="s">
        <v>62</v>
      </c>
      <c r="F78" s="104" t="s">
        <v>63</v>
      </c>
      <c r="G78" s="81">
        <v>0</v>
      </c>
    </row>
    <row r="79" spans="2:7">
      <c r="B79" s="55" t="s">
        <v>31</v>
      </c>
      <c r="C79" s="61" t="s">
        <v>45</v>
      </c>
      <c r="D79" s="55" t="s">
        <v>61</v>
      </c>
      <c r="E79" s="76" t="s">
        <v>62</v>
      </c>
      <c r="F79" s="104" t="s">
        <v>63</v>
      </c>
      <c r="G79" s="81">
        <v>20</v>
      </c>
    </row>
    <row r="80" spans="2:7">
      <c r="B80" s="55" t="s">
        <v>31</v>
      </c>
      <c r="C80" s="61" t="s">
        <v>45</v>
      </c>
      <c r="D80" s="55" t="s">
        <v>61</v>
      </c>
      <c r="E80" s="76" t="s">
        <v>62</v>
      </c>
      <c r="F80" s="104" t="s">
        <v>63</v>
      </c>
      <c r="G80" s="81">
        <v>20</v>
      </c>
    </row>
    <row r="81" spans="2:7">
      <c r="B81" s="55" t="s">
        <v>31</v>
      </c>
      <c r="C81" s="61" t="s">
        <v>46</v>
      </c>
      <c r="D81" s="55" t="s">
        <v>61</v>
      </c>
      <c r="E81" s="76" t="s">
        <v>62</v>
      </c>
      <c r="F81" s="104" t="s">
        <v>63</v>
      </c>
      <c r="G81" s="81">
        <v>20</v>
      </c>
    </row>
    <row r="82" spans="2:7">
      <c r="B82" s="55" t="s">
        <v>31</v>
      </c>
      <c r="C82" s="61" t="s">
        <v>46</v>
      </c>
      <c r="D82" s="55" t="s">
        <v>61</v>
      </c>
      <c r="E82" s="76" t="s">
        <v>62</v>
      </c>
      <c r="F82" s="104" t="s">
        <v>63</v>
      </c>
      <c r="G82" s="81">
        <v>20</v>
      </c>
    </row>
    <row r="83" spans="2:7">
      <c r="B83" s="55" t="s">
        <v>31</v>
      </c>
      <c r="C83" s="61" t="s">
        <v>47</v>
      </c>
      <c r="D83" s="55" t="s">
        <v>61</v>
      </c>
      <c r="E83" s="76" t="s">
        <v>62</v>
      </c>
      <c r="F83" s="104" t="s">
        <v>63</v>
      </c>
      <c r="G83" s="81">
        <v>20</v>
      </c>
    </row>
    <row r="84" spans="2:7">
      <c r="B84" s="55" t="s">
        <v>31</v>
      </c>
      <c r="C84" s="61" t="s">
        <v>47</v>
      </c>
      <c r="D84" s="55" t="s">
        <v>61</v>
      </c>
      <c r="E84" s="76" t="s">
        <v>62</v>
      </c>
      <c r="F84" s="104" t="s">
        <v>63</v>
      </c>
      <c r="G84" s="81">
        <v>20</v>
      </c>
    </row>
    <row r="85" spans="2:7">
      <c r="B85" s="55" t="s">
        <v>31</v>
      </c>
      <c r="C85" s="61" t="s">
        <v>48</v>
      </c>
      <c r="D85" s="55" t="s">
        <v>61</v>
      </c>
      <c r="E85" s="76" t="s">
        <v>62</v>
      </c>
      <c r="F85" s="104" t="s">
        <v>63</v>
      </c>
      <c r="G85" s="81">
        <v>20</v>
      </c>
    </row>
    <row r="86" spans="2:7">
      <c r="B86" s="55" t="s">
        <v>31</v>
      </c>
      <c r="C86" s="61" t="s">
        <v>48</v>
      </c>
      <c r="D86" s="55" t="s">
        <v>61</v>
      </c>
      <c r="E86" s="76" t="s">
        <v>62</v>
      </c>
      <c r="F86" s="104" t="s">
        <v>63</v>
      </c>
      <c r="G86" s="81">
        <v>20</v>
      </c>
    </row>
    <row r="87" spans="2:7">
      <c r="B87" s="55" t="s">
        <v>31</v>
      </c>
      <c r="C87" s="61" t="s">
        <v>49</v>
      </c>
      <c r="D87" s="55" t="s">
        <v>61</v>
      </c>
      <c r="E87" s="76" t="s">
        <v>62</v>
      </c>
      <c r="F87" s="104" t="s">
        <v>63</v>
      </c>
      <c r="G87" s="81">
        <v>20</v>
      </c>
    </row>
    <row r="88" spans="2:7">
      <c r="B88" s="55" t="s">
        <v>31</v>
      </c>
      <c r="C88" s="61" t="s">
        <v>49</v>
      </c>
      <c r="D88" s="55" t="s">
        <v>61</v>
      </c>
      <c r="E88" s="76" t="s">
        <v>62</v>
      </c>
      <c r="F88" s="104" t="s">
        <v>63</v>
      </c>
      <c r="G88" s="81">
        <v>20</v>
      </c>
    </row>
    <row r="89" spans="2:7">
      <c r="B89" s="55" t="s">
        <v>31</v>
      </c>
      <c r="C89" s="61" t="s">
        <v>50</v>
      </c>
      <c r="D89" s="55" t="s">
        <v>61</v>
      </c>
      <c r="E89" s="76" t="s">
        <v>62</v>
      </c>
      <c r="F89" s="104" t="s">
        <v>63</v>
      </c>
      <c r="G89" s="81">
        <v>20</v>
      </c>
    </row>
    <row r="90" spans="2:7">
      <c r="B90" s="55" t="s">
        <v>31</v>
      </c>
      <c r="C90" s="61" t="s">
        <v>50</v>
      </c>
      <c r="D90" s="55" t="s">
        <v>61</v>
      </c>
      <c r="E90" s="76" t="s">
        <v>62</v>
      </c>
      <c r="F90" s="104" t="s">
        <v>63</v>
      </c>
      <c r="G90" s="81">
        <v>20</v>
      </c>
    </row>
    <row r="91" spans="2:7">
      <c r="B91" s="55" t="s">
        <v>31</v>
      </c>
      <c r="C91" s="61" t="s">
        <v>51</v>
      </c>
      <c r="D91" s="55" t="s">
        <v>61</v>
      </c>
      <c r="E91" s="76" t="s">
        <v>62</v>
      </c>
      <c r="F91" s="104" t="s">
        <v>63</v>
      </c>
      <c r="G91" s="81">
        <v>20</v>
      </c>
    </row>
    <row r="92" spans="2:7">
      <c r="B92" s="55" t="s">
        <v>31</v>
      </c>
      <c r="C92" s="61" t="s">
        <v>51</v>
      </c>
      <c r="D92" s="55" t="s">
        <v>61</v>
      </c>
      <c r="E92" s="76" t="s">
        <v>62</v>
      </c>
      <c r="F92" s="104" t="s">
        <v>63</v>
      </c>
      <c r="G92" s="81">
        <v>20</v>
      </c>
    </row>
    <row r="93" spans="2:7">
      <c r="B93" s="55" t="s">
        <v>31</v>
      </c>
      <c r="C93" s="61" t="s">
        <v>57</v>
      </c>
      <c r="D93" s="55" t="s">
        <v>61</v>
      </c>
      <c r="E93" s="76" t="s">
        <v>62</v>
      </c>
      <c r="F93" s="104" t="s">
        <v>63</v>
      </c>
      <c r="G93" s="81">
        <v>20</v>
      </c>
    </row>
    <row r="94" spans="2:7">
      <c r="B94" s="55" t="s">
        <v>31</v>
      </c>
      <c r="C94" s="61" t="s">
        <v>57</v>
      </c>
      <c r="D94" s="55" t="s">
        <v>61</v>
      </c>
      <c r="E94" s="76" t="s">
        <v>62</v>
      </c>
      <c r="F94" s="104" t="s">
        <v>63</v>
      </c>
      <c r="G94" s="81">
        <v>10</v>
      </c>
    </row>
    <row r="95" spans="2:7">
      <c r="B95" s="55" t="s">
        <v>31</v>
      </c>
      <c r="C95" s="61" t="s">
        <v>57</v>
      </c>
      <c r="D95" s="55" t="s">
        <v>61</v>
      </c>
      <c r="E95" s="76" t="s">
        <v>62</v>
      </c>
      <c r="F95" s="104" t="s">
        <v>63</v>
      </c>
      <c r="G95" s="81">
        <v>5</v>
      </c>
    </row>
    <row r="96" spans="2:7">
      <c r="B96" s="55" t="s">
        <v>31</v>
      </c>
      <c r="C96" s="61" t="s">
        <v>58</v>
      </c>
      <c r="D96" s="55" t="s">
        <v>61</v>
      </c>
      <c r="E96" s="76" t="s">
        <v>62</v>
      </c>
      <c r="F96" s="104" t="s">
        <v>63</v>
      </c>
      <c r="G96" s="81">
        <v>20</v>
      </c>
    </row>
    <row r="97" spans="2:7">
      <c r="B97" s="55" t="s">
        <v>31</v>
      </c>
      <c r="C97" s="61" t="s">
        <v>58</v>
      </c>
      <c r="D97" s="55" t="s">
        <v>61</v>
      </c>
      <c r="E97" s="76" t="s">
        <v>62</v>
      </c>
      <c r="F97" s="104" t="s">
        <v>63</v>
      </c>
      <c r="G97" s="81">
        <v>5</v>
      </c>
    </row>
    <row r="98" spans="2:7">
      <c r="B98" s="55" t="s">
        <v>31</v>
      </c>
      <c r="C98" s="61" t="s">
        <v>58</v>
      </c>
      <c r="D98" s="55" t="s">
        <v>61</v>
      </c>
      <c r="E98" s="76" t="s">
        <v>62</v>
      </c>
      <c r="F98" s="104" t="s">
        <v>63</v>
      </c>
      <c r="G98" s="81">
        <v>10</v>
      </c>
    </row>
  </sheetData>
  <mergeCells count="3">
    <mergeCell ref="B2:G2"/>
    <mergeCell ref="B3:G3"/>
    <mergeCell ref="B8:E8"/>
  </mergeCells>
  <conditionalFormatting sqref="B11:G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ROBERTO SARAVIA</cp:lastModifiedBy>
  <cp:lastPrinted>2014-01-14T22:26:32Z</cp:lastPrinted>
  <dcterms:created xsi:type="dcterms:W3CDTF">1996-11-27T10:00:04Z</dcterms:created>
  <dcterms:modified xsi:type="dcterms:W3CDTF">2020-09-13T21:11:22Z</dcterms:modified>
</cp:coreProperties>
</file>